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0eec502440f9587f/Desktop/"/>
    </mc:Choice>
  </mc:AlternateContent>
  <xr:revisionPtr revIDLastSave="8" documentId="8_{E289CEB4-75C1-4205-9B1C-ADE826E28D08}" xr6:coauthVersionLast="47" xr6:coauthVersionMax="47" xr10:uidLastSave="{87008236-23DF-4DD3-A7BE-A67A39D460FF}"/>
  <bookViews>
    <workbookView xWindow="-120" yWindow="-120" windowWidth="29040" windowHeight="15720" activeTab="3" xr2:uid="{A76DF7F2-7675-49E2-8A39-E52B9B8DFBBF}"/>
  </bookViews>
  <sheets>
    <sheet name="Detail1" sheetId="4" r:id="rId1"/>
    <sheet name="Pivot tble" sheetId="2" r:id="rId2"/>
    <sheet name="Sheet1" sheetId="1" r:id="rId3"/>
    <sheet name="Amazon Dashboard" sheetId="5" r:id="rId4"/>
  </sheet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alcChain>
</file>

<file path=xl/sharedStrings.xml><?xml version="1.0" encoding="utf-8"?>
<sst xmlns="http://schemas.openxmlformats.org/spreadsheetml/2006/main" count="26480" uniqueCount="7730">
  <si>
    <t>Product_Id</t>
  </si>
  <si>
    <t>Product_Name</t>
  </si>
  <si>
    <t>Main Category</t>
  </si>
  <si>
    <t>Sub Category</t>
  </si>
  <si>
    <t>Item Category</t>
  </si>
  <si>
    <t>Discounted_Price</t>
  </si>
  <si>
    <t>Actual_Price</t>
  </si>
  <si>
    <t>Discount_Percentage</t>
  </si>
  <si>
    <t>Rating</t>
  </si>
  <si>
    <t>Rating_Count</t>
  </si>
  <si>
    <t>User_Id</t>
  </si>
  <si>
    <t>User_Name</t>
  </si>
  <si>
    <t>Review_Id</t>
  </si>
  <si>
    <t>Review_Title</t>
  </si>
  <si>
    <t>B07JW9H4J1</t>
  </si>
  <si>
    <t>Wayona Nylon Braided Usb To Lightni</t>
  </si>
  <si>
    <t>Computers&amp;Accessories</t>
  </si>
  <si>
    <t>Accessories&amp;Peripherals</t>
  </si>
  <si>
    <t>Cables&amp;Accessories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</si>
  <si>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</si>
  <si>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</si>
  <si>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</si>
  <si>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</si>
  <si>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</si>
  <si>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</si>
  <si>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</si>
  <si>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</si>
  <si>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</si>
  <si>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</si>
  <si>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</si>
  <si>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 xml:space="preserve">Sounce Fast Phone Charging Cable &amp; </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</si>
  <si>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</si>
  <si>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</si>
  <si>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</si>
  <si>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</si>
  <si>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</si>
  <si>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 xml:space="preserve">Boat Deuce Usb 300 2 In 1 Type-C &amp; </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</si>
  <si>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</si>
  <si>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</si>
  <si>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</si>
  <si>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</si>
  <si>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</si>
  <si>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</si>
  <si>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</si>
  <si>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</si>
  <si>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</si>
  <si>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</si>
  <si>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</si>
  <si>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</si>
  <si>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</si>
  <si>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</si>
  <si>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</si>
  <si>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</si>
  <si>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</si>
  <si>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</si>
  <si>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</si>
  <si>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</si>
  <si>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</si>
  <si>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</si>
  <si>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</si>
  <si>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</si>
  <si>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</si>
  <si>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</si>
  <si>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</si>
  <si>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</si>
  <si>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</si>
  <si>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t>
  </si>
  <si>
    <t>NetworkingDevices</t>
  </si>
  <si>
    <t>NetworkAdapters</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</si>
  <si>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</si>
  <si>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</si>
  <si>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</si>
  <si>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</si>
  <si>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</si>
  <si>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B08CF3D7QR</t>
  </si>
  <si>
    <t xml:space="preserve">Portronics Konnect L Por-1081 Fast </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</si>
  <si>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</si>
  <si>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</si>
  <si>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</si>
  <si>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</si>
  <si>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</si>
  <si>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t>
  </si>
  <si>
    <t>B07KSMBL2H</t>
  </si>
  <si>
    <t xml:space="preserve">Amazonbasics Flexible Premium Hdmi </t>
  </si>
  <si>
    <t>Electronics</t>
  </si>
  <si>
    <t>HomeTheater,TV&amp;Video</t>
  </si>
  <si>
    <t>Accessories</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</si>
  <si>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</si>
  <si>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</si>
  <si>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</si>
  <si>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</si>
  <si>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</si>
  <si>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 xml:space="preserve">Portronics Konnect Cl 20W Por-1067 </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</si>
  <si>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</si>
  <si>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</si>
  <si>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</si>
  <si>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</si>
  <si>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B09KLVMZ3B</t>
  </si>
  <si>
    <t xml:space="preserve">Portronics Konnect L 1.2M Por-1401 </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</si>
  <si>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</si>
  <si>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</si>
  <si>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</si>
  <si>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</si>
  <si>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</si>
  <si>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</si>
  <si>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</si>
  <si>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</si>
  <si>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</si>
  <si>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</si>
  <si>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</si>
  <si>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t>
  </si>
  <si>
    <t>Televisions</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</si>
  <si>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</si>
  <si>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</si>
  <si>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</si>
  <si>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B082LSVT4B</t>
  </si>
  <si>
    <t>B08WRBG3XW</t>
  </si>
  <si>
    <t>Boat Type C A325 Tangle-Free, Sturd</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</si>
  <si>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</si>
  <si>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</si>
  <si>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</si>
  <si>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</si>
  <si>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</si>
  <si>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</si>
  <si>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</si>
  <si>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</si>
  <si>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</si>
  <si>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</si>
  <si>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B09C6HXFC1</t>
  </si>
  <si>
    <t>Duracell Usb Lightning Apple Certif</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</si>
  <si>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</si>
  <si>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</si>
  <si>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</si>
  <si>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</si>
  <si>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</si>
  <si>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</si>
  <si>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</si>
  <si>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</si>
  <si>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</si>
  <si>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</si>
  <si>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</si>
  <si>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</si>
  <si>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</si>
  <si>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</si>
  <si>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</si>
  <si>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</si>
  <si>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</si>
  <si>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</si>
  <si>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</si>
  <si>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</si>
  <si>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</si>
  <si>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</si>
  <si>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</si>
  <si>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 xml:space="preserve">Acer 80 Cm (32 Inches) I Series Hd </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</si>
  <si>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</si>
  <si>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</si>
  <si>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</si>
  <si>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</si>
  <si>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</si>
  <si>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</si>
  <si>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</si>
  <si>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</si>
  <si>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</si>
  <si>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</si>
  <si>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</si>
  <si>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 xml:space="preserve">Oneplus 80 Cm (32 Inches) Y Series </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</si>
  <si>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</si>
  <si>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</si>
  <si>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</si>
  <si>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</si>
  <si>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</si>
  <si>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</si>
  <si>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</si>
  <si>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</si>
  <si>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</si>
  <si>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B09W5XR9RT</t>
  </si>
  <si>
    <t>Duracell Usb C To Lightning Apple C</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</si>
  <si>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</si>
  <si>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</si>
  <si>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</si>
  <si>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</si>
  <si>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</si>
  <si>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</si>
  <si>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</si>
  <si>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</si>
  <si>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</si>
  <si>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</si>
  <si>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</si>
  <si>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</si>
  <si>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</si>
  <si>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</si>
  <si>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</si>
  <si>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</si>
  <si>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</si>
  <si>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</si>
  <si>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</si>
  <si>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</si>
  <si>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</si>
  <si>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</si>
  <si>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</si>
  <si>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</si>
  <si>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</si>
  <si>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</si>
  <si>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</si>
  <si>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</si>
  <si>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 xml:space="preserve">Samsung Original Type C To C Cable </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</si>
  <si>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</si>
  <si>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</si>
  <si>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</si>
  <si>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</si>
  <si>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</si>
  <si>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</si>
  <si>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</si>
  <si>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</si>
  <si>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</si>
  <si>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</si>
  <si>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</si>
  <si>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t>
  </si>
  <si>
    <t>B07XLCFSSN</t>
  </si>
  <si>
    <t>Amazonbasics Nylon Braided Usb-C To</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</si>
  <si>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</si>
  <si>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</si>
  <si>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</si>
  <si>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</si>
  <si>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</si>
  <si>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</si>
  <si>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</si>
  <si>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</si>
  <si>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</si>
  <si>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</si>
  <si>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</si>
  <si>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</si>
  <si>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</si>
  <si>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</si>
  <si>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</si>
  <si>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</si>
  <si>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</si>
  <si>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</si>
  <si>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</si>
  <si>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</si>
  <si>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</si>
  <si>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B00NH11KIK</t>
  </si>
  <si>
    <t>Amazonbasics Usb 2.0 Cable - A-Male</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</si>
  <si>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</si>
  <si>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</si>
  <si>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</si>
  <si>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</si>
  <si>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</si>
  <si>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</si>
  <si>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</si>
  <si>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</si>
  <si>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</si>
  <si>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</si>
  <si>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</si>
  <si>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t>
  </si>
  <si>
    <t>B07KRCW6LZ</t>
  </si>
  <si>
    <t>Tp-Link Nano Ac600 Usb Wi-Fi Adapte</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</si>
  <si>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</si>
  <si>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</si>
  <si>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</si>
  <si>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</si>
  <si>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</si>
  <si>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t>
  </si>
  <si>
    <t>B07XJYYH7L</t>
  </si>
  <si>
    <t xml:space="preserve">Wecool Nylon Braided Multifunction </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</si>
  <si>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</si>
  <si>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</si>
  <si>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</si>
  <si>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</si>
  <si>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</si>
  <si>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</si>
  <si>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</si>
  <si>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</si>
  <si>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</si>
  <si>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</si>
  <si>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</si>
  <si>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t>
  </si>
  <si>
    <t>B09L8DSSFH</t>
  </si>
  <si>
    <t>7Seven¬Æ Compatible For Samsung Sma</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</si>
  <si>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</si>
  <si>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</si>
  <si>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</si>
  <si>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</si>
  <si>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</si>
  <si>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</si>
  <si>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</si>
  <si>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</si>
  <si>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</si>
  <si>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B07P681N66</t>
  </si>
  <si>
    <t>Tp-Link Ac600 600 Mbps Wifi Wireles</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</si>
  <si>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</si>
  <si>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</si>
  <si>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</si>
  <si>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</si>
  <si>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</si>
  <si>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B082T6V3DT</t>
  </si>
  <si>
    <t>Amazonbasics New Release Nylon Usb-</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</si>
  <si>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</si>
  <si>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</si>
  <si>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</si>
  <si>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B07MKFNHKG</t>
  </si>
  <si>
    <t>Vw 80 Cm (32 Inches) Frameless Seri</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</si>
  <si>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</si>
  <si>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</si>
  <si>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</si>
  <si>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</si>
  <si>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</si>
  <si>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</si>
  <si>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</si>
  <si>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</si>
  <si>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</si>
  <si>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</si>
  <si>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</si>
  <si>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</si>
  <si>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</si>
  <si>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</si>
  <si>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</si>
  <si>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</si>
  <si>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t>
  </si>
  <si>
    <t>B09Q5SWVBJ</t>
  </si>
  <si>
    <t>B0B4DT8MKT</t>
  </si>
  <si>
    <t xml:space="preserve">Wecool Unbreakable 3 In 1 Charging </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</si>
  <si>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</si>
  <si>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</si>
  <si>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</si>
  <si>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B08CDKQ8T6</t>
  </si>
  <si>
    <t>Portronics Konnect L 1.2Mtr, Fast C</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</si>
  <si>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</si>
  <si>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</si>
  <si>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</si>
  <si>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B07B275VN9</t>
  </si>
  <si>
    <t>Airtel Digitaltv Dth Television, Se</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</si>
  <si>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</si>
  <si>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</si>
  <si>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</si>
  <si>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</si>
  <si>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</si>
  <si>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 xml:space="preserve">Samsung 108 Cm (43 Inches) Crystal </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</si>
  <si>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</si>
  <si>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</si>
  <si>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</si>
  <si>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</si>
  <si>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</si>
  <si>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</si>
  <si>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</si>
  <si>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</si>
  <si>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</si>
  <si>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</si>
  <si>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</si>
  <si>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</si>
  <si>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</si>
  <si>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</si>
  <si>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</si>
  <si>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B09F9YQQ7B</t>
  </si>
  <si>
    <t xml:space="preserve">Redmi 80 Cm (32 Inches) Android 11 </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</si>
  <si>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</si>
  <si>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</si>
  <si>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</si>
  <si>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</si>
  <si>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</si>
  <si>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B09Q8HMKZX</t>
  </si>
  <si>
    <t>Portronics Konnect L 20W Pd Quick C</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</si>
  <si>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</si>
  <si>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</si>
  <si>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</si>
  <si>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</si>
  <si>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</si>
  <si>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 xml:space="preserve">Acer 80 Cm (32 Inches) N Series Hd </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</si>
  <si>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</si>
  <si>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</si>
  <si>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</si>
  <si>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</si>
  <si>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</si>
  <si>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</si>
  <si>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</si>
  <si>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</si>
  <si>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</si>
  <si>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B01GGKYKQM</t>
  </si>
  <si>
    <t>Amazon Basics Usb Type-C To Usb-A 2</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</si>
  <si>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</si>
  <si>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</si>
  <si>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</si>
  <si>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</si>
  <si>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</si>
  <si>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</si>
  <si>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</si>
  <si>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</si>
  <si>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</si>
  <si>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</si>
  <si>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</si>
  <si>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</si>
  <si>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</si>
  <si>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</si>
  <si>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</si>
  <si>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B09RFC46VP</t>
  </si>
  <si>
    <t>Redmi 108 Cm (43 Inches) 4K Ultra H</t>
  </si>
  <si>
    <t>B08R69VDHT</t>
  </si>
  <si>
    <t xml:space="preserve">Pinnaclz Original Combo Of 2 Micro </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</si>
  <si>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</si>
  <si>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</si>
  <si>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</si>
  <si>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</si>
  <si>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</si>
  <si>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 xml:space="preserve">Boat Type C A750 Stress Resistant, </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</si>
  <si>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</si>
  <si>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</si>
  <si>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</si>
  <si>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</si>
  <si>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</si>
  <si>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</si>
  <si>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</si>
  <si>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</si>
  <si>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</si>
  <si>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</si>
  <si>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</si>
  <si>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</si>
  <si>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</si>
  <si>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</si>
  <si>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</si>
  <si>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</si>
  <si>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</si>
  <si>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</si>
  <si>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</si>
  <si>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</si>
  <si>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</si>
  <si>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</si>
  <si>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</si>
  <si>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</si>
  <si>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</si>
  <si>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</si>
  <si>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</si>
  <si>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</si>
  <si>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</si>
  <si>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</si>
  <si>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</si>
  <si>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</si>
  <si>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</si>
  <si>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</si>
  <si>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</si>
  <si>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 xml:space="preserve">Wayona Usb Nylon Braided Data Sync </t>
  </si>
  <si>
    <t>B09NKZXMWJ</t>
  </si>
  <si>
    <t>Flix (Beetel) Usb To Type C Pvc Dat</t>
  </si>
  <si>
    <t>B08QX1CC14</t>
  </si>
  <si>
    <t>Skywall 81.28 Cm (32 Inches) Hd Rea</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</si>
  <si>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</si>
  <si>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</si>
  <si>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</si>
  <si>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B0974H97TJ</t>
  </si>
  <si>
    <t>Boat A 350 Type C Cable For Smartph</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</si>
  <si>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</si>
  <si>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</si>
  <si>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</si>
  <si>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</si>
  <si>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</si>
  <si>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</si>
  <si>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</si>
  <si>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</si>
  <si>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B09VCHLSJF</t>
  </si>
  <si>
    <t>Oneplus 108 Cm (43 Inches) Y Series</t>
  </si>
  <si>
    <t>B0B1YZX72F</t>
  </si>
  <si>
    <t>Acer 127 Cm (50 Inches) I Series 4K</t>
  </si>
  <si>
    <t>B092BJMT8Q</t>
  </si>
  <si>
    <t>B0BMXMLSMM</t>
  </si>
  <si>
    <t xml:space="preserve">Lapster 65W Compatible For Oneplus </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</si>
  <si>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</si>
  <si>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</si>
  <si>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</si>
  <si>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</si>
  <si>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</si>
  <si>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t>
  </si>
  <si>
    <t>B0141EZMAI</t>
  </si>
  <si>
    <t>Gizga Essentials Usb Wifi Adapter F</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</si>
  <si>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</si>
  <si>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</si>
  <si>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</si>
  <si>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B09Q5P2MT3</t>
  </si>
  <si>
    <t>B08HDH26JX</t>
  </si>
  <si>
    <t>B09VT6JKRP</t>
  </si>
  <si>
    <t>Lapster Usb 3.0 A To Micro B Supers</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</si>
  <si>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</si>
  <si>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</si>
  <si>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</si>
  <si>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</si>
  <si>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</si>
  <si>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</si>
  <si>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</si>
  <si>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</si>
  <si>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</si>
  <si>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</si>
  <si>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</si>
  <si>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</si>
  <si>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</si>
  <si>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</si>
  <si>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</si>
  <si>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</si>
  <si>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</si>
  <si>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</si>
  <si>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</si>
  <si>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</si>
  <si>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</si>
  <si>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</si>
  <si>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</si>
  <si>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</si>
  <si>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</si>
  <si>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</si>
  <si>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</si>
  <si>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</si>
  <si>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</si>
  <si>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</si>
  <si>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</si>
  <si>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</si>
  <si>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</si>
  <si>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</si>
  <si>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</si>
  <si>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</si>
  <si>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</si>
  <si>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</si>
  <si>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</si>
  <si>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</si>
  <si>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</si>
  <si>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</si>
  <si>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</si>
  <si>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</si>
  <si>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</si>
  <si>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</si>
  <si>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</si>
  <si>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</si>
  <si>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</si>
  <si>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</si>
  <si>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</si>
  <si>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</si>
  <si>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</si>
  <si>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</si>
  <si>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</si>
  <si>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</si>
  <si>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</si>
  <si>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B0B6F98KJJ</t>
  </si>
  <si>
    <t>Mi 100 Cm (40 Inches) 5A Series Ful</t>
  </si>
  <si>
    <t>B07JNVF678</t>
  </si>
  <si>
    <t xml:space="preserve">Wayona Nylon Braided Usb Data Sync </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</si>
  <si>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</si>
  <si>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</si>
  <si>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</si>
  <si>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</si>
  <si>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</si>
  <si>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</si>
  <si>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</si>
  <si>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</si>
  <si>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</si>
  <si>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</si>
  <si>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</si>
  <si>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 xml:space="preserve">Wayona Nylon Braided 2M / 6Ft Fast </t>
  </si>
  <si>
    <t>B0981XSZJ7</t>
  </si>
  <si>
    <t>Crossvolt Compatible Dash/Warp Data</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</si>
  <si>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</si>
  <si>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</si>
  <si>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</si>
  <si>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</si>
  <si>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</si>
  <si>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</si>
  <si>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</si>
  <si>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</si>
  <si>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</si>
  <si>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</si>
  <si>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</si>
  <si>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 xml:space="preserve">Ptron Solero T241 2.4A Type-C Data </t>
  </si>
  <si>
    <t>B09F6VHQXB</t>
  </si>
  <si>
    <t>Croma 80 Cm (32 Inches) Hd Ready Le</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</si>
  <si>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</si>
  <si>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</si>
  <si>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</si>
  <si>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B0974G5Q2Y</t>
  </si>
  <si>
    <t>Boat Laptop, Smartphone Type-C A400</t>
  </si>
  <si>
    <t>B09YL9SN9B</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</si>
  <si>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</si>
  <si>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</si>
  <si>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</si>
  <si>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B09RX1FK54</t>
  </si>
  <si>
    <t>B09TT6BFDX</t>
  </si>
  <si>
    <t>Cotbolt Silicone Protective Case Co</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</si>
  <si>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</si>
  <si>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</si>
  <si>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</si>
  <si>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B09KH58JZR</t>
  </si>
  <si>
    <t xml:space="preserve">Portronics Konnect L Por-1403 Fast </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</si>
  <si>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</si>
  <si>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</si>
  <si>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</si>
  <si>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</si>
  <si>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</si>
  <si>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</si>
  <si>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</si>
  <si>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</si>
  <si>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</si>
  <si>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</si>
  <si>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</si>
  <si>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</si>
  <si>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</si>
  <si>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</si>
  <si>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</si>
  <si>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B0B4G2MWSB</t>
  </si>
  <si>
    <t>Lapster 5 Pin Mini Usb Cable, Usb B</t>
  </si>
  <si>
    <t>B0B21C4BMX</t>
  </si>
  <si>
    <t xml:space="preserve">Portronics Konnect Spydr 31 3-In-1 </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</si>
  <si>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</si>
  <si>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</si>
  <si>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</si>
  <si>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</si>
  <si>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</si>
  <si>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</si>
  <si>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</si>
  <si>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</si>
  <si>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</si>
  <si>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</si>
  <si>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</si>
  <si>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</si>
  <si>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</si>
  <si>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</si>
  <si>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</si>
  <si>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</si>
  <si>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</si>
  <si>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</si>
  <si>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</si>
  <si>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</si>
  <si>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</si>
  <si>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</si>
  <si>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</si>
  <si>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</si>
  <si>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</si>
  <si>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</si>
  <si>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</si>
  <si>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</si>
  <si>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</si>
  <si>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t>
  </si>
  <si>
    <t>B015OW3M1W</t>
  </si>
  <si>
    <t>Amazonbasics 6-Feet Displayport (No</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</si>
  <si>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</si>
  <si>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</si>
  <si>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</si>
  <si>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B01D5H8ZI8</t>
  </si>
  <si>
    <t>Amazonbasics 3 Feet High Speed Hdmi</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</si>
  <si>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</si>
  <si>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</si>
  <si>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</si>
  <si>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</si>
  <si>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</si>
  <si>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</si>
  <si>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</si>
  <si>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</si>
  <si>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</si>
  <si>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</si>
  <si>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</si>
  <si>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</si>
  <si>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</si>
  <si>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</si>
  <si>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</si>
  <si>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B01D5H8LDM</t>
  </si>
  <si>
    <t>Amazonbasics 3.5Mm To 2-Male Rca Ad</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</si>
  <si>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</si>
  <si>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</si>
  <si>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</si>
  <si>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</si>
  <si>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</si>
  <si>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t>
  </si>
  <si>
    <t>B09QGZM8QB</t>
  </si>
  <si>
    <t>Wayona Usb Type C 65W 6Ft/2M Long F</t>
  </si>
  <si>
    <t>B08L4SBJRY</t>
  </si>
  <si>
    <t xml:space="preserve">Saifsmart Outlet Wall Mount Hanger </t>
  </si>
  <si>
    <t>HomeAudio</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</si>
  <si>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</si>
  <si>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</si>
  <si>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</si>
  <si>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</si>
  <si>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</si>
  <si>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</si>
  <si>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</si>
  <si>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</si>
  <si>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</si>
  <si>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</si>
  <si>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</si>
  <si>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 xml:space="preserve">Amazonbasics New Release Abs Usb-A </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</si>
  <si>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</si>
  <si>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</si>
  <si>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</si>
  <si>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</si>
  <si>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</si>
  <si>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</si>
  <si>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</si>
  <si>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</si>
  <si>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</si>
  <si>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</si>
  <si>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</si>
  <si>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t>
  </si>
  <si>
    <t>B08TGG316Z</t>
  </si>
  <si>
    <t>10K 8K 4K Hdmi Cable, Certified 48G</t>
  </si>
  <si>
    <t>AFO7T5DJCA34LXNLPEMNTUPHBA3Q,AEOKQXQO42VI27RS7S6H6RDJTJWQ,AGMHQJ2A77R33DA4XP3ZHYOMOTHQ</t>
  </si>
  <si>
    <t>Mandar Joglekar,Vasanth,Well person</t>
  </si>
  <si>
    <t>R1482M3Z6TF62M,RX9ISCNT5KUMA,RY1MX82BJD2VD</t>
  </si>
  <si>
    <t>Fantastic Ultra High Speed HDMI cable,Amazing product,Regarding cable</t>
  </si>
  <si>
    <t>B071VMP1Z4</t>
  </si>
  <si>
    <t>Lripl Compatible Sony Bravia Lcd/Le</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</si>
  <si>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</si>
  <si>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</si>
  <si>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</si>
  <si>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</si>
  <si>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</si>
  <si>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t>
  </si>
  <si>
    <t>B08PSQRW2T</t>
  </si>
  <si>
    <t>Zoul Type C To Type C Fast Charging</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</si>
  <si>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</si>
  <si>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</si>
  <si>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</si>
  <si>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</si>
  <si>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</si>
  <si>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t>
  </si>
  <si>
    <t>B08RX8G496</t>
  </si>
  <si>
    <t>Lripl Mi Remote Control With Netfli</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</si>
  <si>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</si>
  <si>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</si>
  <si>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</si>
  <si>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</si>
  <si>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</si>
  <si>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t>
  </si>
  <si>
    <t>B08CS3BT4L</t>
  </si>
  <si>
    <t>Kodak 80 Cm (32 Inches) Hd Ready Ce</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</si>
  <si>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</si>
  <si>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</si>
  <si>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</si>
  <si>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</si>
  <si>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</si>
  <si>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</si>
  <si>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</si>
  <si>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</si>
  <si>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</si>
  <si>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</si>
  <si>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</si>
  <si>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</si>
  <si>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</si>
  <si>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</si>
  <si>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</si>
  <si>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</si>
  <si>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</si>
  <si>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</si>
  <si>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</si>
  <si>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</si>
  <si>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B005LJQMCK</t>
  </si>
  <si>
    <t>Bluerigger Digital Optical Audio To</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</si>
  <si>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</si>
  <si>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</si>
  <si>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</si>
  <si>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</si>
  <si>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</si>
  <si>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</si>
  <si>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</si>
  <si>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</si>
  <si>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</si>
  <si>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</si>
  <si>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</si>
  <si>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</si>
  <si>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</si>
  <si>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</si>
  <si>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</si>
  <si>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</si>
  <si>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</si>
  <si>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t>
  </si>
  <si>
    <t>B08PV1X771</t>
  </si>
  <si>
    <t>B07YTNKVJQ</t>
  </si>
  <si>
    <t>Mi Xiaomi Usb Type C Hypercharge Ca</t>
  </si>
  <si>
    <t>B0117H7GZ6</t>
  </si>
  <si>
    <t>Generic Ultra-Mini Bluetooth Csr 4.</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</si>
  <si>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</si>
  <si>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</si>
  <si>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</si>
  <si>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</si>
  <si>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</si>
  <si>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t>
  </si>
  <si>
    <t>AE242TR3GQ6TYC6W4SJ5UYYKBTYQ</t>
  </si>
  <si>
    <t>anurag jain</t>
  </si>
  <si>
    <t>R38OAD16RVS9D4</t>
  </si>
  <si>
    <t>do not buy</t>
  </si>
  <si>
    <t>B084N133Y7</t>
  </si>
  <si>
    <t>B088Z1YWBC</t>
  </si>
  <si>
    <t xml:space="preserve">Egate I9 Pro-Max 1080P Native Full </t>
  </si>
  <si>
    <t>Projectors</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</si>
  <si>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</si>
  <si>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</si>
  <si>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</si>
  <si>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</si>
  <si>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</si>
  <si>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 xml:space="preserve">Zebronics Haa2021 Hdmi Version 2.1 </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</si>
  <si>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</si>
  <si>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</si>
  <si>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</si>
  <si>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</si>
  <si>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</si>
  <si>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</si>
  <si>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</si>
  <si>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</si>
  <si>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</si>
  <si>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</si>
  <si>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</si>
  <si>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</si>
  <si>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</si>
  <si>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</si>
  <si>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</si>
  <si>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</si>
  <si>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</si>
  <si>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</si>
  <si>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</si>
  <si>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</si>
  <si>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</si>
  <si>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B08R69WBN7</t>
  </si>
  <si>
    <t>Pinnaclz Original Combo Of 2 Usb Ty</t>
  </si>
  <si>
    <t>B0B3RHX6B6</t>
  </si>
  <si>
    <t xml:space="preserve">Ambrane Bcl-15 Lightning Cable For </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</si>
  <si>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</si>
  <si>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</si>
  <si>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</si>
  <si>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</si>
  <si>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B084N18QZY</t>
  </si>
  <si>
    <t>Belkin Usb C To Usb-C Fast Charging</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</si>
  <si>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</si>
  <si>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</si>
  <si>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</si>
  <si>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</si>
  <si>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</si>
  <si>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</si>
  <si>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</si>
  <si>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</si>
  <si>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</si>
  <si>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B07JPJJZ2H</t>
  </si>
  <si>
    <t xml:space="preserve">Wayona Nylon Braided Lightning Usb </t>
  </si>
  <si>
    <t>B09JKNF147</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</si>
  <si>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</si>
  <si>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</si>
  <si>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</si>
  <si>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</si>
  <si>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</si>
  <si>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 xml:space="preserve">Acer 80 Cm (32 Inches) S Series Hd </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</si>
  <si>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</si>
  <si>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</si>
  <si>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</si>
  <si>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</si>
  <si>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</si>
  <si>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 xml:space="preserve">Realme 10W Fast Charging Micro-Usb </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</si>
  <si>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</si>
  <si>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</si>
  <si>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</si>
  <si>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</si>
  <si>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</si>
  <si>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</si>
  <si>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</si>
  <si>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</si>
  <si>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</si>
  <si>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</si>
  <si>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</si>
  <si>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t>
  </si>
  <si>
    <t>B09YLYB9PB</t>
  </si>
  <si>
    <t>B08CTNJ985</t>
  </si>
  <si>
    <t>Wayona Usb Type C 65W Fast Charging</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</si>
  <si>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</si>
  <si>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</si>
  <si>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</si>
  <si>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</si>
  <si>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</si>
  <si>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 xml:space="preserve">Syncwire Ltg To Usb Cable For Fast </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</si>
  <si>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</si>
  <si>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</si>
  <si>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</si>
  <si>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</si>
  <si>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</si>
  <si>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</si>
  <si>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</si>
  <si>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</si>
  <si>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</si>
  <si>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</si>
  <si>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B0B3N8VG24</t>
  </si>
  <si>
    <t>Flix (Beetel Usb To Type C Pvc Data</t>
  </si>
  <si>
    <t>B08PSVBB2X</t>
  </si>
  <si>
    <t>Zoul Usb C To Usb C Fast Charging C</t>
  </si>
  <si>
    <t>B0B3MQXNFB</t>
  </si>
  <si>
    <t xml:space="preserve">Flix (Beetel Flow Usb To Micro Usb </t>
  </si>
  <si>
    <t>B08XMSKKMM</t>
  </si>
  <si>
    <t>7Seven¬Æ Bluetooth Voice Command Re</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</si>
  <si>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</si>
  <si>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</si>
  <si>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</si>
  <si>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</si>
  <si>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</si>
  <si>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</si>
  <si>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</si>
  <si>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</si>
  <si>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</si>
  <si>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</si>
  <si>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</si>
  <si>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 xml:space="preserve">Storite Usb 3.0 Cable A To Micro B </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</si>
  <si>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</si>
  <si>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</si>
  <si>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</si>
  <si>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</si>
  <si>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</si>
  <si>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</si>
  <si>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</si>
  <si>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</si>
  <si>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</si>
  <si>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</si>
  <si>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</si>
  <si>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t>
  </si>
  <si>
    <t>B07CWNJLPC</t>
  </si>
  <si>
    <t>Amazonbasics Double Braided Nylon U</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</si>
  <si>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</si>
  <si>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</si>
  <si>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</si>
  <si>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B00NH12R1O</t>
  </si>
  <si>
    <t>Amazon Basics Usb 3.0 Cable - A Mal</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</si>
  <si>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</si>
  <si>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</si>
  <si>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</si>
  <si>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</si>
  <si>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B0B8SSC5D9</t>
  </si>
  <si>
    <t>B08WKG2MWT</t>
  </si>
  <si>
    <t>Wayona Usb C 65W Fast Charging Cabl</t>
  </si>
  <si>
    <t>B0B466C3G4</t>
  </si>
  <si>
    <t>Karbonn 80 Cm (32 Inches) Millenium</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</si>
  <si>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</si>
  <si>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</si>
  <si>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</si>
  <si>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B005LJQMZC</t>
  </si>
  <si>
    <t>B07MDRGHWQ</t>
  </si>
  <si>
    <t>Vw 60 Cm (24 Inches) Premium Series</t>
  </si>
  <si>
    <t>B07DC4RZPY</t>
  </si>
  <si>
    <t>Amazon Basics Usb A To Lightning Mf</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</si>
  <si>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</si>
  <si>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</si>
  <si>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</si>
  <si>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</si>
  <si>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</si>
  <si>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 xml:space="preserve">Samsung 138 Cm (55 Inches) Crystal </t>
  </si>
  <si>
    <t>B08GJNM9N7</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</si>
  <si>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</si>
  <si>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</si>
  <si>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</si>
  <si>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B09C6FML9B</t>
  </si>
  <si>
    <t xml:space="preserve">Duracell Micro Usb 3A Braided Sync </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</si>
  <si>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</si>
  <si>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</si>
  <si>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</si>
  <si>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</si>
  <si>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</si>
  <si>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</si>
  <si>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</si>
  <si>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</si>
  <si>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</si>
  <si>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</si>
  <si>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</si>
  <si>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t>
  </si>
  <si>
    <t>B0B6F8HHR6</t>
  </si>
  <si>
    <t>Mi 108 Cm (43 Inches) 5A Series Ful</t>
  </si>
  <si>
    <t>B084MZXJN6</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</si>
  <si>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</si>
  <si>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</si>
  <si>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</si>
  <si>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</si>
  <si>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</si>
  <si>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</si>
  <si>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</si>
  <si>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</si>
  <si>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</si>
  <si>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</si>
  <si>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</si>
  <si>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</si>
  <si>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</si>
  <si>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</si>
  <si>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</si>
  <si>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B00GGGOYEK</t>
  </si>
  <si>
    <t>Storite Usb 2.0 A To Mini 5 Pin B C</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</si>
  <si>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</si>
  <si>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</si>
  <si>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</si>
  <si>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</si>
  <si>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</si>
  <si>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</si>
  <si>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</si>
  <si>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</si>
  <si>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</si>
  <si>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</si>
  <si>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B09C635BMM</t>
  </si>
  <si>
    <t>Cotbolt Silicone Case Cover Compati</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</si>
  <si>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</si>
  <si>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</si>
  <si>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</si>
  <si>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</si>
  <si>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</si>
  <si>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</si>
  <si>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</si>
  <si>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</si>
  <si>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</si>
  <si>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B00RGLI0ZS</t>
  </si>
  <si>
    <t>Amkette 30 Pin To Usb Charging &amp; Da</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</si>
  <si>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</si>
  <si>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</si>
  <si>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</si>
  <si>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</si>
  <si>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</si>
  <si>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</si>
  <si>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</si>
  <si>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</si>
  <si>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</si>
  <si>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</si>
  <si>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</si>
  <si>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</si>
  <si>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</si>
  <si>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</si>
  <si>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</si>
  <si>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</si>
  <si>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 xml:space="preserve">Myvn Ltg To Usb For¬†Fast Charging </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</si>
  <si>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</si>
  <si>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</si>
  <si>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</si>
  <si>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</si>
  <si>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</si>
  <si>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</si>
  <si>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</si>
  <si>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</si>
  <si>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</si>
  <si>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</si>
  <si>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</si>
  <si>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</si>
  <si>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</si>
  <si>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</si>
  <si>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</si>
  <si>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B08RHPDNVV</t>
  </si>
  <si>
    <t>7Seven¬Æ Compatible Tata Sky Remote</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</si>
  <si>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</si>
  <si>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</si>
  <si>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</si>
  <si>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</si>
  <si>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</si>
  <si>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t>
  </si>
  <si>
    <t>B0B8SSZ76F</t>
  </si>
  <si>
    <t>Amazon Basics Usb C To Lightning Tp</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</si>
  <si>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</si>
  <si>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</si>
  <si>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</si>
  <si>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</si>
  <si>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</si>
  <si>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</si>
  <si>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</si>
  <si>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</si>
  <si>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</si>
  <si>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</si>
  <si>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</si>
  <si>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</si>
  <si>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</si>
  <si>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</si>
  <si>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</si>
  <si>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</si>
  <si>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</si>
  <si>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</si>
  <si>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</si>
  <si>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</si>
  <si>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</si>
  <si>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</si>
  <si>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</si>
  <si>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</si>
  <si>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</si>
  <si>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</si>
  <si>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</si>
  <si>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</si>
  <si>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</si>
  <si>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</si>
  <si>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</si>
  <si>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</si>
  <si>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</si>
  <si>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</si>
  <si>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</si>
  <si>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 xml:space="preserve">Boat Ltg 550V3 Lightning Apple Mfi </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</si>
  <si>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</si>
  <si>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</si>
  <si>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</si>
  <si>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</si>
  <si>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</si>
  <si>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t>
  </si>
  <si>
    <t>B09127FZCK</t>
  </si>
  <si>
    <t>Astigo Compatible Remote For Airtel</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</si>
  <si>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</si>
  <si>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</si>
  <si>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</si>
  <si>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</si>
  <si>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</si>
  <si>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</si>
  <si>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</si>
  <si>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</si>
  <si>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</si>
  <si>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</si>
  <si>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</si>
  <si>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 xml:space="preserve">Portronics Konnect L 60W Pd Type C </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</si>
  <si>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</si>
  <si>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</si>
  <si>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</si>
  <si>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</si>
  <si>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</si>
  <si>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t>
  </si>
  <si>
    <t>SatelliteEquipment</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</si>
  <si>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</si>
  <si>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</si>
  <si>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</si>
  <si>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</si>
  <si>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</si>
  <si>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</si>
  <si>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</si>
  <si>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</si>
  <si>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</si>
  <si>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</si>
  <si>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</si>
  <si>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</si>
  <si>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</si>
  <si>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</si>
  <si>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</si>
  <si>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</si>
  <si>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</si>
  <si>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 xml:space="preserve">Rts‚Ñ¢ High Speed 3D Full Hd 1080P </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</si>
  <si>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</si>
  <si>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</si>
  <si>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</si>
  <si>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</si>
  <si>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B0162LYSFS</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</si>
  <si>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</si>
  <si>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</si>
  <si>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</si>
  <si>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</si>
  <si>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</si>
  <si>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</si>
  <si>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</si>
  <si>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</si>
  <si>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</si>
  <si>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</si>
  <si>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B01J8S6X2I</t>
  </si>
  <si>
    <t xml:space="preserve">Amazonbasics 6 Feet Displayport To </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</si>
  <si>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</si>
  <si>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</si>
  <si>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</si>
  <si>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</si>
  <si>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</si>
  <si>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 xml:space="preserve">Mi 108 Cm (43 Inches) 5X Series 4K </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</si>
  <si>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</si>
  <si>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</si>
  <si>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</si>
  <si>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B09NNGHG22</t>
  </si>
  <si>
    <t>Sansui 140Cm (55 Inches) 4K Ultra H</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</si>
  <si>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</si>
  <si>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</si>
  <si>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</si>
  <si>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B07V5YF4ND</t>
  </si>
  <si>
    <t>Lohaya Lcd/Led Remote Compatible Fo</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</si>
  <si>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</si>
  <si>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</si>
  <si>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</si>
  <si>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</si>
  <si>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</si>
  <si>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</si>
  <si>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</si>
  <si>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</si>
  <si>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</si>
  <si>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</si>
  <si>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</si>
  <si>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</si>
  <si>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</si>
  <si>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</si>
  <si>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</si>
  <si>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</si>
  <si>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</si>
  <si>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</si>
  <si>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</si>
  <si>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</si>
  <si>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</si>
  <si>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B09G5TSGXV</t>
  </si>
  <si>
    <t>Hi-Mobiler Iphone Charger Lightning</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</si>
  <si>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</si>
  <si>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</si>
  <si>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</si>
  <si>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</si>
  <si>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</si>
  <si>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</si>
  <si>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</si>
  <si>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</si>
  <si>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</si>
  <si>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</si>
  <si>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B09YLX91QR</t>
  </si>
  <si>
    <t>B081FJWN52</t>
  </si>
  <si>
    <t>Wayona Usb Type C To Usb Nylon Brai</t>
  </si>
  <si>
    <t>B0758F7KK7</t>
  </si>
  <si>
    <t>Caprigo Heavy Duty Tv Wall Mount Br</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</si>
  <si>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</si>
  <si>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</si>
  <si>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</si>
  <si>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</si>
  <si>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</si>
  <si>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</si>
  <si>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</si>
  <si>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</si>
  <si>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</si>
  <si>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</si>
  <si>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</si>
  <si>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 xml:space="preserve">Electvision Remote Control For Led </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</si>
  <si>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</si>
  <si>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</si>
  <si>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</si>
  <si>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</si>
  <si>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</si>
  <si>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t>
  </si>
  <si>
    <t>B0B4T6MR8N</t>
  </si>
  <si>
    <t>Ptron Solero M241 2.4A Micro Usb Da</t>
  </si>
  <si>
    <t>B01GGKZ4NU</t>
  </si>
  <si>
    <t>B09BW2GP18</t>
  </si>
  <si>
    <t>Croma 3A Fast Charge 1M Type-C To A</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</si>
  <si>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</si>
  <si>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</si>
  <si>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</si>
  <si>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</si>
  <si>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</si>
  <si>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</si>
  <si>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</si>
  <si>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</si>
  <si>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</si>
  <si>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B09B125CFJ</t>
  </si>
  <si>
    <t>7Seven¬Æ Compatible For Mi Tv Remot</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</si>
  <si>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</si>
  <si>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</si>
  <si>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</si>
  <si>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</si>
  <si>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</si>
  <si>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</si>
  <si>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</si>
  <si>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</si>
  <si>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</si>
  <si>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</si>
  <si>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</si>
  <si>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</si>
  <si>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</si>
  <si>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</si>
  <si>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</si>
  <si>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</si>
  <si>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</si>
  <si>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t>
  </si>
  <si>
    <t>B07VVXJ2P5</t>
  </si>
  <si>
    <t>Svm Products Unbreakable Set Top Bo</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</si>
  <si>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</si>
  <si>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</si>
  <si>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</si>
  <si>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</si>
  <si>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</si>
  <si>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t>
  </si>
  <si>
    <t>B06XFTHCNY</t>
  </si>
  <si>
    <t>Cablecreation Rca To 3.5Mm Male Aud</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</si>
  <si>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</si>
  <si>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</si>
  <si>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</si>
  <si>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</si>
  <si>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</si>
  <si>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t>
  </si>
  <si>
    <t>B07CRL2GY6</t>
  </si>
  <si>
    <t>Boat Rugged V3 Braided Micro Usb Ca</t>
  </si>
  <si>
    <t>B07DWFX9YS</t>
  </si>
  <si>
    <t>Amazon Basics Usb A To Lightning Pv</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</si>
  <si>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</si>
  <si>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</si>
  <si>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</si>
  <si>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</si>
  <si>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</si>
  <si>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</si>
  <si>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</si>
  <si>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</si>
  <si>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</si>
  <si>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</si>
  <si>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</si>
  <si>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t>
  </si>
  <si>
    <t>B084N1BM9L</t>
  </si>
  <si>
    <t>B09F6D21BY</t>
  </si>
  <si>
    <t>7Seven Compatible Lg Tv Remote Suit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</si>
  <si>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</si>
  <si>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</si>
  <si>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</si>
  <si>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</si>
  <si>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</si>
  <si>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</si>
  <si>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MediaStreamingDevices</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</si>
  <si>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</si>
  <si>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</si>
  <si>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</si>
  <si>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</si>
  <si>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B0BC9BW512</t>
  </si>
  <si>
    <t>Acer 100 Cm (40 Inches) P Series Fu</t>
  </si>
  <si>
    <t>B0B61HYR92</t>
  </si>
  <si>
    <t>Lapster Usb 2.0 Mantra Cable, Mantr</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</si>
  <si>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</si>
  <si>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</si>
  <si>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</si>
  <si>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B075ZTJ9XR</t>
  </si>
  <si>
    <t>Amazonbasics High-Speed Braided Hdm</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</si>
  <si>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</si>
  <si>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</si>
  <si>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</si>
  <si>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</si>
  <si>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</si>
  <si>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t>
  </si>
  <si>
    <t>AVReceivers&amp;Amplifiers</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</si>
  <si>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</si>
  <si>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</si>
  <si>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</si>
  <si>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</si>
  <si>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</si>
  <si>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t>
  </si>
  <si>
    <t>Speakers</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</si>
  <si>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</si>
  <si>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</si>
  <si>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</si>
  <si>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</si>
  <si>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</si>
  <si>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t>
  </si>
  <si>
    <t>B098LCVYPW</t>
  </si>
  <si>
    <t xml:space="preserve">Dealfreez Case Compatible For Fire </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</si>
  <si>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</si>
  <si>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</si>
  <si>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</si>
  <si>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</si>
  <si>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</si>
  <si>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B08PZ6HZLT</t>
  </si>
  <si>
    <t>Vw 80 Cm (32 Inches) Hd Ready Andro</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</si>
  <si>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</si>
  <si>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</si>
  <si>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</si>
  <si>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B075TJHWVC</t>
  </si>
  <si>
    <t>Airtel Digital Tv Hd Set Top Box Wi</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</si>
  <si>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</si>
  <si>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</si>
  <si>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</si>
  <si>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</si>
  <si>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</si>
  <si>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</si>
  <si>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</si>
  <si>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</si>
  <si>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</si>
  <si>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B092BL5DCX</t>
  </si>
  <si>
    <t>B09VH568H7</t>
  </si>
  <si>
    <t>Amazon Brand - Solimo 3A Fast Charg</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</si>
  <si>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</si>
  <si>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</si>
  <si>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</si>
  <si>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</si>
  <si>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</si>
  <si>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t>
  </si>
  <si>
    <t>B08TZD7FQN</t>
  </si>
  <si>
    <t>Astigo Compatible Remote Control Fo</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</si>
  <si>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</si>
  <si>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</si>
  <si>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</si>
  <si>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</si>
  <si>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</si>
  <si>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</si>
  <si>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</si>
  <si>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</si>
  <si>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</si>
  <si>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</si>
  <si>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</si>
  <si>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</si>
  <si>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</si>
  <si>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</si>
  <si>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</si>
  <si>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B0B94JPY2N</t>
  </si>
  <si>
    <t>Amazon Brand - Solimo 65W Fast Char</t>
  </si>
  <si>
    <t>AE7CFHY23VAJT2FI4NZKKP6GS2UQ</t>
  </si>
  <si>
    <t>Pranav</t>
  </si>
  <si>
    <t>RUB7U91HVZ30</t>
  </si>
  <si>
    <t>The cable works but is not 65W as advertised</t>
  </si>
  <si>
    <t>B0B3XXSB1K</t>
  </si>
  <si>
    <t>Lg 139 Cm (55 Inches) 4K Ultra Hd S</t>
  </si>
  <si>
    <t>B08RZ12GKR</t>
  </si>
  <si>
    <t>Tata Sky Digital Tv Hd Setup Box Re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</si>
  <si>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</si>
  <si>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</si>
  <si>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</si>
  <si>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</si>
  <si>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</si>
  <si>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B0B7B9V9QP</t>
  </si>
  <si>
    <t>Vu 108 Cm (43 Inches) Premium Serie</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</si>
  <si>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</si>
  <si>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</si>
  <si>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</si>
  <si>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</si>
  <si>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</si>
  <si>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</si>
  <si>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</si>
  <si>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</si>
  <si>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</si>
  <si>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</si>
  <si>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</si>
  <si>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</si>
  <si>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</si>
  <si>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</si>
  <si>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</si>
  <si>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B07CWDX49D</t>
  </si>
  <si>
    <t>B09TY4MSH3</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</si>
  <si>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</si>
  <si>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</si>
  <si>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</si>
  <si>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</si>
  <si>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</si>
  <si>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</si>
  <si>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</si>
  <si>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</si>
  <si>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</si>
  <si>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</si>
  <si>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</si>
  <si>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</si>
  <si>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</si>
  <si>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</si>
  <si>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</si>
  <si>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</si>
  <si>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</si>
  <si>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</si>
  <si>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</si>
  <si>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</si>
  <si>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</si>
  <si>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B01LONQBDG</t>
  </si>
  <si>
    <t xml:space="preserve">Amazonbasics Usb Type-C To Micro-B </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</si>
  <si>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</si>
  <si>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</si>
  <si>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</si>
  <si>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</si>
  <si>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</si>
  <si>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</si>
  <si>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</si>
  <si>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</si>
  <si>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</si>
  <si>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</si>
  <si>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</si>
  <si>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</si>
  <si>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</si>
  <si>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</si>
  <si>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</si>
  <si>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</si>
  <si>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</si>
  <si>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</si>
  <si>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</si>
  <si>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</si>
  <si>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</si>
  <si>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</si>
  <si>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</si>
  <si>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</si>
  <si>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t>
  </si>
  <si>
    <t>AGJUSTWREQRCTY3KJHDL6I2MZDTA,AEHIS3XIFCPQPLDPWVW2LYQDI5FA,AE4QKV65VW3ZO4ZOHL6GVNGFQ53Q,AHPJLEHK52YTIPKAN63FJGMGACEA</t>
  </si>
  <si>
    <t>Chandrabose C,parveen,Sid,*</t>
  </si>
  <si>
    <t>R15DQIQZ16IEL9,R3OT3GHKN7033E,R3B1OFFST3XKYU,RBB31LE5QA4LE</t>
  </si>
  <si>
    <t>B0941392C8</t>
  </si>
  <si>
    <t>Lava Charging Adapter Elements D3 2</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</si>
  <si>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</si>
  <si>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</si>
  <si>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</si>
  <si>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</si>
  <si>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</si>
  <si>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t>
  </si>
  <si>
    <t>B016MDK4F4</t>
  </si>
  <si>
    <t xml:space="preserve">Technotech High Speed Hdmi Cable 5 </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</si>
  <si>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</si>
  <si>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</si>
  <si>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</si>
  <si>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</si>
  <si>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</si>
  <si>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</si>
  <si>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</si>
  <si>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</si>
  <si>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</si>
  <si>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</si>
  <si>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</si>
  <si>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 xml:space="preserve">Ls Lapster Quality Assured Usb 2.0 </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</si>
  <si>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</si>
  <si>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</si>
  <si>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</si>
  <si>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</si>
  <si>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</si>
  <si>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 xml:space="preserve">Amazon Basics 10.2 Gbps High-Speed </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</si>
  <si>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</si>
  <si>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</si>
  <si>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</si>
  <si>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B09PLD9TCD</t>
  </si>
  <si>
    <t>Kodak 126 Cm (50 Inches) Bezel-Less</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</si>
  <si>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</si>
  <si>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</si>
  <si>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</si>
  <si>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</si>
  <si>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</si>
  <si>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</si>
  <si>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</si>
  <si>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</si>
  <si>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</si>
  <si>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B09NNJ9WYM</t>
  </si>
  <si>
    <t>Sansui 80Cm (32 Inches) Hd Ready Sm</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</si>
  <si>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</si>
  <si>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</si>
  <si>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</si>
  <si>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</si>
  <si>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</si>
  <si>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</si>
  <si>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</si>
  <si>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</si>
  <si>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</si>
  <si>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B0B8CXTTG3</t>
  </si>
  <si>
    <t>Mi 80 Cm (32 Inches) Hd Ready Smart</t>
  </si>
  <si>
    <t>B09HCH3JZG</t>
  </si>
  <si>
    <t xml:space="preserve">Bestor ¬Æ 8K Hdmi 2.1 Cable 48Gbps </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</si>
  <si>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</si>
  <si>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</si>
  <si>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</si>
  <si>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</si>
  <si>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</si>
  <si>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 xml:space="preserve">Irusu Play Vr Plus Virtual Reality </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</si>
  <si>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</si>
  <si>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</si>
  <si>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</si>
  <si>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</si>
  <si>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</si>
  <si>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</si>
  <si>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</si>
  <si>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</si>
  <si>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</si>
  <si>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</si>
  <si>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</si>
  <si>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</si>
  <si>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</si>
  <si>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</si>
  <si>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</si>
  <si>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</si>
  <si>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</si>
  <si>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</si>
  <si>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</si>
  <si>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</si>
  <si>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</si>
  <si>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B08G1RW2Q3</t>
  </si>
  <si>
    <t>Eynk Extra Long Micro Usb Fast Char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</si>
  <si>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</si>
  <si>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</si>
  <si>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</si>
  <si>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</si>
  <si>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</si>
  <si>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</si>
  <si>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</si>
  <si>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</si>
  <si>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</si>
  <si>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</si>
  <si>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</si>
  <si>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</si>
  <si>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</si>
  <si>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</si>
  <si>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</si>
  <si>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</si>
  <si>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</si>
  <si>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 xml:space="preserve">Prushti Cover And Bags, Protective </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</si>
  <si>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</si>
  <si>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</si>
  <si>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</si>
  <si>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</si>
  <si>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</si>
  <si>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 xml:space="preserve">Aine Hdmi Male To Vga Female Video </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</si>
  <si>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</si>
  <si>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</si>
  <si>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</si>
  <si>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B084872DQY</t>
  </si>
  <si>
    <t>Mi 80 Cm (32 Inches) Hd Ready Andro</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</si>
  <si>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</si>
  <si>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</si>
  <si>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</si>
  <si>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</si>
  <si>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</si>
  <si>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</si>
  <si>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</si>
  <si>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</si>
  <si>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</si>
  <si>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</si>
  <si>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 xml:space="preserve">Tcl 108 Cm (43 Inches) 4K Ultra Hd </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</si>
  <si>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</si>
  <si>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</si>
  <si>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</si>
  <si>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</si>
  <si>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</si>
  <si>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t>
  </si>
  <si>
    <t>AGJC5O5H5BBXWUV7WRIEIOOR3TVQ</t>
  </si>
  <si>
    <t>Abdul Gafur</t>
  </si>
  <si>
    <t>RQXD5SAMMPC6L</t>
  </si>
  <si>
    <t>Awesome Product</t>
  </si>
  <si>
    <t>B095JPKPH3</t>
  </si>
  <si>
    <t>Oneplus 163.8 Cm (65 Inches) U Seri</t>
  </si>
  <si>
    <t>B087JWLZ2K</t>
  </si>
  <si>
    <t xml:space="preserve">Amazonbasics 108 Cm (43 Inches) 4K </t>
  </si>
  <si>
    <t>AEY5PQYPSQDGMJCPRPSLJKFM6ELA,AHNQOEGE6ZB5DB2BZKMI3GXO2YEA</t>
  </si>
  <si>
    <t>Shankar Raman,Johnnie Sinclair</t>
  </si>
  <si>
    <t>R24M24UKIB5KN3,R9MTYU83EHJ96</t>
  </si>
  <si>
    <t>(after nearly one year use) Value for money TV, except for the sound,Spectacular Specification, Build Quality, and Performance</t>
  </si>
  <si>
    <t>B09DSXK8JX</t>
  </si>
  <si>
    <t>B08V9C4B1J</t>
  </si>
  <si>
    <t>Synqe Type C To Type C Short Fast C</t>
  </si>
  <si>
    <t>B08PKBMJKS</t>
  </si>
  <si>
    <t>Airtel Digitaltv Hd Setup Box Remot</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</si>
  <si>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</si>
  <si>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</si>
  <si>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</si>
  <si>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</si>
  <si>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</si>
  <si>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</si>
  <si>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</si>
  <si>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</si>
  <si>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B086JTMRYL</t>
  </si>
  <si>
    <t>Esr Usb C To Lightning Cable, 10 Ft</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</si>
  <si>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</si>
  <si>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</si>
  <si>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</si>
  <si>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B09RWQ7YR6</t>
  </si>
  <si>
    <t>Mi 138.8 Cm (55 Inches) 5X Series 4</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</si>
  <si>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</si>
  <si>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</si>
  <si>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</si>
  <si>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B00OFM6PEO</t>
  </si>
  <si>
    <t>Storite Usb Extension Cable Usb 3.0</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</si>
  <si>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</si>
  <si>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</si>
  <si>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</si>
  <si>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</si>
  <si>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</si>
  <si>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t>
  </si>
  <si>
    <t>WearableTechnology</t>
  </si>
  <si>
    <t>SmartWatches</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</si>
  <si>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</si>
  <si>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</si>
  <si>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</si>
  <si>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B0B3RRWSF6</t>
  </si>
  <si>
    <t>Fire-Boltt Phoenix Smart Watch With</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</si>
  <si>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</si>
  <si>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</si>
  <si>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</si>
  <si>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</si>
  <si>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</si>
  <si>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</si>
  <si>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</si>
  <si>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</si>
  <si>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</si>
  <si>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B08HV83HL3</t>
  </si>
  <si>
    <t>Mi Power Bank 3I 20000Mah Lithium P</t>
  </si>
  <si>
    <t>Mobiles&amp;Accessories</t>
  </si>
  <si>
    <t>MobileAccessories</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</si>
  <si>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</si>
  <si>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</si>
  <si>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</si>
  <si>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B0BBN4DZBD</t>
  </si>
  <si>
    <t>Redmi A1 (Light Blue, 2Gb Ram, 32Gb</t>
  </si>
  <si>
    <t>Smartphones&amp;BasicMobiles</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</si>
  <si>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</si>
  <si>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</si>
  <si>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</si>
  <si>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B0B3CPQ5PF</t>
  </si>
  <si>
    <t>Oneplus Nord 2T 5G (Jade Fog, 8Gb R</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</si>
  <si>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</si>
  <si>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</si>
  <si>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</si>
  <si>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</si>
  <si>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</si>
  <si>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t>
  </si>
  <si>
    <t>B0BBN56J5H</t>
  </si>
  <si>
    <t>Redmi A1 (Black, 2Gb Ram, 32Gb Stor</t>
  </si>
  <si>
    <t>B0BBN3WF7V</t>
  </si>
  <si>
    <t>Redmi A1 (Light Green, 2Gb Ram 32Gb</t>
  </si>
  <si>
    <t>B0BDRVFDKP</t>
  </si>
  <si>
    <t xml:space="preserve">Sandisk Ultra¬Æ Microsdxc‚Ñ¢ Uhs-I </t>
  </si>
  <si>
    <t>MemoryCards</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</si>
  <si>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</si>
  <si>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</si>
  <si>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</si>
  <si>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</si>
  <si>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</si>
  <si>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</si>
  <si>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</si>
  <si>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</si>
  <si>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</si>
  <si>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</si>
  <si>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</si>
  <si>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</si>
  <si>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</si>
  <si>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</si>
  <si>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</si>
  <si>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</si>
  <si>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</si>
  <si>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</si>
  <si>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</si>
  <si>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</si>
  <si>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</si>
  <si>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</si>
  <si>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B01DEWVZ2C</t>
  </si>
  <si>
    <t xml:space="preserve">Jbl C100Si Wired In Ear Headphones </t>
  </si>
  <si>
    <t>Headphones,Earbuds&amp;Accessories</t>
  </si>
  <si>
    <t>Headphones</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</si>
  <si>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</si>
  <si>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</si>
  <si>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</si>
  <si>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</si>
  <si>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</si>
  <si>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</si>
  <si>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</si>
  <si>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</si>
  <si>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</si>
  <si>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</si>
  <si>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</si>
  <si>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 xml:space="preserve">Ptron Tangentbeat In-Ear Bluetooth </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</si>
  <si>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</si>
  <si>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</si>
  <si>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</si>
  <si>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B09XB8GFBQ</t>
  </si>
  <si>
    <t>Redmi 10A (Charcoal Black, 4Gb Ram,</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</si>
  <si>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</si>
  <si>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</si>
  <si>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</si>
  <si>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</si>
  <si>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B07WG8PDCW</t>
  </si>
  <si>
    <t>Ptron Bullet Pro 36W Pd Quick Charg</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</si>
  <si>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</si>
  <si>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</si>
  <si>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</si>
  <si>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</si>
  <si>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</si>
  <si>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</si>
  <si>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</si>
  <si>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</si>
  <si>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</si>
  <si>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B0BDYVC5TD</t>
  </si>
  <si>
    <t>B0BMGB2TPR</t>
  </si>
  <si>
    <t>Samsung Galaxy M04 Light Green, 4Gb</t>
  </si>
  <si>
    <t>B08MC57J31</t>
  </si>
  <si>
    <t>Mi 10000Mah Lithium Ion, Lithium Po</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</si>
  <si>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</si>
  <si>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</si>
  <si>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</si>
  <si>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</si>
  <si>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</si>
  <si>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t>
  </si>
  <si>
    <t>B0746JGVDS</t>
  </si>
  <si>
    <t xml:space="preserve">Elv Car Mount Adjustable Car Phone </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</si>
  <si>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</si>
  <si>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</si>
  <si>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</si>
  <si>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</si>
  <si>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</si>
  <si>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 xml:space="preserve">Samsung 25W Usb Travel Adapter For </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</si>
  <si>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</si>
  <si>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</si>
  <si>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</si>
  <si>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B09NVPSCQT</t>
  </si>
  <si>
    <t>Noise Colorfit Pulse Grand Smart Wa</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</si>
  <si>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</si>
  <si>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</si>
  <si>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</si>
  <si>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</si>
  <si>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B09YV4RG4D</t>
  </si>
  <si>
    <t xml:space="preserve">Fire-Boltt Ninja 3 Smartwatch Full </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</si>
  <si>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</si>
  <si>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</si>
  <si>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</si>
  <si>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</si>
  <si>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</si>
  <si>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t>
  </si>
  <si>
    <t>AHJJY3GFDJFTDTX5536IMIXVNCNQ,AEYIVONPYGGVCE7K4Y3PNQPKVHSQ</t>
  </si>
  <si>
    <t>Atulya Sinha,SujayZ‚Ñ¢Ô∏è‚òëÔ∏è</t>
  </si>
  <si>
    <t>R36UIGIQWYOKT,RISUCL5YV9EZN</t>
  </si>
  <si>
    <t>THE PERFECT PHONE ‚Äì FOR MY REQUIREMENTS,Galaxy M33 5G a mixed bag of Affordability</t>
  </si>
  <si>
    <t>B08L5HMJVW</t>
  </si>
  <si>
    <t>Sandisk Ultra Microsd Uhs-I Card 32</t>
  </si>
  <si>
    <t>B0B4F2XCK3</t>
  </si>
  <si>
    <t>Samsung Galaxy M13 (Aqua Green, 6Gb</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</si>
  <si>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</si>
  <si>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</si>
  <si>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</si>
  <si>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</si>
  <si>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</si>
  <si>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B09YV4MW2T</t>
  </si>
  <si>
    <t xml:space="preserve">Fire-Boltt India'S No 1 Smartwatch </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</si>
  <si>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</si>
  <si>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</si>
  <si>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</si>
  <si>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</si>
  <si>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</si>
  <si>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t>
  </si>
  <si>
    <t>B07WGMMQGP</t>
  </si>
  <si>
    <t>Iqoo Vivo Z6 5G (Chromatic Blue, 6G</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</si>
  <si>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</si>
  <si>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</si>
  <si>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</si>
  <si>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</si>
  <si>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</si>
  <si>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</si>
  <si>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</si>
  <si>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</si>
  <si>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</si>
  <si>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</si>
  <si>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</si>
  <si>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</si>
  <si>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t>
  </si>
  <si>
    <t>B0BF4YBLPX</t>
  </si>
  <si>
    <t>B09XB7DPW1</t>
  </si>
  <si>
    <t xml:space="preserve">Redmi 10A (Sea Blue, 4Gb Ram, 64Gb </t>
  </si>
  <si>
    <t>B07PFJ5W31</t>
  </si>
  <si>
    <t>Agaro Blaze Usb 3.0 To Usb Type C O</t>
  </si>
  <si>
    <t>B0B3N7LR6K</t>
  </si>
  <si>
    <t>Fire-Boltt Visionary 1.78" Amoled B</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</si>
  <si>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</si>
  <si>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</si>
  <si>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</si>
  <si>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</si>
  <si>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</si>
  <si>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</si>
  <si>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</si>
  <si>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</si>
  <si>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</si>
  <si>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</si>
  <si>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</si>
  <si>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</si>
  <si>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</si>
  <si>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</si>
  <si>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</si>
  <si>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B0BF54LXW6</t>
  </si>
  <si>
    <t>B09XB7SRQ5</t>
  </si>
  <si>
    <t>Redmi 10A (Slate Grey, 4Gb Ram, 64G</t>
  </si>
  <si>
    <t>B09FFK1PQG</t>
  </si>
  <si>
    <t>Duracell 38W Fast Car Charger Adapt</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</si>
  <si>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</si>
  <si>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</si>
  <si>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</si>
  <si>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B09RMQYHLH</t>
  </si>
  <si>
    <t>Realme Narzo 50 (Speed Blue, 4Gb Ra</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</si>
  <si>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</si>
  <si>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</si>
  <si>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</si>
  <si>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</si>
  <si>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 xml:space="preserve">Wecool Bluetooth Extendable Selfie </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</si>
  <si>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</si>
  <si>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</si>
  <si>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</si>
  <si>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</si>
  <si>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</si>
  <si>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B08VB34KJ1</t>
  </si>
  <si>
    <t>Oppo A74 5G (Fantastic Purple,6Gb R</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</si>
  <si>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</si>
  <si>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</si>
  <si>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</si>
  <si>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</si>
  <si>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</si>
  <si>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</si>
  <si>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</si>
  <si>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</si>
  <si>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</si>
  <si>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</si>
  <si>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</si>
  <si>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</si>
  <si>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</si>
  <si>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</si>
  <si>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</si>
  <si>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</si>
  <si>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</si>
  <si>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</si>
  <si>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</si>
  <si>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</si>
  <si>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</si>
  <si>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</si>
  <si>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</si>
  <si>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B0B5DDJNH4</t>
  </si>
  <si>
    <t>B07WDKLDRX</t>
  </si>
  <si>
    <t xml:space="preserve">Iqoo Neo 6 5G (Dark Nova, 8Gb Ram, </t>
  </si>
  <si>
    <t>AFLMOZFV4PMKSM3JHJ7ITUT6OVBA,AE2TS2DBYLAJ5WY6FFWFNXFY24SQ</t>
  </si>
  <si>
    <t>Goutham Giridhar Kamath,Antara M.</t>
  </si>
  <si>
    <t>R1X7186WUECR3,RIXG2KYOQHKVB</t>
  </si>
  <si>
    <t>Let's bust some myth,IQOO Neo 6 5G ‚Äì A midrange model that offers virtually everything I want</t>
  </si>
  <si>
    <t>B09MQSCJQ1</t>
  </si>
  <si>
    <t>Boat Xtend Smartwatch With Alexa Bu</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</si>
  <si>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</si>
  <si>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</si>
  <si>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</si>
  <si>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</si>
  <si>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</si>
  <si>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</si>
  <si>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</si>
  <si>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</si>
  <si>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</si>
  <si>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</si>
  <si>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</si>
  <si>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</si>
  <si>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</si>
  <si>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</si>
  <si>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</si>
  <si>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</si>
  <si>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</si>
  <si>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</si>
  <si>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</si>
  <si>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</si>
  <si>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</si>
  <si>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</si>
  <si>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</si>
  <si>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 xml:space="preserve">Samsung Galaxy M13 5G (Aqua Green, </t>
  </si>
  <si>
    <t>B07GQD4K6L</t>
  </si>
  <si>
    <t>B07WDKLRM4</t>
  </si>
  <si>
    <t>Iqoo Z6 44W By Vivo (Lumina Blue, 4</t>
  </si>
  <si>
    <t>B0BP18W8TM</t>
  </si>
  <si>
    <t xml:space="preserve">Fire-Boltt Gladiator 1.96" Biggest </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</si>
  <si>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</si>
  <si>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</si>
  <si>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</si>
  <si>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</si>
  <si>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</si>
  <si>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</si>
  <si>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</si>
  <si>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</si>
  <si>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</si>
  <si>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</si>
  <si>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</si>
  <si>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</si>
  <si>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</si>
  <si>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B08FN6WGDQ</t>
  </si>
  <si>
    <t xml:space="preserve">Samsung Galaxy Buds Live Bluetooth </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</si>
  <si>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</si>
  <si>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</si>
  <si>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</si>
  <si>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</si>
  <si>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</si>
  <si>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 xml:space="preserve">Oneplus Nord 2T 5G (Jade Fog, 12Gb </t>
  </si>
  <si>
    <t>B085HY1DGR</t>
  </si>
  <si>
    <t>Sounce Spiral Charger Cable Protect</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</si>
  <si>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</si>
  <si>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</si>
  <si>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</si>
  <si>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</si>
  <si>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</si>
  <si>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</si>
  <si>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</si>
  <si>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</si>
  <si>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</si>
  <si>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</si>
  <si>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</si>
  <si>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t>
  </si>
  <si>
    <t>B09WRMNJ9G</t>
  </si>
  <si>
    <t>Oneplus 10R 5G (Forest Green, 8Gb R</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</si>
  <si>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</si>
  <si>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</si>
  <si>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</si>
  <si>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</si>
  <si>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</si>
  <si>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</si>
  <si>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</si>
  <si>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</si>
  <si>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</si>
  <si>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</si>
  <si>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</si>
  <si>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</si>
  <si>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</si>
  <si>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</si>
  <si>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</si>
  <si>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</si>
  <si>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</si>
  <si>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B09V2PZDX8</t>
  </si>
  <si>
    <t>B085W8CFLH</t>
  </si>
  <si>
    <t>Ptron Tangent Lite Bluetooth 5.0 Ea</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</si>
  <si>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</si>
  <si>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</si>
  <si>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</si>
  <si>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B09MT6XSFW</t>
  </si>
  <si>
    <t>Samsung Evo Plus 64Gb Microsdxc Uhs</t>
  </si>
  <si>
    <t>B07RD611Z8</t>
  </si>
  <si>
    <t>Ambrane 20000Mah Power Bank With 20</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</si>
  <si>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</si>
  <si>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</si>
  <si>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</si>
  <si>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</si>
  <si>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</si>
  <si>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 xml:space="preserve">Samsung Galaxy M13 (Midnight Blue, </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</si>
  <si>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</si>
  <si>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</si>
  <si>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</si>
  <si>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</si>
  <si>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B0B5D39BCD</t>
  </si>
  <si>
    <t>B09XBJ1CTN</t>
  </si>
  <si>
    <t>Mi Xiaomi 22.5W Fast Usb Type C Cha</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</si>
  <si>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</si>
  <si>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</si>
  <si>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</si>
  <si>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</si>
  <si>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</si>
  <si>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</si>
  <si>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</si>
  <si>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</si>
  <si>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</si>
  <si>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</si>
  <si>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</si>
  <si>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</si>
  <si>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</si>
  <si>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</si>
  <si>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</si>
  <si>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</si>
  <si>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B09T2WRLJJ</t>
  </si>
  <si>
    <t>Redmi Note 11 Pro + 5G (Phantom Whi</t>
  </si>
  <si>
    <t>B089WB69Y1</t>
  </si>
  <si>
    <t>Usb Charger, Oraimo Elite Dual Port</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</si>
  <si>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</si>
  <si>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</si>
  <si>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</si>
  <si>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B0116MIKKC</t>
  </si>
  <si>
    <t>Goldmedal Curve Plus 202042 Plastic</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</si>
  <si>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</si>
  <si>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</si>
  <si>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</si>
  <si>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</si>
  <si>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</si>
  <si>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</si>
  <si>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</si>
  <si>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</si>
  <si>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</si>
  <si>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</si>
  <si>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</si>
  <si>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</si>
  <si>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</si>
  <si>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</si>
  <si>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</si>
  <si>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B07WHQWXL7</t>
  </si>
  <si>
    <t>Iqoo Z6 44W By Vivo (Lumina Blue, 6</t>
  </si>
  <si>
    <t>B07WDK3ZS6</t>
  </si>
  <si>
    <t>Iqoo Z6 Lite 5G By Vivo (Mystic Nig</t>
  </si>
  <si>
    <t>B09T2S8X9C</t>
  </si>
  <si>
    <t>B07S9S86BF</t>
  </si>
  <si>
    <t>Boat Bassheads 242 In Ear Wired Ear</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</si>
  <si>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</si>
  <si>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</si>
  <si>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</si>
  <si>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</si>
  <si>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</si>
  <si>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</si>
  <si>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</si>
  <si>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</si>
  <si>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</si>
  <si>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B09FKDH6FS</t>
  </si>
  <si>
    <t>Realme Narzo 50I (Mint Green, 2Gb R</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</si>
  <si>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</si>
  <si>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</si>
  <si>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</si>
  <si>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</si>
  <si>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B08HVJCW95</t>
  </si>
  <si>
    <t>Mi 10000Mah 3I Lithium Polymer Powe</t>
  </si>
  <si>
    <t>B09YDFDVNS</t>
  </si>
  <si>
    <t>Nokia 105 Plus Single Sim, Keypad M</t>
  </si>
  <si>
    <t>B07WGPKTS4</t>
  </si>
  <si>
    <t>Iqoo Z6 44W By Vivo (Raven Black, 4</t>
  </si>
  <si>
    <t>B09MZCQYHZ</t>
  </si>
  <si>
    <t>B0B4F2ZWL3</t>
  </si>
  <si>
    <t>Samsung Galaxy M13 (Stardust Brown,</t>
  </si>
  <si>
    <t>B08VB2CMR3</t>
  </si>
  <si>
    <t xml:space="preserve">Oppo A74 5G (Fluid Black, 6Gb Ram, </t>
  </si>
  <si>
    <t>B095RTJH1M</t>
  </si>
  <si>
    <t>Spigen Ez Fit Tempered Glass Screen</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</si>
  <si>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</si>
  <si>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</si>
  <si>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</si>
  <si>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</si>
  <si>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</si>
  <si>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</si>
  <si>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</si>
  <si>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</si>
  <si>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</si>
  <si>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</si>
  <si>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B09YDFKJF8</t>
  </si>
  <si>
    <t>B07WDK3ZS2</t>
  </si>
  <si>
    <t>Iqoo Z6 Pro 5G By Vivo (Legion Sky,</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</si>
  <si>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</si>
  <si>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</si>
  <si>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</si>
  <si>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</si>
  <si>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</si>
  <si>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 xml:space="preserve">Mi 33W Soniccharge 2.0 Usb Charger </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</si>
  <si>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</si>
  <si>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</si>
  <si>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</si>
  <si>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</si>
  <si>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</si>
  <si>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</si>
  <si>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</si>
  <si>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</si>
  <si>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</si>
  <si>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</si>
  <si>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</si>
  <si>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t>
  </si>
  <si>
    <t>B09JS562TP</t>
  </si>
  <si>
    <t>Motorola A10 Dual Sim Keypad Mobile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</si>
  <si>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</si>
  <si>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</si>
  <si>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</si>
  <si>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</si>
  <si>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</si>
  <si>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B0B5CGTBKV</t>
  </si>
  <si>
    <t>B0B23LW7NV</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</si>
  <si>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</si>
  <si>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</si>
  <si>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</si>
  <si>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</si>
  <si>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</si>
  <si>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</si>
  <si>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</si>
  <si>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</si>
  <si>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</si>
  <si>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</si>
  <si>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</si>
  <si>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</si>
  <si>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</si>
  <si>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</si>
  <si>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</si>
  <si>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</si>
  <si>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</si>
  <si>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</si>
  <si>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</si>
  <si>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</si>
  <si>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</si>
  <si>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</si>
  <si>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B0B53QFZPY</t>
  </si>
  <si>
    <t>Ptron Newly Launched Force X10 Blue</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</si>
  <si>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</si>
  <si>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</si>
  <si>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</si>
  <si>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</si>
  <si>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</si>
  <si>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 xml:space="preserve">Iqoo Vivo Z6 5G (Dynamo Black, 6Gb </t>
  </si>
  <si>
    <t>B01F25X6RQ</t>
  </si>
  <si>
    <t>Samsung Ehs64 Ehs64Avfwecinu Hands-</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</si>
  <si>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</si>
  <si>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</si>
  <si>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</si>
  <si>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</si>
  <si>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B0B244R4KB</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</si>
  <si>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</si>
  <si>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</si>
  <si>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</si>
  <si>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B0BMGG6NKT</t>
  </si>
  <si>
    <t>B092JHPL72</t>
  </si>
  <si>
    <t>Swapkart Flexible Mobile Tabletop 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</si>
  <si>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</si>
  <si>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</si>
  <si>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</si>
  <si>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</si>
  <si>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</si>
  <si>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</si>
  <si>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</si>
  <si>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</si>
  <si>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t>
  </si>
  <si>
    <t>B0B3MWYCHQ</t>
  </si>
  <si>
    <t>Fire-Boltt Ring 3 Smart Watch 1.8 B</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</si>
  <si>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</si>
  <si>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</si>
  <si>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</si>
  <si>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</si>
  <si>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</si>
  <si>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 xml:space="preserve">Amozo Ultra Hybrid Camera And Drop </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</si>
  <si>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</si>
  <si>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</si>
  <si>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</si>
  <si>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</si>
  <si>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</si>
  <si>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</si>
  <si>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</si>
  <si>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</si>
  <si>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</si>
  <si>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</si>
  <si>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</si>
  <si>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</si>
  <si>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</si>
  <si>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</si>
  <si>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</si>
  <si>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</si>
  <si>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</si>
  <si>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B08K4PSZ3V</t>
  </si>
  <si>
    <t>Tukzer Capacitive Stylus Pen For To</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</si>
  <si>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</si>
  <si>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</si>
  <si>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</si>
  <si>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</si>
  <si>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</si>
  <si>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</si>
  <si>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B085CZ3SR1</t>
  </si>
  <si>
    <t>Mi 10W Wall Charger For Mobile Phon</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</si>
  <si>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</si>
  <si>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</si>
  <si>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</si>
  <si>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B09YV3K34W</t>
  </si>
  <si>
    <t>B09Z6WH2N1</t>
  </si>
  <si>
    <t>Striff 12 Pieces Highly Flexible Si</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</si>
  <si>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</si>
  <si>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</si>
  <si>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</si>
  <si>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</si>
  <si>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</si>
  <si>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B0BGSV43WY</t>
  </si>
  <si>
    <t>Noise Colorfit Pro 4 Alpha Bluetoot</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</si>
  <si>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</si>
  <si>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</si>
  <si>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</si>
  <si>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</si>
  <si>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</si>
  <si>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</si>
  <si>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</si>
  <si>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</si>
  <si>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</si>
  <si>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</si>
  <si>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</si>
  <si>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t>
  </si>
  <si>
    <t>B0BBFJ9M3X</t>
  </si>
  <si>
    <t>Redmi 11 Prime 5G (Meadow Green, 4G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</si>
  <si>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</si>
  <si>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</si>
  <si>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</si>
  <si>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</si>
  <si>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</si>
  <si>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</si>
  <si>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</si>
  <si>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</si>
  <si>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</si>
  <si>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</si>
  <si>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B0B53NXFFR</t>
  </si>
  <si>
    <t>B07GNC2592</t>
  </si>
  <si>
    <t xml:space="preserve">Portronics Clamp X Car-Vent Mobile </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</si>
  <si>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</si>
  <si>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</si>
  <si>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</si>
  <si>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</si>
  <si>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</si>
  <si>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</si>
  <si>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</si>
  <si>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</si>
  <si>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</si>
  <si>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</si>
  <si>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</si>
  <si>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</si>
  <si>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</si>
  <si>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</si>
  <si>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</si>
  <si>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B09V175NP7</t>
  </si>
  <si>
    <t>B07WHSJXLF</t>
  </si>
  <si>
    <t>Iqoo Z6 Pro 5G By Vivo (Phantom Dus</t>
  </si>
  <si>
    <t>B0BD3T6Z1D</t>
  </si>
  <si>
    <t>Samsung Galaxy M32 Prime Edition (L</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</si>
  <si>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</si>
  <si>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</si>
  <si>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</si>
  <si>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</si>
  <si>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</si>
  <si>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</si>
  <si>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</si>
  <si>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</si>
  <si>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</si>
  <si>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</si>
  <si>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</si>
  <si>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B09QS9X9L8</t>
  </si>
  <si>
    <t>Redmi Note 11 (Horizon Blue, 6Gb Ra</t>
  </si>
  <si>
    <t>B0B6BLTGTT</t>
  </si>
  <si>
    <t>Noise Pulse 2 Max Advanced Bluetoot</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</si>
  <si>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</si>
  <si>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</si>
  <si>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</si>
  <si>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</si>
  <si>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</si>
  <si>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</si>
  <si>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</si>
  <si>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</si>
  <si>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</si>
  <si>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</si>
  <si>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</si>
  <si>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</si>
  <si>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</si>
  <si>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</si>
  <si>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</si>
  <si>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B0BDYW3RN3</t>
  </si>
  <si>
    <t>B0B3RS9DNF</t>
  </si>
  <si>
    <t>B09QS9X16F</t>
  </si>
  <si>
    <t>Redmi Note 11 (Space Black, 6Gb Ram</t>
  </si>
  <si>
    <t>B08HV25BBQ</t>
  </si>
  <si>
    <t>Noise Colorfit Pro 2 Full Touch Con</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</si>
  <si>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</si>
  <si>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</si>
  <si>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</si>
  <si>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B09LJ116B5</t>
  </si>
  <si>
    <t>Redmi Note 11T 5G (Aquamarine Blue,</t>
  </si>
  <si>
    <t>B0BMVWKZ8G</t>
  </si>
  <si>
    <t>Newly Launched Boult Dive+ With 1.8</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</si>
  <si>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</si>
  <si>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</si>
  <si>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</si>
  <si>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B0BD92GDQH</t>
  </si>
  <si>
    <t>Oneplus Nord Watch With 1.78‚Äù Amo</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</si>
  <si>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</si>
  <si>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</si>
  <si>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</si>
  <si>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</si>
  <si>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</si>
  <si>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</si>
  <si>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</si>
  <si>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</si>
  <si>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</si>
  <si>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B09JS94MBV</t>
  </si>
  <si>
    <t>B09YV463SW</t>
  </si>
  <si>
    <t>B09NL4DCXK</t>
  </si>
  <si>
    <t>Flix (Beetel) Bolt 2.4 12W Dual Usb</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</si>
  <si>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</si>
  <si>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</si>
  <si>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</si>
  <si>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</si>
  <si>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</si>
  <si>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</si>
  <si>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</si>
  <si>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</si>
  <si>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</si>
  <si>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</si>
  <si>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</si>
  <si>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B0BBFJLP21</t>
  </si>
  <si>
    <t>Redmi 11 Prime 5G (Thunder Black, 4</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</si>
  <si>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</si>
  <si>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</si>
  <si>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</si>
  <si>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</si>
  <si>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</si>
  <si>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t>
  </si>
  <si>
    <t>B09VZBGL1N</t>
  </si>
  <si>
    <t>Striff Multi Angle Tablet/Mobile St</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</si>
  <si>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</si>
  <si>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</si>
  <si>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</si>
  <si>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</si>
  <si>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B0BNVBJW2S</t>
  </si>
  <si>
    <t>B0B2DJ5RVQ</t>
  </si>
  <si>
    <t>Wecool B1 Mobile Holder For Bikes O</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</si>
  <si>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</si>
  <si>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</si>
  <si>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</si>
  <si>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B096TWZRJC</t>
  </si>
  <si>
    <t xml:space="preserve">Sounce 360 Adjustable Mobile Phone </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</si>
  <si>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</si>
  <si>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</si>
  <si>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</si>
  <si>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B09GP6FBZT</t>
  </si>
  <si>
    <t xml:space="preserve">Opentech¬Æ Military-Grade Tempered </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</si>
  <si>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</si>
  <si>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</si>
  <si>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</si>
  <si>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</si>
  <si>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</si>
  <si>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</si>
  <si>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</si>
  <si>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</si>
  <si>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</si>
  <si>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</si>
  <si>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</si>
  <si>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</si>
  <si>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</si>
  <si>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</si>
  <si>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</si>
  <si>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</si>
  <si>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</si>
  <si>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</si>
  <si>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</si>
  <si>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</si>
  <si>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</si>
  <si>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</si>
  <si>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</si>
  <si>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 xml:space="preserve">Redmi Note 11T 5G (Stardust White, </t>
  </si>
  <si>
    <t>B0B5V47VK4</t>
  </si>
  <si>
    <t>Oneplus 10T 5G (Moonstone Black, 8G</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</si>
  <si>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</si>
  <si>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</si>
  <si>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</si>
  <si>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</si>
  <si>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</si>
  <si>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</si>
  <si>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</si>
  <si>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</si>
  <si>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</si>
  <si>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</si>
  <si>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</si>
  <si>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</si>
  <si>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</si>
  <si>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</si>
  <si>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</si>
  <si>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</si>
  <si>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</si>
  <si>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</si>
  <si>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</si>
  <si>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</si>
  <si>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</si>
  <si>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B08L5FM4JC</t>
  </si>
  <si>
    <t>Sandisk Ultra Microsd Uhs-I Card 64</t>
  </si>
  <si>
    <t>B0B54Y2SNX</t>
  </si>
  <si>
    <t xml:space="preserve">Iphone Original 20W C Type Fast Pd </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</si>
  <si>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</si>
  <si>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</si>
  <si>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</si>
  <si>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</si>
  <si>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</si>
  <si>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 xml:space="preserve">Liramark Webcam Cover Slide, Ultra </t>
  </si>
  <si>
    <t>LaptopAccessories</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</si>
  <si>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</si>
  <si>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</si>
  <si>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</si>
  <si>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</si>
  <si>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</si>
  <si>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</si>
  <si>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</si>
  <si>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</si>
  <si>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</si>
  <si>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</si>
  <si>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</si>
  <si>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</si>
  <si>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</si>
  <si>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</si>
  <si>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</si>
  <si>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</si>
  <si>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</si>
  <si>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</si>
  <si>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</si>
  <si>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</si>
  <si>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</si>
  <si>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</si>
  <si>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</si>
  <si>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</si>
  <si>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</si>
  <si>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</si>
  <si>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</si>
  <si>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B0BBVKRP7B</t>
  </si>
  <si>
    <t>Shreenova Id116 Plus Bluetooth Fitn</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</si>
  <si>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</si>
  <si>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</si>
  <si>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</si>
  <si>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B09NY7W8YD</t>
  </si>
  <si>
    <t>Poco C31 (Shadow Gray, 64 Gb) (4 Gb</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</si>
  <si>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</si>
  <si>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</si>
  <si>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</si>
  <si>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</si>
  <si>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</si>
  <si>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 xml:space="preserve">Noise_Colorfit Smart Watch Charger </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</si>
  <si>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</si>
  <si>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</si>
  <si>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</si>
  <si>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</si>
  <si>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</si>
  <si>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</si>
  <si>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</si>
  <si>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</si>
  <si>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</si>
  <si>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B09RFB2SJQ</t>
  </si>
  <si>
    <t>10Werun Id-116 Bluetooth Smartwatch</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</si>
  <si>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</si>
  <si>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</si>
  <si>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</si>
  <si>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</si>
  <si>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</si>
  <si>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</si>
  <si>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</si>
  <si>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</si>
  <si>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</si>
  <si>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</si>
  <si>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</si>
  <si>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</si>
  <si>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</si>
  <si>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</si>
  <si>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</si>
  <si>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</si>
  <si>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</si>
  <si>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t>
  </si>
  <si>
    <t>Adapters</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</si>
  <si>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</si>
  <si>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</si>
  <si>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</si>
  <si>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</si>
  <si>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</si>
  <si>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</si>
  <si>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</si>
  <si>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</si>
  <si>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</si>
  <si>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</si>
  <si>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</si>
  <si>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</si>
  <si>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</si>
  <si>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</si>
  <si>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</si>
  <si>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</si>
  <si>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</si>
  <si>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</si>
  <si>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t>
  </si>
  <si>
    <t>B0BBW521YC</t>
  </si>
  <si>
    <t>Lapster 12Pcs Spiral Cable Protecto</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</si>
  <si>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</si>
  <si>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</si>
  <si>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</si>
  <si>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B09HSKYMB3</t>
  </si>
  <si>
    <t>Mi Redmi 9I Sport (Carbon Black, 64</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</si>
  <si>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</si>
  <si>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</si>
  <si>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</si>
  <si>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</si>
  <si>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</si>
  <si>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B09BF8JBWX</t>
  </si>
  <si>
    <t xml:space="preserve">Lava A1 Josh 21(Blue Silver) -Dual </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</si>
  <si>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</si>
  <si>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</si>
  <si>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</si>
  <si>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</si>
  <si>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</si>
  <si>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</si>
  <si>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</si>
  <si>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</si>
  <si>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</si>
  <si>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</si>
  <si>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</si>
  <si>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</si>
  <si>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</si>
  <si>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</si>
  <si>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</si>
  <si>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</si>
  <si>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t>
  </si>
  <si>
    <t>B09GFPN6TP</t>
  </si>
  <si>
    <t>Redmi 9A Sport (Coral Green, 3Gb Ra</t>
  </si>
  <si>
    <t>B0B298D54H</t>
  </si>
  <si>
    <t>Prolet Classic Bumper Case Cover Fo</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</si>
  <si>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</si>
  <si>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</si>
  <si>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</si>
  <si>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</si>
  <si>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</si>
  <si>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t>
  </si>
  <si>
    <t>AEGEOVAES62OFGQTSPSDSQ5U7SHA,AGMBYTP5MS3JCQZ2NHRA3L2FTC6A</t>
  </si>
  <si>
    <t>Mohammed Suhail,GVR</t>
  </si>
  <si>
    <t>R3R5DS04EXELTJ,R3JBXYOBYRX0A8</t>
  </si>
  <si>
    <t>WORTH BUY ! THE BEST,Good for the price.</t>
  </si>
  <si>
    <t>B0B9BXKBC7</t>
  </si>
  <si>
    <t>Wecool S5 Long Selfie Stick, With L</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</si>
  <si>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</si>
  <si>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</si>
  <si>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</si>
  <si>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</si>
  <si>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</si>
  <si>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 xml:space="preserve">Poco C31 (Royal Blue, 64 Gb) (4 Gb </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</si>
  <si>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</si>
  <si>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</si>
  <si>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</si>
  <si>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</si>
  <si>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</si>
  <si>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</si>
  <si>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</si>
  <si>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</si>
  <si>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</si>
  <si>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B0B3NDPCS9</t>
  </si>
  <si>
    <t>B09VGKFM7Y</t>
  </si>
  <si>
    <t>Amazon Basics 2 Amp Usb Wall Charge</t>
  </si>
  <si>
    <t>AFQ7AUYJOIE2HH63KIUQK45ENQ2A,AHT7TTZ5JOTUL7CYSG5BBVPKD37A,AFB2AKARKRKHAB2PUCALX2GXOM3A</t>
  </si>
  <si>
    <t>Prabhanjan,Chittiprolu Ramya,Litu prasada mahanty</t>
  </si>
  <si>
    <t>R33M2Q7OES3GBK,R125QF7WMZW3NW,RMDVRDSEK73L8</t>
  </si>
  <si>
    <t>B07QCWY5XV</t>
  </si>
  <si>
    <t>Mobilife Bluetooth Extendable Selfi</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</si>
  <si>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</si>
  <si>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</si>
  <si>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</si>
  <si>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</si>
  <si>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</si>
  <si>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</si>
  <si>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</si>
  <si>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</si>
  <si>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</si>
  <si>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</si>
  <si>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</si>
  <si>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</si>
  <si>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</si>
  <si>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</si>
  <si>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</si>
  <si>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</si>
  <si>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</si>
  <si>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</si>
  <si>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</si>
  <si>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</si>
  <si>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</si>
  <si>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</si>
  <si>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</si>
  <si>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t>
  </si>
  <si>
    <t>B0B4F4QZ1H</t>
  </si>
  <si>
    <t>Samsung Galaxy M13 5G (Stardust Bro</t>
  </si>
  <si>
    <t>B09BCNQ9R2</t>
  </si>
  <si>
    <t xml:space="preserve">Dyazo Usb 3.0 Type C Female To Usb </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</si>
  <si>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</si>
  <si>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</si>
  <si>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</si>
  <si>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</si>
  <si>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</si>
  <si>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</si>
  <si>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</si>
  <si>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</si>
  <si>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</si>
  <si>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</si>
  <si>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</si>
  <si>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t>
  </si>
  <si>
    <t>B09N3ZNHTY</t>
  </si>
  <si>
    <t>Boat Airdopes 141 Bluetooth Truly W</t>
  </si>
  <si>
    <t>AGGDISUCB6COXRY7SCEYULDTYJSA,AETIHYK5L5TW5NKHBPOWXAKS4MBQ,AH77PFYHLOMFUSAQTGZKB3Y3GLRQ</t>
  </si>
  <si>
    <t>Anindya,Jacob angami,Dillip</t>
  </si>
  <si>
    <t>R3LJ3MMSH7Z1BT,RPYZX0CFFJI72,R358NYWUQLR163</t>
  </si>
  <si>
    <t>Beast in budget!,Fake negative reviews.,great product under low price range</t>
  </si>
  <si>
    <t>B005FYNT3G</t>
  </si>
  <si>
    <t>Sandisk Cruzer Blade 32Gb Usb Flash</t>
  </si>
  <si>
    <t>ExternalDevices&amp;DataStorage</t>
  </si>
  <si>
    <t>PenDrives</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</si>
  <si>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</si>
  <si>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</si>
  <si>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</si>
  <si>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B01J0XWYKQ</t>
  </si>
  <si>
    <t>Logitech B170 Wireless Mouse, 2.4 G</t>
  </si>
  <si>
    <t>Keyboards,Mice&amp;InputDevices</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</si>
  <si>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</si>
  <si>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</si>
  <si>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</si>
  <si>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</si>
  <si>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</si>
  <si>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</si>
  <si>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</si>
  <si>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</si>
  <si>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</si>
  <si>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</si>
  <si>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</si>
  <si>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</si>
  <si>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</si>
  <si>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</si>
  <si>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</si>
  <si>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</si>
  <si>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</si>
  <si>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</si>
  <si>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</si>
  <si>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</si>
  <si>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</si>
  <si>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B08TV2P1N8</t>
  </si>
  <si>
    <t>Boat Rockerz 255 Pro+ In-Ear Blueto</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</si>
  <si>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</si>
  <si>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</si>
  <si>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</si>
  <si>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B07XCM6T4N</t>
  </si>
  <si>
    <t>Striff Adjustable Laptop Tabletop S</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</si>
  <si>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</si>
  <si>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</si>
  <si>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</si>
  <si>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</si>
  <si>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</si>
  <si>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</si>
  <si>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</si>
  <si>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</si>
  <si>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</si>
  <si>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B07PR1CL3S</t>
  </si>
  <si>
    <t>Boat Rockerz 450 Bluetooth On Ear H</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</si>
  <si>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</si>
  <si>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</si>
  <si>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</si>
  <si>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</si>
  <si>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</si>
  <si>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</si>
  <si>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</si>
  <si>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</si>
  <si>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</si>
  <si>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 xml:space="preserve">Jbl C50Hi, Wired In Ear Headphones </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</si>
  <si>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</si>
  <si>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</si>
  <si>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</si>
  <si>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</si>
  <si>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</si>
  <si>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</si>
  <si>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</si>
  <si>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</si>
  <si>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</si>
  <si>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</si>
  <si>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B01L8ZNWN2</t>
  </si>
  <si>
    <t>Hp V236W Usb 2.0 64Gb Pen Drive, Me</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</si>
  <si>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</si>
  <si>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</si>
  <si>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</si>
  <si>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</si>
  <si>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</si>
  <si>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</si>
  <si>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</si>
  <si>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</si>
  <si>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</si>
  <si>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B0B296NTFV</t>
  </si>
  <si>
    <t>Portronics Toad 23 Wireless Optical</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</si>
  <si>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</si>
  <si>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</si>
  <si>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</si>
  <si>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</si>
  <si>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</si>
  <si>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</si>
  <si>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</si>
  <si>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</si>
  <si>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</si>
  <si>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</si>
  <si>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</si>
  <si>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</si>
  <si>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</si>
  <si>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</si>
  <si>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</si>
  <si>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</si>
  <si>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</si>
  <si>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</si>
  <si>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</si>
  <si>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</si>
  <si>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</si>
  <si>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</si>
  <si>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</si>
  <si>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</si>
  <si>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</si>
  <si>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</si>
  <si>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</si>
  <si>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t>
  </si>
  <si>
    <t>MusicalInstruments</t>
  </si>
  <si>
    <t>Microphones</t>
  </si>
  <si>
    <t>Condenser</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</si>
  <si>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</si>
  <si>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</si>
  <si>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</si>
  <si>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B014SZO90Y</t>
  </si>
  <si>
    <t>Duracell Ultra Alkaline Aa Battery,</t>
  </si>
  <si>
    <t>GeneralPurposeBatteries&amp;BatteryChargers</t>
  </si>
  <si>
    <t>DisposableBatteries</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</si>
  <si>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</si>
  <si>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</si>
  <si>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</si>
  <si>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</si>
  <si>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</si>
  <si>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t>
  </si>
  <si>
    <t>OfficeProducts</t>
  </si>
  <si>
    <t>OfficePaperProducts</t>
  </si>
  <si>
    <t>Paper</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</si>
  <si>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</si>
  <si>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</si>
  <si>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</si>
  <si>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</si>
  <si>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</si>
  <si>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t>
  </si>
  <si>
    <t>Home&amp;Kitchen</t>
  </si>
  <si>
    <t>CraftMaterials</t>
  </si>
  <si>
    <t>Scrapbooking</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</si>
  <si>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</si>
  <si>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</si>
  <si>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</si>
  <si>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</si>
  <si>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</si>
  <si>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</si>
  <si>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</si>
  <si>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</si>
  <si>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</si>
  <si>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</si>
  <si>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</si>
  <si>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 xml:space="preserve">Boat Bassheads 122 Wired Earphones </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</si>
  <si>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</si>
  <si>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</si>
  <si>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</si>
  <si>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</si>
  <si>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</si>
  <si>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</si>
  <si>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</si>
  <si>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</si>
  <si>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</si>
  <si>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</si>
  <si>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</si>
  <si>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</si>
  <si>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</si>
  <si>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</si>
  <si>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</si>
  <si>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 xml:space="preserve">Seagate Expansion 1Tb External Hdd </t>
  </si>
  <si>
    <t>ExternalHardDisks</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</si>
  <si>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</si>
  <si>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</si>
  <si>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</si>
  <si>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</si>
  <si>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B08FTFXNNB</t>
  </si>
  <si>
    <t xml:space="preserve">Hp W100 480P 30 Fps Digital Webcam </t>
  </si>
  <si>
    <t>Cameras&amp;Photography</t>
  </si>
  <si>
    <t>VideoCameras</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</si>
  <si>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</si>
  <si>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</si>
  <si>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</si>
  <si>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B08YDFX7Y1</t>
  </si>
  <si>
    <t>Zebronics Zeb-Dash Plus 2.4Ghz High</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</si>
  <si>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</si>
  <si>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</si>
  <si>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</si>
  <si>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B087FXHB6J</t>
  </si>
  <si>
    <t>Zebronics Zeb-Companion 107 Usb Wir</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</si>
  <si>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</si>
  <si>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</si>
  <si>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</si>
  <si>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</si>
  <si>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</si>
  <si>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</si>
  <si>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</si>
  <si>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</si>
  <si>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</si>
  <si>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B0B31BYXQQ</t>
  </si>
  <si>
    <t>Boult Audio Airbass Z20 True Wirele</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</si>
  <si>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</si>
  <si>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</si>
  <si>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</si>
  <si>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</si>
  <si>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</si>
  <si>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</si>
  <si>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</si>
  <si>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</si>
  <si>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</si>
  <si>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</si>
  <si>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</si>
  <si>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</si>
  <si>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</si>
  <si>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</si>
  <si>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</si>
  <si>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</si>
  <si>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</si>
  <si>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t>
  </si>
  <si>
    <t>OfficeElectronics</t>
  </si>
  <si>
    <t>Calculators</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</si>
  <si>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</si>
  <si>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</si>
  <si>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</si>
  <si>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</si>
  <si>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</si>
  <si>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t>
  </si>
  <si>
    <t>Repeaters&amp;Extenders</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</si>
  <si>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</si>
  <si>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</si>
  <si>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</si>
  <si>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</si>
  <si>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</si>
  <si>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</si>
  <si>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</si>
  <si>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</si>
  <si>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</si>
  <si>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</si>
  <si>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</si>
  <si>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</si>
  <si>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</si>
  <si>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</si>
  <si>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</si>
  <si>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</si>
  <si>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</si>
  <si>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</si>
  <si>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</si>
  <si>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</si>
  <si>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Printers,Inks&amp;Accessories</t>
  </si>
  <si>
    <t>Inks,Toners&amp;Cartridges</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</si>
  <si>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</si>
  <si>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</si>
  <si>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</si>
  <si>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</si>
  <si>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</si>
  <si>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</si>
  <si>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</si>
  <si>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</si>
  <si>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</si>
  <si>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</si>
  <si>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</si>
  <si>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</si>
  <si>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</si>
  <si>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</si>
  <si>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</si>
  <si>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</si>
  <si>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</si>
  <si>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</si>
  <si>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</si>
  <si>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</si>
  <si>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</si>
  <si>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</si>
  <si>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</si>
  <si>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 xml:space="preserve">Dell Wm118 Wireless Mouse, 2.4 Ghz </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</si>
  <si>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</si>
  <si>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</si>
  <si>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</si>
  <si>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</si>
  <si>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</si>
  <si>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 xml:space="preserve">Boult Audio Airbass Powerbuds With </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</si>
  <si>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</si>
  <si>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</si>
  <si>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</si>
  <si>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</si>
  <si>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</si>
  <si>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</si>
  <si>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</si>
  <si>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</si>
  <si>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</si>
  <si>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</si>
  <si>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B0819HZPXL</t>
  </si>
  <si>
    <t>Zebronics Zeb-Transformer-M Optical</t>
  </si>
  <si>
    <t>PCGamingPeripherals</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</si>
  <si>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</si>
  <si>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</si>
  <si>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</si>
  <si>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</si>
  <si>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</si>
  <si>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t>
  </si>
  <si>
    <t>PaintingMaterials</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</si>
  <si>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</si>
  <si>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</si>
  <si>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</si>
  <si>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B0B9LDCX89</t>
  </si>
  <si>
    <t>Striff Mpad Mouse Mat 230X190X3Mm G</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</si>
  <si>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</si>
  <si>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</si>
  <si>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</si>
  <si>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</si>
  <si>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</si>
  <si>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t>
  </si>
  <si>
    <t>HardDiskBags</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</si>
  <si>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</si>
  <si>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</si>
  <si>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</si>
  <si>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</si>
  <si>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B0B1F6GQPS</t>
  </si>
  <si>
    <t xml:space="preserve">Boult Audio Fxcharge With Enc, 32H </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</si>
  <si>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</si>
  <si>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</si>
  <si>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</si>
  <si>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</si>
  <si>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</si>
  <si>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</si>
  <si>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</si>
  <si>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</si>
  <si>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</si>
  <si>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B00AXHBBXU</t>
  </si>
  <si>
    <t>Casio Fx-82Ms 2Nd Gen Non-Programma</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</si>
  <si>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</si>
  <si>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</si>
  <si>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</si>
  <si>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</si>
  <si>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B08MCD9JFY</t>
  </si>
  <si>
    <t xml:space="preserve">Tygot 10 Inches Big Led Ring Light </t>
  </si>
  <si>
    <t>Flashes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</si>
  <si>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</si>
  <si>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</si>
  <si>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</si>
  <si>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</si>
  <si>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</si>
  <si>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</si>
  <si>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</si>
  <si>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</si>
  <si>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</si>
  <si>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</si>
  <si>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</si>
  <si>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</si>
  <si>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</si>
  <si>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</si>
  <si>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</si>
  <si>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</si>
  <si>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</si>
  <si>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t>
  </si>
  <si>
    <t>Routers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</si>
  <si>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</si>
  <si>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</si>
  <si>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</si>
  <si>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</si>
  <si>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</si>
  <si>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</si>
  <si>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</si>
  <si>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</si>
  <si>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</si>
  <si>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</si>
  <si>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</si>
  <si>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</si>
  <si>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</si>
  <si>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</si>
  <si>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</si>
  <si>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</si>
  <si>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</si>
  <si>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</si>
  <si>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</si>
  <si>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</si>
  <si>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</si>
  <si>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</si>
  <si>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</si>
  <si>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</si>
  <si>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</si>
  <si>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</si>
  <si>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</si>
  <si>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</si>
  <si>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</si>
  <si>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</si>
  <si>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</si>
  <si>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</si>
  <si>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</si>
  <si>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</si>
  <si>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</si>
  <si>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</si>
  <si>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</si>
  <si>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</si>
  <si>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</si>
  <si>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</si>
  <si>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</si>
  <si>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 xml:space="preserve">Zebronics Zeb-Astra 20 Wireless Bt </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</si>
  <si>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</si>
  <si>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</si>
  <si>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</si>
  <si>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B00LVMTA2A</t>
  </si>
  <si>
    <t xml:space="preserve">Panasonic Cr-2032/5Be Lithium Coin </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</si>
  <si>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</si>
  <si>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</si>
  <si>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</si>
  <si>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B07TR5HSR9</t>
  </si>
  <si>
    <t>Memeho¬Æ Smart Standard Multi-Purpo</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</si>
  <si>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</si>
  <si>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</si>
  <si>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</si>
  <si>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</si>
  <si>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</si>
  <si>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</si>
  <si>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</si>
  <si>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</si>
  <si>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</si>
  <si>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</si>
  <si>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</si>
  <si>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</si>
  <si>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</si>
  <si>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</si>
  <si>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</si>
  <si>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</si>
  <si>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</si>
  <si>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</si>
  <si>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</si>
  <si>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</si>
  <si>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</si>
  <si>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</si>
  <si>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</si>
  <si>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</si>
  <si>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</si>
  <si>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</si>
  <si>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</si>
  <si>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</si>
  <si>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</si>
  <si>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Quantum Qhm-7406 Full-Sized Keyboar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</si>
  <si>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</si>
  <si>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</si>
  <si>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</si>
  <si>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</si>
  <si>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</si>
  <si>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</si>
  <si>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</si>
  <si>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</si>
  <si>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</si>
  <si>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</si>
  <si>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</si>
  <si>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</si>
  <si>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</si>
  <si>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</si>
  <si>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</si>
  <si>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</si>
  <si>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</si>
  <si>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</si>
  <si>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</si>
  <si>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</si>
  <si>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</si>
  <si>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</si>
  <si>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B09GB5B4BK</t>
  </si>
  <si>
    <t>Hp 150 Wireless Usb Mouse With Ergo</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</si>
  <si>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</si>
  <si>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</si>
  <si>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</si>
  <si>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B015ZXUDD0</t>
  </si>
  <si>
    <t>Duracell Rechargeable Aa 1300Mah Ba</t>
  </si>
  <si>
    <t>RechargeableBatteries</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</si>
  <si>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</si>
  <si>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</si>
  <si>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</si>
  <si>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</si>
  <si>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</si>
  <si>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</si>
  <si>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</si>
  <si>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</si>
  <si>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</si>
  <si>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B098K3H92Z</t>
  </si>
  <si>
    <t>Tp-Link Usb Bluetooth Adapter For P</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</si>
  <si>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</si>
  <si>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</si>
  <si>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</si>
  <si>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B084PJSSQ1</t>
  </si>
  <si>
    <t>Sandisk Ultra Dual Drive Luxe Usb T</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</si>
  <si>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</si>
  <si>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</si>
  <si>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</si>
  <si>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</si>
  <si>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</si>
  <si>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</si>
  <si>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</si>
  <si>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</si>
  <si>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</si>
  <si>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</si>
  <si>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</si>
  <si>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</si>
  <si>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</si>
  <si>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</si>
  <si>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</si>
  <si>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</si>
  <si>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</si>
  <si>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</si>
  <si>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</si>
  <si>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</si>
  <si>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</si>
  <si>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</si>
  <si>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</si>
  <si>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</si>
  <si>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</si>
  <si>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</si>
  <si>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</si>
  <si>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</si>
  <si>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</si>
  <si>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</si>
  <si>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</si>
  <si>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</si>
  <si>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</si>
  <si>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</si>
  <si>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</si>
  <si>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</si>
  <si>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</si>
  <si>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B00UGZWM2I</t>
  </si>
  <si>
    <t xml:space="preserve">Coi Note Pad/Memo Book With Sticky </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</si>
  <si>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</si>
  <si>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</si>
  <si>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</si>
  <si>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B00R1P3B4O</t>
  </si>
  <si>
    <t>Fujifilm Instax Mini Single Pack 10</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</si>
  <si>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</si>
  <si>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</si>
  <si>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</si>
  <si>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</si>
  <si>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</si>
  <si>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</si>
  <si>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</si>
  <si>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</si>
  <si>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</si>
  <si>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</si>
  <si>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</si>
  <si>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</si>
  <si>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</si>
  <si>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</si>
  <si>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</si>
  <si>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</si>
  <si>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</si>
  <si>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</si>
  <si>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</si>
  <si>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</si>
  <si>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</si>
  <si>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</si>
  <si>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</si>
  <si>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</si>
  <si>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</si>
  <si>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</si>
  <si>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</si>
  <si>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</si>
  <si>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</si>
  <si>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t>
  </si>
  <si>
    <t>Monitors</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</si>
  <si>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</si>
  <si>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</si>
  <si>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</si>
  <si>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</si>
  <si>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</si>
  <si>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 xml:space="preserve">E-Cosmos 5V 1.2W Portable Flexible </t>
  </si>
  <si>
    <t>USBGadgets</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</si>
  <si>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</si>
  <si>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</si>
  <si>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</si>
  <si>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</si>
  <si>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</si>
  <si>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</si>
  <si>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</si>
  <si>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</si>
  <si>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</si>
  <si>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</si>
  <si>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</si>
  <si>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</si>
  <si>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</si>
  <si>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</si>
  <si>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</si>
  <si>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</si>
  <si>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</si>
  <si>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 xml:space="preserve">Zebronics Wired Keyboard And Mouse </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</si>
  <si>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</si>
  <si>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</si>
  <si>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</si>
  <si>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</si>
  <si>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</si>
  <si>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</si>
  <si>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</si>
  <si>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</si>
  <si>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</si>
  <si>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</si>
  <si>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</si>
  <si>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</si>
  <si>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</si>
  <si>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</si>
  <si>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</si>
  <si>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</si>
  <si>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</si>
  <si>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</si>
  <si>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</si>
  <si>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</si>
  <si>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</si>
  <si>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</si>
  <si>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</si>
  <si>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t>
  </si>
  <si>
    <t>SecurityCameras</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</si>
  <si>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</si>
  <si>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</si>
  <si>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</si>
  <si>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</si>
  <si>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</si>
  <si>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 xml:space="preserve">Boat Airdopes 171 In Ear Bluetooth </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</si>
  <si>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</si>
  <si>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</si>
  <si>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</si>
  <si>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</si>
  <si>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</si>
  <si>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</si>
  <si>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</si>
  <si>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</si>
  <si>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</si>
  <si>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</si>
  <si>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</si>
  <si>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</si>
  <si>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</si>
  <si>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</si>
  <si>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</si>
  <si>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</si>
  <si>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</si>
  <si>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B00LZLPYHW</t>
  </si>
  <si>
    <t>Classmate 2100117 Soft Cover 6 Subj</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</si>
  <si>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</si>
  <si>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</si>
  <si>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</si>
  <si>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B00NNQMYNE</t>
  </si>
  <si>
    <t xml:space="preserve">Aircase Rugged Hard Drive Case For </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</si>
  <si>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</si>
  <si>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</si>
  <si>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</si>
  <si>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</si>
  <si>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</si>
  <si>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 xml:space="preserve">Noise Buds Vs402 Truly Wireless In </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</si>
  <si>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</si>
  <si>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</si>
  <si>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</si>
  <si>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</si>
  <si>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</si>
  <si>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</si>
  <si>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</si>
  <si>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</si>
  <si>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</si>
  <si>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</si>
  <si>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</si>
  <si>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t>
  </si>
  <si>
    <t>TabletAccessories</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</si>
  <si>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</si>
  <si>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</si>
  <si>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</si>
  <si>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</si>
  <si>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</si>
  <si>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</si>
  <si>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</si>
  <si>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</si>
  <si>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</si>
  <si>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</si>
  <si>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</si>
  <si>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 xml:space="preserve">Logitech M235 Wireless Mouse, 1000 </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</si>
  <si>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</si>
  <si>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</si>
  <si>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</si>
  <si>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</si>
  <si>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</si>
  <si>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</si>
  <si>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</si>
  <si>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</si>
  <si>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</si>
  <si>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B01N4EV2TL</t>
  </si>
  <si>
    <t>Logitech Mk240 Nano Wireless Usb Ke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</si>
  <si>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</si>
  <si>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</si>
  <si>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</si>
  <si>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B08MZQBFLN</t>
  </si>
  <si>
    <t>Callas Multipurpose Foldable Laptop</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</si>
  <si>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</si>
  <si>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</si>
  <si>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</si>
  <si>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</si>
  <si>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</si>
  <si>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</si>
  <si>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</si>
  <si>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</si>
  <si>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</si>
  <si>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</si>
  <si>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</si>
  <si>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</si>
  <si>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</si>
  <si>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</si>
  <si>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</si>
  <si>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</si>
  <si>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</si>
  <si>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</si>
  <si>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</si>
  <si>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</si>
  <si>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</si>
  <si>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</si>
  <si>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</si>
  <si>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 xml:space="preserve">Amazon Basics Magic Slate 8.5-Inch </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</si>
  <si>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</si>
  <si>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</si>
  <si>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</si>
  <si>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</si>
  <si>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</si>
  <si>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t>
  </si>
  <si>
    <t>USBHubs</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</si>
  <si>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</si>
  <si>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</si>
  <si>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</si>
  <si>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</si>
  <si>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</si>
  <si>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B08VRMK55F</t>
  </si>
  <si>
    <t>Zebronics Zeb Buds C2 In Ear Type C</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</si>
  <si>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</si>
  <si>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</si>
  <si>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</si>
  <si>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</si>
  <si>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</si>
  <si>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</si>
  <si>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</si>
  <si>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</si>
  <si>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</si>
  <si>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</si>
  <si>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</si>
  <si>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t>
  </si>
  <si>
    <t>Audio&amp;VideoAccessories</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</si>
  <si>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</si>
  <si>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</si>
  <si>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</si>
  <si>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</si>
  <si>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</si>
  <si>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</si>
  <si>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</si>
  <si>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</si>
  <si>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</si>
  <si>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</si>
  <si>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</si>
  <si>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</si>
  <si>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</si>
  <si>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</si>
  <si>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</si>
  <si>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</si>
  <si>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 xml:space="preserve">Sandisk Extreme Microsd Uhs I Card </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</si>
  <si>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</si>
  <si>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</si>
  <si>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</si>
  <si>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</si>
  <si>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</si>
  <si>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</si>
  <si>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</si>
  <si>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</si>
  <si>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</si>
  <si>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</si>
  <si>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</si>
  <si>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</si>
  <si>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</si>
  <si>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</si>
  <si>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</si>
  <si>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</si>
  <si>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</si>
  <si>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</si>
  <si>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</si>
  <si>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</si>
  <si>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</si>
  <si>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</si>
  <si>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</si>
  <si>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t>
  </si>
  <si>
    <t>ExternalMemoryCardReaders</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</si>
  <si>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</si>
  <si>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</si>
  <si>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</si>
  <si>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</si>
  <si>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</si>
  <si>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</si>
  <si>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</si>
  <si>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</si>
  <si>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</si>
  <si>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</si>
  <si>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</si>
  <si>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</si>
  <si>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</si>
  <si>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</si>
  <si>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</si>
  <si>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</si>
  <si>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</si>
  <si>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</si>
  <si>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</si>
  <si>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</si>
  <si>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</si>
  <si>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</si>
  <si>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</si>
  <si>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</si>
  <si>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</si>
  <si>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</si>
  <si>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</si>
  <si>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</si>
  <si>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</si>
  <si>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</si>
  <si>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</si>
  <si>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</si>
  <si>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</si>
  <si>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</si>
  <si>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</si>
  <si>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</si>
  <si>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</si>
  <si>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</si>
  <si>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</si>
  <si>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</si>
  <si>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</si>
  <si>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</si>
  <si>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</si>
  <si>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</si>
  <si>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</si>
  <si>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B07BRKK9JQ</t>
  </si>
  <si>
    <t>Zebronics Zeb-Transformer Gaming Ke</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</si>
  <si>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</si>
  <si>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</si>
  <si>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</si>
  <si>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</si>
  <si>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</si>
  <si>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 xml:space="preserve">Sandisk Ultra 64 Gb Usb Pen Drives </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</si>
  <si>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</si>
  <si>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</si>
  <si>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</si>
  <si>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</si>
  <si>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</si>
  <si>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 xml:space="preserve">Parker Classic Gold Gold Trim Ball </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</si>
  <si>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</si>
  <si>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</si>
  <si>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</si>
  <si>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B08YD264ZS</t>
  </si>
  <si>
    <t>Tarkan Portable Folding Laptop Desk</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</si>
  <si>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</si>
  <si>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</si>
  <si>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</si>
  <si>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B00GZLB57U</t>
  </si>
  <si>
    <t>Quantum Rj45 Ethernet Patch Cable/L</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</si>
  <si>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</si>
  <si>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</si>
  <si>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</si>
  <si>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</si>
  <si>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</si>
  <si>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</si>
  <si>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</si>
  <si>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</si>
  <si>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</si>
  <si>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B08HD7JQHX</t>
  </si>
  <si>
    <t>Humble Dynamic Lapel Collar Mic Voi</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</si>
  <si>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</si>
  <si>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</si>
  <si>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</si>
  <si>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</si>
  <si>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</si>
  <si>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</si>
  <si>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</si>
  <si>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</si>
  <si>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</si>
  <si>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</si>
  <si>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</si>
  <si>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</si>
  <si>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</si>
  <si>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</si>
  <si>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</si>
  <si>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</si>
  <si>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B09ZHCJDP1</t>
  </si>
  <si>
    <t xml:space="preserve">Amazon Basics Wireless Mouse | 2.4 </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</si>
  <si>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</si>
  <si>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</si>
  <si>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</si>
  <si>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</si>
  <si>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</si>
  <si>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t>
  </si>
  <si>
    <t>Components</t>
  </si>
  <si>
    <t>Memory</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</si>
  <si>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</si>
  <si>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</si>
  <si>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</si>
  <si>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B016XVRKZM</t>
  </si>
  <si>
    <t>Apc Back-Ups Bx600C-In 600Va / 360W</t>
  </si>
  <si>
    <t>UninterruptedPowerSupplies</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</si>
  <si>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</si>
  <si>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</si>
  <si>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</si>
  <si>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</si>
  <si>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</si>
  <si>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</si>
  <si>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</si>
  <si>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</si>
  <si>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</si>
  <si>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</si>
  <si>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</si>
  <si>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</si>
  <si>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</si>
  <si>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</si>
  <si>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</si>
  <si>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</si>
  <si>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</si>
  <si>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</si>
  <si>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</si>
  <si>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</si>
  <si>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B09P564ZTJ</t>
  </si>
  <si>
    <t>Wembley Lcd Writing Pad/Tab | Writi</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</si>
  <si>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</si>
  <si>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</si>
  <si>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</si>
  <si>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</si>
  <si>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</si>
  <si>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</si>
  <si>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</si>
  <si>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</si>
  <si>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</si>
  <si>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</si>
  <si>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</si>
  <si>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</si>
  <si>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</si>
  <si>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</si>
  <si>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</si>
  <si>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</si>
  <si>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</si>
  <si>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</si>
  <si>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</si>
  <si>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</si>
  <si>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</si>
  <si>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</si>
  <si>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</si>
  <si>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</si>
  <si>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</si>
  <si>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</si>
  <si>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</si>
  <si>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</si>
  <si>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</si>
  <si>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 xml:space="preserve">Gizga Essentials Earphone Carrying </t>
  </si>
  <si>
    <t>Cases</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</si>
  <si>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</si>
  <si>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</si>
  <si>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</si>
  <si>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B08GYG6T12</t>
  </si>
  <si>
    <t xml:space="preserve">Sandisk Ultra Sdhc Uhs-I Card 32Gb </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</si>
  <si>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</si>
  <si>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</si>
  <si>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</si>
  <si>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</si>
  <si>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</si>
  <si>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</si>
  <si>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</si>
  <si>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</si>
  <si>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</si>
  <si>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</si>
  <si>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</si>
  <si>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</si>
  <si>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</si>
  <si>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</si>
  <si>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</si>
  <si>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B073BRXPZX</t>
  </si>
  <si>
    <t>Lenovo 300 Wired Plug &amp; Play Usb Mo</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</si>
  <si>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</si>
  <si>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</si>
  <si>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</si>
  <si>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</si>
  <si>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</si>
  <si>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 xml:space="preserve">Dyazo 6 Angles Adjustable Aluminum </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</si>
  <si>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</si>
  <si>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</si>
  <si>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</si>
  <si>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</si>
  <si>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</si>
  <si>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 xml:space="preserve">Western Digital Wd 2Tb My Passport </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</si>
  <si>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</si>
  <si>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</si>
  <si>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</si>
  <si>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B008QS9J6Y</t>
  </si>
  <si>
    <t>Logitech C270 Digital Hd Webcam Wit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</si>
  <si>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</si>
  <si>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</si>
  <si>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</si>
  <si>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</si>
  <si>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</si>
  <si>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</si>
  <si>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</si>
  <si>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</si>
  <si>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</si>
  <si>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</si>
  <si>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</si>
  <si>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</si>
  <si>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</si>
  <si>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</si>
  <si>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</si>
  <si>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</si>
  <si>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</si>
  <si>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</si>
  <si>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</si>
  <si>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</si>
  <si>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</si>
  <si>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</si>
  <si>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</si>
  <si>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</si>
  <si>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</si>
  <si>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</si>
  <si>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</si>
  <si>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</si>
  <si>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</si>
  <si>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</si>
  <si>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</si>
  <si>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</si>
  <si>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</si>
  <si>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</si>
  <si>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</si>
  <si>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</si>
  <si>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</si>
  <si>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</si>
  <si>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B086394NY5</t>
  </si>
  <si>
    <t>Table Magic Multipurpose Laptop Tab</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</si>
  <si>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</si>
  <si>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</si>
  <si>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</si>
  <si>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</si>
  <si>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</si>
  <si>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 xml:space="preserve">Gizga Essentials Portable Tabletop </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</si>
  <si>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</si>
  <si>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</si>
  <si>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</si>
  <si>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</si>
  <si>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</si>
  <si>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</si>
  <si>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</si>
  <si>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</si>
  <si>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</si>
  <si>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B07WKBD37W</t>
  </si>
  <si>
    <t>Esnipe Mart Worldwide Travel Adapte</t>
  </si>
  <si>
    <t>HomeImprovement</t>
  </si>
  <si>
    <t>Electrical</t>
  </si>
  <si>
    <t>Adapters&amp;Multi-Outlets</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</si>
  <si>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</si>
  <si>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</si>
  <si>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</si>
  <si>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</si>
  <si>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</si>
  <si>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</si>
  <si>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</si>
  <si>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</si>
  <si>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</si>
  <si>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</si>
  <si>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</si>
  <si>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 xml:space="preserve">Portronics Ruffpad 8.5M Multicolor </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</si>
  <si>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</si>
  <si>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</si>
  <si>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</si>
  <si>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</si>
  <si>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</si>
  <si>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</si>
  <si>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</si>
  <si>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</si>
  <si>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</si>
  <si>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B07ZKD8T1Q</t>
  </si>
  <si>
    <t xml:space="preserve">Cuzor 12V Mini Ups For Wifi Router </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</si>
  <si>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</si>
  <si>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</si>
  <si>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</si>
  <si>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</si>
  <si>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</si>
  <si>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t>
  </si>
  <si>
    <t>InternalSolidStateDrives</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</si>
  <si>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</si>
  <si>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</si>
  <si>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</si>
  <si>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</si>
  <si>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</si>
  <si>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</si>
  <si>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</si>
  <si>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</si>
  <si>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</si>
  <si>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</si>
  <si>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</si>
  <si>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</si>
  <si>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</si>
  <si>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</si>
  <si>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</si>
  <si>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</si>
  <si>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</si>
  <si>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</si>
  <si>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</si>
  <si>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</si>
  <si>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</si>
  <si>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B09MZ6WZ6V</t>
  </si>
  <si>
    <t>Inovera World Map Extended Anti Sli</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</si>
  <si>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</si>
  <si>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</si>
  <si>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</si>
  <si>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</si>
  <si>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B094QZLJQ6</t>
  </si>
  <si>
    <t xml:space="preserve">Seagate One Touch 2Tb External Hdd </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</si>
  <si>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</si>
  <si>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</si>
  <si>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</si>
  <si>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</si>
  <si>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</si>
  <si>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</si>
  <si>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</si>
  <si>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</si>
  <si>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</si>
  <si>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</si>
  <si>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</si>
  <si>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</si>
  <si>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</si>
  <si>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</si>
  <si>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</si>
  <si>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</si>
  <si>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</si>
  <si>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</si>
  <si>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</si>
  <si>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</si>
  <si>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</si>
  <si>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</si>
  <si>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</si>
  <si>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</si>
  <si>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</si>
  <si>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</si>
  <si>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</si>
  <si>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</si>
  <si>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B07J2NGB69</t>
  </si>
  <si>
    <t xml:space="preserve">Lenovo 400 Wireless Mouse, 1200Dpi </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</si>
  <si>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</si>
  <si>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</si>
  <si>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</si>
  <si>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</si>
  <si>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</si>
  <si>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</si>
  <si>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</si>
  <si>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</si>
  <si>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</si>
  <si>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</si>
  <si>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</si>
  <si>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 xml:space="preserve">Resonate Routerups Cru12V2A | Zero </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</si>
  <si>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</si>
  <si>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</si>
  <si>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</si>
  <si>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</si>
  <si>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</si>
  <si>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</si>
  <si>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</si>
  <si>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</si>
  <si>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</si>
  <si>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</si>
  <si>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</si>
  <si>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</si>
  <si>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</si>
  <si>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</si>
  <si>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</si>
  <si>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</si>
  <si>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</si>
  <si>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</si>
  <si>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</si>
  <si>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</si>
  <si>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</si>
  <si>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</si>
  <si>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</si>
  <si>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t>
  </si>
  <si>
    <t>DataCards&amp;Dongles</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</si>
  <si>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</si>
  <si>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</si>
  <si>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</si>
  <si>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</si>
  <si>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</si>
  <si>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</si>
  <si>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</si>
  <si>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</si>
  <si>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</si>
  <si>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</si>
  <si>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</si>
  <si>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</si>
  <si>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</si>
  <si>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</si>
  <si>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</si>
  <si>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</si>
  <si>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</si>
  <si>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</si>
  <si>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</si>
  <si>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</si>
  <si>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</si>
  <si>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</si>
  <si>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</si>
  <si>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</si>
  <si>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</si>
  <si>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</si>
  <si>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</si>
  <si>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B08JD36C6H</t>
  </si>
  <si>
    <t>Kingston Datatraveler Exodia Dtx/32</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</si>
  <si>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</si>
  <si>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</si>
  <si>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</si>
  <si>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</si>
  <si>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</si>
  <si>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</si>
  <si>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</si>
  <si>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</si>
  <si>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</si>
  <si>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</si>
  <si>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</si>
  <si>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</si>
  <si>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</si>
  <si>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</si>
  <si>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</si>
  <si>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</si>
  <si>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</si>
  <si>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 xml:space="preserve">Zebronics Zeb-Buds 30 3.5Mm Stereo </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</si>
  <si>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</si>
  <si>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</si>
  <si>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</si>
  <si>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</si>
  <si>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</si>
  <si>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</si>
  <si>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</si>
  <si>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</si>
  <si>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</si>
  <si>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</si>
  <si>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</si>
  <si>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 xml:space="preserve">Portronics Ruffpad 12E Re-Writable </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</si>
  <si>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</si>
  <si>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</si>
  <si>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</si>
  <si>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</si>
  <si>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</si>
  <si>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</si>
  <si>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</si>
  <si>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</si>
  <si>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</si>
  <si>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</si>
  <si>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</si>
  <si>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</si>
  <si>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</si>
  <si>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</si>
  <si>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</si>
  <si>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B083RD1J99</t>
  </si>
  <si>
    <t>Hp Wired Mouse 100 With 1600 Dpi Op</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</si>
  <si>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</si>
  <si>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</si>
  <si>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</si>
  <si>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</si>
  <si>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</si>
  <si>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</si>
  <si>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</si>
  <si>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</si>
  <si>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</si>
  <si>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</si>
  <si>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</si>
  <si>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</si>
  <si>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</si>
  <si>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</si>
  <si>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</si>
  <si>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</si>
  <si>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</si>
  <si>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</si>
  <si>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</si>
  <si>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</si>
  <si>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</si>
  <si>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B00P93X0VO</t>
  </si>
  <si>
    <t xml:space="preserve">Classmate Pulse 6 Subject Notebook </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</si>
  <si>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</si>
  <si>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</si>
  <si>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</si>
  <si>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</si>
  <si>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</si>
  <si>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</si>
  <si>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</si>
  <si>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</si>
  <si>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</si>
  <si>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</si>
  <si>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</si>
  <si>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</si>
  <si>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</si>
  <si>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</si>
  <si>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</si>
  <si>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</si>
  <si>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</si>
  <si>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 xml:space="preserve">Apsara Platinum Pencils Value Pack </t>
  </si>
  <si>
    <t>DrawingMaterials</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</si>
  <si>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</si>
  <si>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</si>
  <si>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</si>
  <si>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</si>
  <si>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</si>
  <si>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</si>
  <si>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</si>
  <si>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</si>
  <si>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</si>
  <si>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</si>
  <si>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</si>
  <si>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</si>
  <si>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</si>
  <si>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</si>
  <si>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</si>
  <si>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</si>
  <si>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</si>
  <si>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</si>
  <si>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</si>
  <si>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</si>
  <si>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</si>
  <si>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B09X76VL5L</t>
  </si>
  <si>
    <t>Boat Airdopes 191G True Wireless Ea</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</si>
  <si>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</si>
  <si>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</si>
  <si>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</si>
  <si>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</si>
  <si>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</si>
  <si>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</si>
  <si>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</si>
  <si>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</si>
  <si>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</si>
  <si>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</si>
  <si>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</si>
  <si>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</si>
  <si>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</si>
  <si>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</si>
  <si>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</si>
  <si>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</si>
  <si>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B09NC2TY11</t>
  </si>
  <si>
    <t>Noise Colorfit Ultra Buzz Bluetooth</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</si>
  <si>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</si>
  <si>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</si>
  <si>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</si>
  <si>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</si>
  <si>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</si>
  <si>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t>
  </si>
  <si>
    <t>InternalHardDrives</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</si>
  <si>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</si>
  <si>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</si>
  <si>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</si>
  <si>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B09X7DY7Q4</t>
  </si>
  <si>
    <t xml:space="preserve">Sandisk Extreme Sd Uhs I 64Gb Card </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</si>
  <si>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</si>
  <si>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</si>
  <si>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</si>
  <si>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</si>
  <si>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</si>
  <si>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</si>
  <si>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</si>
  <si>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</si>
  <si>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</si>
  <si>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</si>
  <si>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</si>
  <si>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</si>
  <si>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</si>
  <si>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</si>
  <si>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</si>
  <si>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</si>
  <si>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</si>
  <si>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</si>
  <si>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</si>
  <si>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</si>
  <si>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</si>
  <si>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</si>
  <si>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</si>
  <si>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</si>
  <si>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</si>
  <si>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</si>
  <si>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</si>
  <si>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</si>
  <si>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</si>
  <si>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</si>
  <si>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</si>
  <si>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</si>
  <si>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</si>
  <si>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</si>
  <si>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</si>
  <si>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</si>
  <si>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</si>
  <si>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B09NNHFSSF</t>
  </si>
  <si>
    <t>Cp Plus 2Mp Full Hd Smart Wi-Fi Cct</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</si>
  <si>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</si>
  <si>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</si>
  <si>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</si>
  <si>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</si>
  <si>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B08D9NDZ1Y</t>
  </si>
  <si>
    <t>Hp Deskjet 2331 Colour Printer, Sca</t>
  </si>
  <si>
    <t>Printers</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</si>
  <si>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</si>
  <si>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</si>
  <si>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</si>
  <si>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</si>
  <si>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</si>
  <si>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 xml:space="preserve">D-Link Dir-615 Wi-Fi Ethernet-N300 </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</si>
  <si>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</si>
  <si>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</si>
  <si>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</si>
  <si>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</si>
  <si>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</si>
  <si>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</si>
  <si>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</si>
  <si>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</si>
  <si>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</si>
  <si>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</si>
  <si>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</si>
  <si>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 xml:space="preserve">Wacom One By Ctl-472/K0-Cx Digital </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</si>
  <si>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</si>
  <si>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</si>
  <si>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</si>
  <si>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</si>
  <si>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</si>
  <si>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</si>
  <si>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</si>
  <si>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</si>
  <si>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</si>
  <si>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</si>
  <si>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</si>
  <si>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</si>
  <si>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</si>
  <si>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</si>
  <si>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</si>
  <si>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</si>
  <si>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</si>
  <si>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</si>
  <si>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</si>
  <si>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</si>
  <si>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</si>
  <si>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</si>
  <si>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</si>
  <si>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</si>
  <si>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</si>
  <si>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</si>
  <si>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</si>
  <si>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</si>
  <si>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</si>
  <si>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</si>
  <si>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</si>
  <si>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</si>
  <si>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</si>
  <si>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</si>
  <si>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</si>
  <si>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</si>
  <si>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</si>
  <si>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</si>
  <si>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</si>
  <si>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</si>
  <si>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 xml:space="preserve">Robustrion Smart Trifold Hard Back </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</si>
  <si>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</si>
  <si>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</si>
  <si>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</si>
  <si>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</si>
  <si>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</si>
  <si>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 xml:space="preserve">Logitech M331 Silent Plus Wireless </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</si>
  <si>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</si>
  <si>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</si>
  <si>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</si>
  <si>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</si>
  <si>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</si>
  <si>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</si>
  <si>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</si>
  <si>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</si>
  <si>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</si>
  <si>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</si>
  <si>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</si>
  <si>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</si>
  <si>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</si>
  <si>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</si>
  <si>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</si>
  <si>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B0BCVJ3PVP</t>
  </si>
  <si>
    <t>Supcares Laptop Stand 7 Height Adju</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</si>
  <si>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</si>
  <si>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</si>
  <si>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</si>
  <si>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</si>
  <si>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</si>
  <si>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</si>
  <si>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</si>
  <si>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</si>
  <si>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</si>
  <si>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</si>
  <si>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</si>
  <si>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</si>
  <si>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</si>
  <si>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</si>
  <si>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</si>
  <si>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</si>
  <si>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</si>
  <si>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 xml:space="preserve">Classmate Octane Neon- 25 Blue Gel </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</si>
  <si>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</si>
  <si>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</si>
  <si>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</si>
  <si>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B07JB2Y4SR</t>
  </si>
  <si>
    <t>Classmate Octane Colour Burst-Multi</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</si>
  <si>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</si>
  <si>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</si>
  <si>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B08KRMK9LZ</t>
  </si>
  <si>
    <t>Tukzer Stylus Pen, Ipad Pencil With</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</si>
  <si>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</si>
  <si>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</si>
  <si>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</si>
  <si>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</si>
  <si>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</si>
  <si>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</si>
  <si>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</si>
  <si>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</si>
  <si>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</si>
  <si>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</si>
  <si>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</si>
  <si>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</si>
  <si>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</si>
  <si>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</si>
  <si>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</si>
  <si>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B09F3PDDRF</t>
  </si>
  <si>
    <t xml:space="preserve">Lapster Usb 3.0 Sata Cable For 2.5 </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</si>
  <si>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</si>
  <si>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</si>
  <si>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</si>
  <si>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</si>
  <si>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</si>
  <si>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t>
  </si>
  <si>
    <t>B09LD3116F</t>
  </si>
  <si>
    <t xml:space="preserve">Qubo Smart Cam 360 From Hero Group </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</si>
  <si>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</si>
  <si>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</si>
  <si>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</si>
  <si>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</si>
  <si>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</si>
  <si>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</si>
  <si>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</si>
  <si>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</si>
  <si>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</si>
  <si>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</si>
  <si>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</si>
  <si>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</si>
  <si>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</si>
  <si>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</si>
  <si>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</si>
  <si>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</si>
  <si>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B07DJ5KYDZ</t>
  </si>
  <si>
    <t>Lenovo Gx20L29764 65W Laptop Adapte</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</si>
  <si>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</si>
  <si>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</si>
  <si>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</si>
  <si>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</si>
  <si>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</si>
  <si>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</si>
  <si>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</si>
  <si>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</si>
  <si>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</si>
  <si>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</si>
  <si>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</si>
  <si>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</si>
  <si>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</si>
  <si>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</si>
  <si>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</si>
  <si>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</si>
  <si>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</si>
  <si>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</si>
  <si>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</si>
  <si>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</si>
  <si>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</si>
  <si>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B094JB13XL</t>
  </si>
  <si>
    <t>Noise Colorfit Ultra Smart Watch Wi</t>
  </si>
  <si>
    <t>B08CRRQK6Z</t>
  </si>
  <si>
    <t>Zebronics Zeb-Jukebar 3900, 80W Mul</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</si>
  <si>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</si>
  <si>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</si>
  <si>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</si>
  <si>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</si>
  <si>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</si>
  <si>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</si>
  <si>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</si>
  <si>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</si>
  <si>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</si>
  <si>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B08Y57TPDM</t>
  </si>
  <si>
    <t>Duracell Cr2016 3V Lithium Coin Bat</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</si>
  <si>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</si>
  <si>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</si>
  <si>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</si>
  <si>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B09CYTJV3N</t>
  </si>
  <si>
    <t>Mi 360¬∞ Home Security Wireless Cam</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</si>
  <si>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</si>
  <si>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</si>
  <si>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</si>
  <si>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</si>
  <si>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</si>
  <si>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</si>
  <si>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</si>
  <si>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</si>
  <si>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</si>
  <si>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</si>
  <si>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</si>
  <si>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</si>
  <si>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</si>
  <si>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</si>
  <si>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</si>
  <si>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</si>
  <si>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</si>
  <si>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</si>
  <si>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</si>
  <si>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</si>
  <si>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</si>
  <si>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</si>
  <si>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</si>
  <si>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 xml:space="preserve">Parker Vector Standard Chrome Trim </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</si>
  <si>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</si>
  <si>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</si>
  <si>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</si>
  <si>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</si>
  <si>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</si>
  <si>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t>
  </si>
  <si>
    <t>Earpads</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</si>
  <si>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</si>
  <si>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</si>
  <si>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</si>
  <si>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</si>
  <si>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</si>
  <si>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</si>
  <si>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</si>
  <si>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</si>
  <si>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</si>
  <si>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B08J82K4GX</t>
  </si>
  <si>
    <t>Samsung 24-Inch(60.46Cm) Fhd Monito</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</si>
  <si>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</si>
  <si>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</si>
  <si>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</si>
  <si>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B07Z1Z77ZZ</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</si>
  <si>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</si>
  <si>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</si>
  <si>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</si>
  <si>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B00DJ5N9VK</t>
  </si>
  <si>
    <t>Faber-Castell Connector Pen Set - P</t>
  </si>
  <si>
    <t>Toys&amp;Games</t>
  </si>
  <si>
    <t>Arts&amp;Crafts</t>
  </si>
  <si>
    <t>Drawing&amp;PaintingSupplies</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</si>
  <si>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</si>
  <si>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</si>
  <si>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</si>
  <si>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</si>
  <si>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</si>
  <si>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</si>
  <si>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</si>
  <si>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</si>
  <si>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</si>
  <si>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</si>
  <si>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</si>
  <si>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</si>
  <si>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</si>
  <si>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</si>
  <si>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</si>
  <si>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</si>
  <si>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B08J4PL1Z3</t>
  </si>
  <si>
    <t>Rpm Euro Games Laptop/Pc Controller</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</si>
  <si>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</si>
  <si>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</si>
  <si>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</si>
  <si>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</si>
  <si>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</si>
  <si>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</si>
  <si>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</si>
  <si>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</si>
  <si>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</si>
  <si>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B09939XJX8</t>
  </si>
  <si>
    <t>Tvara Lcd Writing Tablet, 8.5" Inch</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</si>
  <si>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</si>
  <si>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</si>
  <si>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</si>
  <si>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B09MDCZJXS</t>
  </si>
  <si>
    <t xml:space="preserve">Wings Phantom Pro Earphones Gaming </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</si>
  <si>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</si>
  <si>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</si>
  <si>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</si>
  <si>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B08CTQP51L</t>
  </si>
  <si>
    <t>Robustrion [Anti-Scratch] &amp; [Smudge</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</si>
  <si>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</si>
  <si>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</si>
  <si>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</si>
  <si>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</si>
  <si>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</si>
  <si>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</si>
  <si>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</si>
  <si>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</si>
  <si>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</si>
  <si>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</si>
  <si>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</si>
  <si>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t>
  </si>
  <si>
    <t>ExternalSolidStateDrives</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</si>
  <si>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</si>
  <si>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</si>
  <si>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</si>
  <si>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</si>
  <si>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</si>
  <si>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</si>
  <si>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</si>
  <si>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</si>
  <si>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</si>
  <si>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</si>
  <si>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</si>
  <si>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t>
  </si>
  <si>
    <t>B0B5GJRTHB</t>
  </si>
  <si>
    <t>Wecool Moonwalk M1 Enc True Wireles</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</si>
  <si>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</si>
  <si>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</si>
  <si>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</si>
  <si>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</si>
  <si>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</si>
  <si>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 xml:space="preserve">Hp 330 Wireless Black Keyboard And </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</si>
  <si>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</si>
  <si>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</si>
  <si>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</si>
  <si>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</si>
  <si>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</si>
  <si>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</si>
  <si>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</si>
  <si>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</si>
  <si>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</si>
  <si>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B07T9FV9YP</t>
  </si>
  <si>
    <t xml:space="preserve">Redgear Cloak Wired Rgb Wired Over </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</si>
  <si>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</si>
  <si>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</si>
  <si>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</si>
  <si>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</si>
  <si>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</si>
  <si>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t>
  </si>
  <si>
    <t>B09TBCVJS3</t>
  </si>
  <si>
    <t>Amazfit Gts2 Mini (New Version) Sma</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</si>
  <si>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</si>
  <si>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</si>
  <si>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</si>
  <si>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</si>
  <si>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</si>
  <si>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</si>
  <si>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</si>
  <si>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</si>
  <si>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</si>
  <si>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</si>
  <si>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</si>
  <si>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</si>
  <si>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</si>
  <si>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</si>
  <si>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</si>
  <si>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</si>
  <si>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</si>
  <si>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</si>
  <si>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</si>
  <si>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</si>
  <si>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</si>
  <si>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</si>
  <si>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</si>
  <si>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</si>
  <si>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</si>
  <si>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</si>
  <si>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</si>
  <si>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</si>
  <si>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 xml:space="preserve">Classmate Pulse 1 Subject Notebook </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</si>
  <si>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</si>
  <si>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</si>
  <si>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</si>
  <si>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</si>
  <si>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</si>
  <si>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</si>
  <si>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</si>
  <si>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</si>
  <si>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</si>
  <si>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</si>
  <si>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</si>
  <si>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</si>
  <si>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</si>
  <si>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</si>
  <si>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</si>
  <si>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</si>
  <si>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B07LFWP97N</t>
  </si>
  <si>
    <t xml:space="preserve">Gizga Essentials Laptop Bag Sleeve </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</si>
  <si>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</si>
  <si>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</si>
  <si>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</si>
  <si>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</si>
  <si>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B0746N6WML</t>
  </si>
  <si>
    <t>Parker Vector Camouflage Gift Set -</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</si>
  <si>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</si>
  <si>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</si>
  <si>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</si>
  <si>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</si>
  <si>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</si>
  <si>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</si>
  <si>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</si>
  <si>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</si>
  <si>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</si>
  <si>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B08D9MNH4B</t>
  </si>
  <si>
    <t xml:space="preserve">Hp Deskjet 2723 Aio Printer, Copy, </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</si>
  <si>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</si>
  <si>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</si>
  <si>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</si>
  <si>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</si>
  <si>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</si>
  <si>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</si>
  <si>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</si>
  <si>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</si>
  <si>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</si>
  <si>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</si>
  <si>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</si>
  <si>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</si>
  <si>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</si>
  <si>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</si>
  <si>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</si>
  <si>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</si>
  <si>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</si>
  <si>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</si>
  <si>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</si>
  <si>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</si>
  <si>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</si>
  <si>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</si>
  <si>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</si>
  <si>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</si>
  <si>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</si>
  <si>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</si>
  <si>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</si>
  <si>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</si>
  <si>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</si>
  <si>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</si>
  <si>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</si>
  <si>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</si>
  <si>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</si>
  <si>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</si>
  <si>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</si>
  <si>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</si>
  <si>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</si>
  <si>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</si>
  <si>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</si>
  <si>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</si>
  <si>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</si>
  <si>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</si>
  <si>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</si>
  <si>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</si>
  <si>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</si>
  <si>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</si>
  <si>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</si>
  <si>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 xml:space="preserve">Redgear Cosmo 7,1 Usb Gaming Wired </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</si>
  <si>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</si>
  <si>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</si>
  <si>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</si>
  <si>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</si>
  <si>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</si>
  <si>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t>
  </si>
  <si>
    <t>PowerAccessories</t>
  </si>
  <si>
    <t>SurgeProtectors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</si>
  <si>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</si>
  <si>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</si>
  <si>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</si>
  <si>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</si>
  <si>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</si>
  <si>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 xml:space="preserve">Classmate Long Book - Unruled, 160 </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</si>
  <si>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</si>
  <si>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</si>
  <si>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B07L1N3TJX</t>
  </si>
  <si>
    <t>Artis Ar-45W-Mg2 45 Watts Mg2 Lapto</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</si>
  <si>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</si>
  <si>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</si>
  <si>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</si>
  <si>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</si>
  <si>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</si>
  <si>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</si>
  <si>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</si>
  <si>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</si>
  <si>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</si>
  <si>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</si>
  <si>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</si>
  <si>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</si>
  <si>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</si>
  <si>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</si>
  <si>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</si>
  <si>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</si>
  <si>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t>
  </si>
  <si>
    <t>Tablets</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</si>
  <si>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</si>
  <si>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</si>
  <si>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</si>
  <si>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</si>
  <si>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</si>
  <si>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</si>
  <si>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</si>
  <si>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</si>
  <si>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</si>
  <si>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</si>
  <si>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</si>
  <si>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</si>
  <si>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</si>
  <si>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</si>
  <si>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</si>
  <si>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</si>
  <si>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</si>
  <si>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</si>
  <si>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</si>
  <si>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</si>
  <si>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</si>
  <si>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</si>
  <si>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</si>
  <si>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</si>
  <si>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</si>
  <si>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</si>
  <si>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</si>
  <si>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</si>
  <si>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</si>
  <si>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t>
  </si>
  <si>
    <t>CordManagement</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</si>
  <si>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</si>
  <si>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</si>
  <si>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</si>
  <si>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</si>
  <si>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</si>
  <si>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</si>
  <si>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</si>
  <si>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</si>
  <si>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</si>
  <si>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</si>
  <si>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</si>
  <si>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</si>
  <si>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</si>
  <si>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</si>
  <si>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</si>
  <si>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B07KNM95JK</t>
  </si>
  <si>
    <t xml:space="preserve">Foxin Ftc 12A / Q2612A Black Laser </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</si>
  <si>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</si>
  <si>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</si>
  <si>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</si>
  <si>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</si>
  <si>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B09Q3M3WLJ</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</si>
  <si>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</si>
  <si>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</si>
  <si>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</si>
  <si>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</si>
  <si>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</si>
  <si>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</si>
  <si>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</si>
  <si>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</si>
  <si>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</si>
  <si>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</si>
  <si>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</si>
  <si>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 xml:space="preserve">Lenovo 130 Wireless Compact Mouse, </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</si>
  <si>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</si>
  <si>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</si>
  <si>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</si>
  <si>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</si>
  <si>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</si>
  <si>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</si>
  <si>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</si>
  <si>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</si>
  <si>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</si>
  <si>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B08WKCTFF3</t>
  </si>
  <si>
    <t>Zebronics Aluminium Alloy Laptop St</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</si>
  <si>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</si>
  <si>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</si>
  <si>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</si>
  <si>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</si>
  <si>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</si>
  <si>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</si>
  <si>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</si>
  <si>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</si>
  <si>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</si>
  <si>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</si>
  <si>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</si>
  <si>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</si>
  <si>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</si>
  <si>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</si>
  <si>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</si>
  <si>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B00URH5E34</t>
  </si>
  <si>
    <t xml:space="preserve">Inventis 5V 1.2W Portable Flexible </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</si>
  <si>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</si>
  <si>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</si>
  <si>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</si>
  <si>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</si>
  <si>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</si>
  <si>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</si>
  <si>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</si>
  <si>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</si>
  <si>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</si>
  <si>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</si>
  <si>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</si>
  <si>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</si>
  <si>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</si>
  <si>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</si>
  <si>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</si>
  <si>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</si>
  <si>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</si>
  <si>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 xml:space="preserve">Offbeat¬Æ - Dash 2.4Ghz Wireless + </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</si>
  <si>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</si>
  <si>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</si>
  <si>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</si>
  <si>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</si>
  <si>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</si>
  <si>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</si>
  <si>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</si>
  <si>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</si>
  <si>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</si>
  <si>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</si>
  <si>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</si>
  <si>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</si>
  <si>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</si>
  <si>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</si>
  <si>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</si>
  <si>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</si>
  <si>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</si>
  <si>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</si>
  <si>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</si>
  <si>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</si>
  <si>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</si>
  <si>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</si>
  <si>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</si>
  <si>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</si>
  <si>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</si>
  <si>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</si>
  <si>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</si>
  <si>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</si>
  <si>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</si>
  <si>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t>
  </si>
  <si>
    <t>HardDriveAccessories</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</si>
  <si>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</si>
  <si>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</si>
  <si>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</si>
  <si>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</si>
  <si>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</si>
  <si>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</si>
  <si>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</si>
  <si>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</si>
  <si>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</si>
  <si>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</si>
  <si>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</si>
  <si>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</si>
  <si>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</si>
  <si>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</si>
  <si>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</si>
  <si>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</si>
  <si>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</si>
  <si>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</si>
  <si>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</si>
  <si>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</si>
  <si>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</si>
  <si>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</si>
  <si>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</si>
  <si>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 xml:space="preserve">Duracell Ultra Alkaline D Battery, </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</si>
  <si>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</si>
  <si>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</si>
  <si>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</si>
  <si>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</si>
  <si>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B08CZHGHKH</t>
  </si>
  <si>
    <t xml:space="preserve">Bestor¬Æ Lcd Writing Tablet/Pad 12 </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</si>
  <si>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</si>
  <si>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</si>
  <si>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</si>
  <si>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B0B2RBP83P</t>
  </si>
  <si>
    <t>Lenovo Ideapad 3 11Th Gen Intel Cor</t>
  </si>
  <si>
    <t>Laptops</t>
  </si>
  <si>
    <t>TraditionalLaptops</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</si>
  <si>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</si>
  <si>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</si>
  <si>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</si>
  <si>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</si>
  <si>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</si>
  <si>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</si>
  <si>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</si>
  <si>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</si>
  <si>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</si>
  <si>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</si>
  <si>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</si>
  <si>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</si>
  <si>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</si>
  <si>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</si>
  <si>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</si>
  <si>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</si>
  <si>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</si>
  <si>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</si>
  <si>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</si>
  <si>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</si>
  <si>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</si>
  <si>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B07W7Z6DVL</t>
  </si>
  <si>
    <t>Infinity (Jbl Fuze 100, Wireless Po</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</si>
  <si>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</si>
  <si>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</si>
  <si>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</si>
  <si>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</si>
  <si>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</si>
  <si>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t>
  </si>
  <si>
    <t>Kitchen&amp;HomeAppliances</t>
  </si>
  <si>
    <t>SmallKitchenAppliances</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</si>
  <si>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</si>
  <si>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</si>
  <si>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</si>
  <si>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</si>
  <si>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</si>
  <si>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t>
  </si>
  <si>
    <t>Heating,Cooling&amp;AirQuality</t>
  </si>
  <si>
    <t>RoomHeaters</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</si>
  <si>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</si>
  <si>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</si>
  <si>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</si>
  <si>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</si>
  <si>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</si>
  <si>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</si>
  <si>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</si>
  <si>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</si>
  <si>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</si>
  <si>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B07NCKMXVZ</t>
  </si>
  <si>
    <t xml:space="preserve">Stylehouse Lint Remover For Woolen </t>
  </si>
  <si>
    <t>Vacuum,Cleaning&amp;Ironing</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</si>
  <si>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</si>
  <si>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</si>
  <si>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</si>
  <si>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</si>
  <si>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</si>
  <si>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</si>
  <si>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</si>
  <si>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</si>
  <si>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</si>
  <si>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B07VQGVL68</t>
  </si>
  <si>
    <t>Glun Multipurpose Portable Electron</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</si>
  <si>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</si>
  <si>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</si>
  <si>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</si>
  <si>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</si>
  <si>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</si>
  <si>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t>
  </si>
  <si>
    <t>Kitchen&amp;Dining</t>
  </si>
  <si>
    <t>KitchenTools</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</si>
  <si>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</si>
  <si>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</si>
  <si>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</si>
  <si>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</si>
  <si>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</si>
  <si>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</si>
  <si>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</si>
  <si>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</si>
  <si>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</si>
  <si>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B00LUGTJGO</t>
  </si>
  <si>
    <t>Bajaj Rhx-2 800-Watt Room Heater (W</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</si>
  <si>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</si>
  <si>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</si>
  <si>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</si>
  <si>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</si>
  <si>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</si>
  <si>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</si>
  <si>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</si>
  <si>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</si>
  <si>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</si>
  <si>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B01GFTEV5Y</t>
  </si>
  <si>
    <t>Pigeon By Stovekraft Cruise 1800 Wa</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</si>
  <si>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</si>
  <si>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</si>
  <si>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</si>
  <si>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</si>
  <si>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</si>
  <si>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 xml:space="preserve">Prestige Pkgss 1.7L 1500W Electric </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</si>
  <si>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</si>
  <si>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</si>
  <si>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</si>
  <si>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B01NCVJMKX</t>
  </si>
  <si>
    <t>Shoptoshop Electric Lint Remover, B</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</si>
  <si>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</si>
  <si>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</si>
  <si>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</si>
  <si>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</si>
  <si>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</si>
  <si>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</si>
  <si>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</si>
  <si>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</si>
  <si>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</si>
  <si>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B07GXPDLYQ</t>
  </si>
  <si>
    <t>Pro365 Indo Mocktails/Coffee Foamer</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</si>
  <si>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</si>
  <si>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</si>
  <si>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</si>
  <si>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</si>
  <si>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</si>
  <si>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</si>
  <si>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</si>
  <si>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</si>
  <si>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</si>
  <si>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</si>
  <si>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</si>
  <si>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</si>
  <si>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</si>
  <si>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</si>
  <si>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</si>
  <si>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B078JDNZJ8</t>
  </si>
  <si>
    <t>Havells Instanio 3-Litre Instant Ge</t>
  </si>
  <si>
    <t>WaterHeaters&amp;Geysers</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</si>
  <si>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</si>
  <si>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</si>
  <si>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</si>
  <si>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</si>
  <si>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</si>
  <si>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</si>
  <si>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</si>
  <si>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</si>
  <si>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</si>
  <si>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</si>
  <si>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</si>
  <si>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 xml:space="preserve">Havells Aqua Plus 1.2 Litre Double </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</si>
  <si>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</si>
  <si>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</si>
  <si>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</si>
  <si>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</si>
  <si>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</si>
  <si>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</si>
  <si>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</si>
  <si>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</si>
  <si>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</si>
  <si>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</si>
  <si>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</si>
  <si>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</si>
  <si>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</si>
  <si>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</si>
  <si>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</si>
  <si>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</si>
  <si>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</si>
  <si>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</si>
  <si>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</si>
  <si>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</si>
  <si>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</si>
  <si>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</si>
  <si>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</si>
  <si>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 xml:space="preserve">Lifelong Llmg23 Power Pro 500-Watt </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</si>
  <si>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</si>
  <si>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</si>
  <si>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</si>
  <si>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</si>
  <si>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</si>
  <si>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 xml:space="preserve">Bajaj Majesty Dx-11 1000W Dry Iron </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</si>
  <si>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</si>
  <si>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</si>
  <si>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</si>
  <si>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</si>
  <si>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</si>
  <si>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</si>
  <si>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</si>
  <si>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</si>
  <si>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</si>
  <si>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B096YCN3SD</t>
  </si>
  <si>
    <t>Lifelong Llek15 Electric Kettle 1.5</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</si>
  <si>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</si>
  <si>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</si>
  <si>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</si>
  <si>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</si>
  <si>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</si>
  <si>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</si>
  <si>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</si>
  <si>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</si>
  <si>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</si>
  <si>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</si>
  <si>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</si>
  <si>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</si>
  <si>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</si>
  <si>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</si>
  <si>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</si>
  <si>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</si>
  <si>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</si>
  <si>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</si>
  <si>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</si>
  <si>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</si>
  <si>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</si>
  <si>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</si>
  <si>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</si>
  <si>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</si>
  <si>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</si>
  <si>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</si>
  <si>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</si>
  <si>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</si>
  <si>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</si>
  <si>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</si>
  <si>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</si>
  <si>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</si>
  <si>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</si>
  <si>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</si>
  <si>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</si>
  <si>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</si>
  <si>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</si>
  <si>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</si>
  <si>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</si>
  <si>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</si>
  <si>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</si>
  <si>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
  </si>
  <si>
    <t>HomeStorage&amp;Organization</t>
  </si>
  <si>
    <t>LaundryOrganization</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</si>
  <si>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</si>
  <si>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</si>
  <si>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</si>
  <si>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</si>
  <si>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</si>
  <si>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</si>
  <si>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</si>
  <si>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</si>
  <si>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</si>
  <si>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</si>
  <si>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</si>
  <si>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</si>
  <si>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</si>
  <si>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</si>
  <si>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</si>
  <si>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</si>
  <si>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</si>
  <si>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</si>
  <si>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</si>
  <si>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</si>
  <si>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</si>
  <si>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</si>
  <si>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</si>
  <si>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</si>
  <si>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</si>
  <si>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</si>
  <si>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</si>
  <si>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</si>
  <si>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</si>
  <si>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</si>
  <si>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</si>
  <si>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</si>
  <si>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</si>
  <si>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</si>
  <si>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</si>
  <si>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</si>
  <si>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</si>
  <si>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</si>
  <si>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</si>
  <si>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</si>
  <si>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</si>
  <si>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</si>
  <si>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</si>
  <si>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</si>
  <si>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</si>
  <si>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</si>
  <si>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</si>
  <si>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</si>
  <si>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</si>
  <si>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</si>
  <si>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</si>
  <si>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</si>
  <si>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</si>
  <si>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</si>
  <si>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</si>
  <si>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</si>
  <si>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</si>
  <si>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</si>
  <si>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</si>
  <si>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</si>
  <si>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</si>
  <si>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</si>
  <si>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</si>
  <si>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</si>
  <si>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</si>
  <si>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</si>
  <si>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</si>
  <si>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</si>
  <si>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</si>
  <si>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</si>
  <si>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</si>
  <si>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</si>
  <si>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</si>
  <si>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</si>
  <si>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</si>
  <si>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</si>
  <si>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B07DGD4Z4C</t>
  </si>
  <si>
    <t xml:space="preserve">Butterfly Jet Elite Mixer Grinder, </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</si>
  <si>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</si>
  <si>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</si>
  <si>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</si>
  <si>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B07GMFY9QM</t>
  </si>
  <si>
    <t>Soflin Egg Boiler Electric Automati</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</si>
  <si>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</si>
  <si>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</si>
  <si>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</si>
  <si>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</si>
  <si>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</si>
  <si>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t>
  </si>
  <si>
    <t>AEB475WQGOIS7R5P667OS3Y4YYSQ,AH7D2QWLLWMHIP2H3OQZ63D4RMEQ,AHKZLDWBBDU4KGY6XTFJVWSZDZVQ</t>
  </si>
  <si>
    <t>Avi kaur,Bhatia,ayonao</t>
  </si>
  <si>
    <t>R32KN5G7FW7ZJ9,RGFPF1FPU9POV,R166LGSC344H4W</t>
  </si>
  <si>
    <t>Compact and effective,Very handy and useful product,Not satisfied</t>
  </si>
  <si>
    <t>B0B2DZ5S6R</t>
  </si>
  <si>
    <t>Amazon Basics 1500 W Electric Kettl</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</si>
  <si>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</si>
  <si>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</si>
  <si>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</si>
  <si>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</si>
  <si>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</si>
  <si>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</si>
  <si>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</si>
  <si>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</si>
  <si>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</si>
  <si>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</si>
  <si>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</si>
  <si>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</si>
  <si>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</si>
  <si>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</si>
  <si>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</si>
  <si>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B09LV1CMGH</t>
  </si>
  <si>
    <t>Lifelong Llfh921 Regalia 2000 W Fan</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</si>
  <si>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</si>
  <si>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</si>
  <si>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</si>
  <si>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</si>
  <si>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</si>
  <si>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</si>
  <si>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</si>
  <si>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</si>
  <si>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</si>
  <si>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</si>
  <si>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</si>
  <si>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</si>
  <si>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</si>
  <si>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</si>
  <si>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</si>
  <si>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</si>
  <si>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</si>
  <si>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</si>
  <si>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</si>
  <si>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</si>
  <si>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</si>
  <si>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</si>
  <si>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</si>
  <si>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</si>
  <si>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</si>
  <si>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</si>
  <si>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</si>
  <si>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</si>
  <si>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B08TM71L54</t>
  </si>
  <si>
    <t>Philips Handheld Garment Steamer St</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</si>
  <si>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</si>
  <si>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</si>
  <si>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</si>
  <si>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</si>
  <si>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</si>
  <si>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 xml:space="preserve">Room Heater Warmer Wall-Outlet 400 </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</si>
  <si>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</si>
  <si>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</si>
  <si>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</si>
  <si>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</si>
  <si>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</si>
  <si>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</si>
  <si>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</si>
  <si>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</si>
  <si>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</si>
  <si>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</si>
  <si>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</si>
  <si>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</si>
  <si>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</si>
  <si>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</si>
  <si>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</si>
  <si>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</si>
  <si>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</si>
  <si>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</si>
  <si>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</si>
  <si>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</si>
  <si>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</si>
  <si>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</si>
  <si>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</si>
  <si>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</si>
  <si>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</si>
  <si>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</si>
  <si>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</si>
  <si>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B01M5B0TPW</t>
  </si>
  <si>
    <t>Borosil Chef Delite Bch20Dbb21 300-</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</si>
  <si>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</si>
  <si>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</si>
  <si>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</si>
  <si>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</si>
  <si>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</si>
  <si>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</si>
  <si>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</si>
  <si>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</si>
  <si>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</si>
  <si>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</si>
  <si>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</si>
  <si>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</si>
  <si>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</si>
  <si>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</si>
  <si>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</si>
  <si>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B07H3WDC4X</t>
  </si>
  <si>
    <t>Simxen Egg Boiler Electric Automati</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</si>
  <si>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</si>
  <si>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</si>
  <si>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</si>
  <si>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</si>
  <si>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</si>
  <si>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</si>
  <si>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</si>
  <si>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</si>
  <si>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</si>
  <si>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B083P71WKK</t>
  </si>
  <si>
    <t>Healthsense Weight Machine For Kitc</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</si>
  <si>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</si>
  <si>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</si>
  <si>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</si>
  <si>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</si>
  <si>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</si>
  <si>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</si>
  <si>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</si>
  <si>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</si>
  <si>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</si>
  <si>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</si>
  <si>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</si>
  <si>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</si>
  <si>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</si>
  <si>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</si>
  <si>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</si>
  <si>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B0949FPSFY</t>
  </si>
  <si>
    <t>Bulfyss Stainless Steel Digital Kit</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</si>
  <si>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</si>
  <si>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</si>
  <si>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</si>
  <si>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</si>
  <si>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</si>
  <si>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</si>
  <si>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</si>
  <si>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</si>
  <si>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</si>
  <si>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</si>
  <si>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</si>
  <si>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t>
  </si>
  <si>
    <t>Fans</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</si>
  <si>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</si>
  <si>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</si>
  <si>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</si>
  <si>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B08D6RCM3Q</t>
  </si>
  <si>
    <t>Prettykrafts Folding Laundry Basket</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</si>
  <si>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</si>
  <si>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</si>
  <si>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</si>
  <si>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</si>
  <si>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</si>
  <si>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 xml:space="preserve">Bajaj Majesty Rx11 2000 Watts Heat </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</si>
  <si>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</si>
  <si>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</si>
  <si>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</si>
  <si>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</si>
  <si>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</si>
  <si>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</si>
  <si>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</si>
  <si>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</si>
  <si>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</si>
  <si>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</si>
  <si>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</si>
  <si>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</si>
  <si>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</si>
  <si>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</si>
  <si>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</si>
  <si>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B00KRCBA6E</t>
  </si>
  <si>
    <t>Maharaja Whiteline Lava Neo 1200-Wa</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</si>
  <si>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</si>
  <si>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</si>
  <si>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</si>
  <si>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</si>
  <si>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</si>
  <si>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</si>
  <si>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</si>
  <si>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</si>
  <si>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</si>
  <si>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</si>
  <si>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</si>
  <si>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</si>
  <si>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</si>
  <si>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</si>
  <si>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</si>
  <si>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</si>
  <si>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</si>
  <si>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</si>
  <si>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</si>
  <si>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</si>
  <si>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</si>
  <si>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</si>
  <si>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</si>
  <si>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</si>
  <si>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</si>
  <si>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</si>
  <si>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</si>
  <si>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</si>
  <si>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</si>
  <si>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</si>
  <si>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</si>
  <si>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</si>
  <si>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</si>
  <si>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B00A7PLVU6</t>
  </si>
  <si>
    <t>Orpat Hhb-100E Wob 250-Watt Hand Bl</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</si>
  <si>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</si>
  <si>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</si>
  <si>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</si>
  <si>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</si>
  <si>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</si>
  <si>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</si>
  <si>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</si>
  <si>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</si>
  <si>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</si>
  <si>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</si>
  <si>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</si>
  <si>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</si>
  <si>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</si>
  <si>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</si>
  <si>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</si>
  <si>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</si>
  <si>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</si>
  <si>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</si>
  <si>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</si>
  <si>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</si>
  <si>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</si>
  <si>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</si>
  <si>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</si>
  <si>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</si>
  <si>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</si>
  <si>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</si>
  <si>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</si>
  <si>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B071VNHMX2</t>
  </si>
  <si>
    <t xml:space="preserve">Philips Daily Collection Hd2582/00 </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</si>
  <si>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</si>
  <si>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</si>
  <si>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</si>
  <si>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</si>
  <si>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</si>
  <si>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 xml:space="preserve">Crompton Insta Comfy 800 Watt Room </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</si>
  <si>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</si>
  <si>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</si>
  <si>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</si>
  <si>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B00H0B29DI</t>
  </si>
  <si>
    <t>Usha Heat Convector 812 T 2000-Watt</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</si>
  <si>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</si>
  <si>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</si>
  <si>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</si>
  <si>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</si>
  <si>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</si>
  <si>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</si>
  <si>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</si>
  <si>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</si>
  <si>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</si>
  <si>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B08VGFX2B6</t>
  </si>
  <si>
    <t>Kuber Industries Waterproof Round 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</si>
  <si>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</si>
  <si>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</si>
  <si>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</si>
  <si>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</si>
  <si>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</si>
  <si>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</si>
  <si>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</si>
  <si>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</si>
  <si>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</si>
  <si>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</si>
  <si>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</si>
  <si>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</si>
  <si>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Coffee,Tea&amp;Espresso</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</si>
  <si>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</si>
  <si>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</si>
  <si>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</si>
  <si>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</si>
  <si>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</si>
  <si>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 xml:space="preserve">Crompton Insta Comfort Heater 2000 </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</si>
  <si>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</si>
  <si>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</si>
  <si>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</si>
  <si>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</si>
  <si>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</si>
  <si>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</si>
  <si>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</si>
  <si>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</si>
  <si>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</si>
  <si>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</si>
  <si>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</si>
  <si>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</si>
  <si>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</si>
  <si>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</si>
  <si>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</si>
  <si>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B0BN2576GQ</t>
  </si>
  <si>
    <t xml:space="preserve">C (Device) Lint Remover For Woolen </t>
  </si>
  <si>
    <t>AFR3CAZ3QN2PEXO45OEKQQ2YJPTA,AEAUTGCUVV2HSOOAJL6YMN7HG4OQ</t>
  </si>
  <si>
    <t>Anjali,Zafirah k.</t>
  </si>
  <si>
    <t>R5GIMGF2NA526,R2XWYU5AL9FITX</t>
  </si>
  <si>
    <t>Amazing results,Bestest product ever</t>
  </si>
  <si>
    <t>B06XPYRWV5</t>
  </si>
  <si>
    <t>Pigeon By Stovekraft 2 Slice Auto P</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</si>
  <si>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</si>
  <si>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</si>
  <si>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</si>
  <si>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</si>
  <si>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</si>
  <si>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 xml:space="preserve">Bajaj Ofr Room Heater, 13 Fin 2900 </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</si>
  <si>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</si>
  <si>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</si>
  <si>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</si>
  <si>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</si>
  <si>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</si>
  <si>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</si>
  <si>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</si>
  <si>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</si>
  <si>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</si>
  <si>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</si>
  <si>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</si>
  <si>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</si>
  <si>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</si>
  <si>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</si>
  <si>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</si>
  <si>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</si>
  <si>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</si>
  <si>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 xml:space="preserve">Kitchen Mart Stainless Steel South </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</si>
  <si>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</si>
  <si>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</si>
  <si>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</si>
  <si>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</si>
  <si>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</si>
  <si>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</si>
  <si>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</si>
  <si>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</si>
  <si>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</si>
  <si>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</si>
  <si>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</si>
  <si>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t>
  </si>
  <si>
    <t>WaterPurifiers&amp;Accessories</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</si>
  <si>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</si>
  <si>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</si>
  <si>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</si>
  <si>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B00H3H03Q4</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</si>
  <si>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</si>
  <si>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</si>
  <si>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</si>
  <si>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</si>
  <si>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</si>
  <si>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</si>
  <si>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</si>
  <si>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</si>
  <si>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</si>
  <si>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</si>
  <si>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</si>
  <si>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</si>
  <si>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</si>
  <si>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</si>
  <si>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</si>
  <si>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</si>
  <si>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</si>
  <si>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</si>
  <si>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</si>
  <si>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</si>
  <si>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</si>
  <si>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B075JJ5NQC</t>
  </si>
  <si>
    <t>Butterfly Smart Mixer Grinder, 750W</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</si>
  <si>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</si>
  <si>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</si>
  <si>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</si>
  <si>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</si>
  <si>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B0B5KZ3C53</t>
  </si>
  <si>
    <t xml:space="preserve">Kent Smart Multi Cooker Cum Kettle </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</si>
  <si>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</si>
  <si>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</si>
  <si>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</si>
  <si>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</si>
  <si>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</si>
  <si>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</si>
  <si>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</si>
  <si>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</si>
  <si>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</si>
  <si>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</si>
  <si>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</si>
  <si>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</si>
  <si>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</si>
  <si>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</si>
  <si>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</si>
  <si>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</si>
  <si>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</si>
  <si>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</si>
  <si>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</si>
  <si>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</si>
  <si>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</si>
  <si>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</si>
  <si>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</si>
  <si>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 xml:space="preserve">White Feather Portable Heat Sealer </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</si>
  <si>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</si>
  <si>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</si>
  <si>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</si>
  <si>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</si>
  <si>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B00HZIOGXW</t>
  </si>
  <si>
    <t>Crompton Ihl 152 1500-Watt Immersio</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</si>
  <si>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</si>
  <si>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</si>
  <si>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</si>
  <si>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B09CKSYBLR</t>
  </si>
  <si>
    <t>Instacuppa Rechargeable Mini Electr</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</si>
  <si>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</si>
  <si>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</si>
  <si>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</si>
  <si>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</si>
  <si>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</si>
  <si>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 xml:space="preserve">Philips Powerpro Fc9352/01 Compact </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</si>
  <si>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</si>
  <si>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</si>
  <si>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</si>
  <si>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</si>
  <si>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</si>
  <si>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 xml:space="preserve">Saiellin Electric Lint Remover For </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</si>
  <si>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</si>
  <si>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</si>
  <si>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</si>
  <si>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</si>
  <si>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</si>
  <si>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</si>
  <si>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</si>
  <si>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</si>
  <si>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</si>
  <si>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</si>
  <si>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</si>
  <si>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</si>
  <si>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</si>
  <si>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</si>
  <si>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</si>
  <si>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</si>
  <si>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</si>
  <si>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t>
  </si>
  <si>
    <t>AEU7DVFEL43XZ6T4D572W2ZLBRKQ,AGWOH7CFDMUVW52NMZWQBKBNNQOA,AGZN422FGG7JO3T5YY6IVUELOODA</t>
  </si>
  <si>
    <t>Yogita g.,Amazon Customer,Mimsy</t>
  </si>
  <si>
    <t>R2WHW4PEF14WOD,R2DCCZWUGI0O0K,R1FA1HH6VL1RAL</t>
  </si>
  <si>
    <t>Best Product,It‚Äôs expansive but it works well upto 800sqft area,Great product</t>
  </si>
  <si>
    <t>B0B3G5XZN5</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</si>
  <si>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</si>
  <si>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</si>
  <si>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</si>
  <si>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B07WKB69RS</t>
  </si>
  <si>
    <t>Lifelong Llwh106 Flash 3 Litres Ins</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</si>
  <si>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</si>
  <si>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</si>
  <si>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</si>
  <si>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</si>
  <si>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</si>
  <si>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 xml:space="preserve">Hindware Atlantic Compacto 3 Litre </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</si>
  <si>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</si>
  <si>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</si>
  <si>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</si>
  <si>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</si>
  <si>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</si>
  <si>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</si>
  <si>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</si>
  <si>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</si>
  <si>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</si>
  <si>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</si>
  <si>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</si>
  <si>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</si>
  <si>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</si>
  <si>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</si>
  <si>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</si>
  <si>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</si>
  <si>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</si>
  <si>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</si>
  <si>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</si>
  <si>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</si>
  <si>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</si>
  <si>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B07MP21WJD</t>
  </si>
  <si>
    <t>Lint Roller With 40 Paper Sheets, 2</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</si>
  <si>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</si>
  <si>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</si>
  <si>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</si>
  <si>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</si>
  <si>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</si>
  <si>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</si>
  <si>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</si>
  <si>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</si>
  <si>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</si>
  <si>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</si>
  <si>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</si>
  <si>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</si>
  <si>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</si>
  <si>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</si>
  <si>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</si>
  <si>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</si>
  <si>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</si>
  <si>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</si>
  <si>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</si>
  <si>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</si>
  <si>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B09NBZ36F7</t>
  </si>
  <si>
    <t xml:space="preserve">Usha Cookjoy (Cj1600Wpc) 1600 Watt </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</si>
  <si>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</si>
  <si>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</si>
  <si>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</si>
  <si>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B0912WJ87V</t>
  </si>
  <si>
    <t>Reffair Ax30 [Max] Portable Air Pur</t>
  </si>
  <si>
    <t>Car&amp;Motorbike</t>
  </si>
  <si>
    <t>CarAccessories</t>
  </si>
  <si>
    <t>InteriorAccessories</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</si>
  <si>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</si>
  <si>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</si>
  <si>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</si>
  <si>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</si>
  <si>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</si>
  <si>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</si>
  <si>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</si>
  <si>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</si>
  <si>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</si>
  <si>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B07Z51CGGH</t>
  </si>
  <si>
    <t>Eureka Forbes Wet &amp; Dry Ultimo 1400</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</si>
  <si>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</si>
  <si>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</si>
  <si>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</si>
  <si>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</si>
  <si>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</si>
  <si>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</si>
  <si>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</si>
  <si>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</si>
  <si>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</si>
  <si>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</si>
  <si>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</si>
  <si>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</si>
  <si>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</si>
  <si>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</si>
  <si>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</si>
  <si>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</si>
  <si>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</si>
  <si>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</si>
  <si>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</si>
  <si>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</si>
  <si>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</si>
  <si>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</si>
  <si>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 xml:space="preserve">V-Guard Zio Instant Water Geyser | </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</si>
  <si>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</si>
  <si>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</si>
  <si>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</si>
  <si>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B08QW937WV</t>
  </si>
  <si>
    <t>Homeistic Applience‚Ñ¢ Instant Elec</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</si>
  <si>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</si>
  <si>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</si>
  <si>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</si>
  <si>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B0B4PPD89B</t>
  </si>
  <si>
    <t>Kitchenwell 18Pc Plastic Food Snack</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</si>
  <si>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</si>
  <si>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</si>
  <si>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</si>
  <si>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</si>
  <si>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</si>
  <si>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</si>
  <si>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</si>
  <si>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</si>
  <si>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</si>
  <si>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</si>
  <si>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</si>
  <si>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 xml:space="preserve">Prestige Pic 16.0+ 1900W Induction </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</si>
  <si>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</si>
  <si>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</si>
  <si>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</si>
  <si>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</si>
  <si>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</si>
  <si>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</si>
  <si>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</si>
  <si>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</si>
  <si>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</si>
  <si>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</si>
  <si>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</si>
  <si>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</si>
  <si>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</si>
  <si>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</si>
  <si>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</si>
  <si>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</si>
  <si>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</si>
  <si>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</si>
  <si>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</si>
  <si>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</si>
  <si>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</si>
  <si>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B094G9L9LT</t>
  </si>
  <si>
    <t>Kent 16088 Vogue Electric Kettle 1.</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</si>
  <si>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</si>
  <si>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</si>
  <si>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</si>
  <si>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</si>
  <si>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</si>
  <si>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</si>
  <si>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</si>
  <si>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</si>
  <si>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</si>
  <si>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</si>
  <si>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</si>
  <si>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t>
  </si>
  <si>
    <t>AirPurifiers</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</si>
  <si>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</si>
  <si>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</si>
  <si>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</si>
  <si>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B07FXLC2G2</t>
  </si>
  <si>
    <t>Tata Swach Bulb 6000-Litre Cartridg</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</si>
  <si>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</si>
  <si>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</si>
  <si>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</si>
  <si>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</si>
  <si>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B01LYU3BZF</t>
  </si>
  <si>
    <t xml:space="preserve">Havells Ambrose 1200Mm Ceiling Fan </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</si>
  <si>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</si>
  <si>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</si>
  <si>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</si>
  <si>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</si>
  <si>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</si>
  <si>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</si>
  <si>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</si>
  <si>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</si>
  <si>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</si>
  <si>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</si>
  <si>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</si>
  <si>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 xml:space="preserve">Fabware Lint Remover For Clothes - </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</si>
  <si>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</si>
  <si>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</si>
  <si>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</si>
  <si>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B07NRTCDS5</t>
  </si>
  <si>
    <t>Brayden Fito Atom Rechargeable Smoo</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</si>
  <si>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</si>
  <si>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</si>
  <si>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</si>
  <si>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</si>
  <si>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</si>
  <si>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</si>
  <si>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</si>
  <si>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</si>
  <si>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</si>
  <si>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B09H3BXWTK</t>
  </si>
  <si>
    <t>Venus Digital Kitchen Weighing Scal</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</si>
  <si>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</si>
  <si>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</si>
  <si>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</si>
  <si>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</si>
  <si>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</si>
  <si>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</si>
  <si>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</si>
  <si>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</si>
  <si>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</si>
  <si>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</si>
  <si>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</si>
  <si>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</si>
  <si>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</si>
  <si>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</si>
  <si>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</si>
  <si>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</si>
  <si>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</si>
  <si>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</si>
  <si>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</si>
  <si>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</si>
  <si>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</si>
  <si>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</si>
  <si>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</si>
  <si>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</si>
  <si>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</si>
  <si>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</si>
  <si>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</si>
  <si>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B08G8H8DPL</t>
  </si>
  <si>
    <t>Bajaj Rex 750W Mixer Grinder With N</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</si>
  <si>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</si>
  <si>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</si>
  <si>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</si>
  <si>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</si>
  <si>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</si>
  <si>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</si>
  <si>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</si>
  <si>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</si>
  <si>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</si>
  <si>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</si>
  <si>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</si>
  <si>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</si>
  <si>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</si>
  <si>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</si>
  <si>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</si>
  <si>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</si>
  <si>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</si>
  <si>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</si>
  <si>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</si>
  <si>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</si>
  <si>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</si>
  <si>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</si>
  <si>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</si>
  <si>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</si>
  <si>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</si>
  <si>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</si>
  <si>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</si>
  <si>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</si>
  <si>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</si>
  <si>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</si>
  <si>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</si>
  <si>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</si>
  <si>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</si>
  <si>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</si>
  <si>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</si>
  <si>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t>
  </si>
  <si>
    <t>SewingMachines&amp;Accessories</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</si>
  <si>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</si>
  <si>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</si>
  <si>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</si>
  <si>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</si>
  <si>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</si>
  <si>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</si>
  <si>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</si>
  <si>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</si>
  <si>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</si>
  <si>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</si>
  <si>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</si>
  <si>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</si>
  <si>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</si>
  <si>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</si>
  <si>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</si>
  <si>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</si>
  <si>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</si>
  <si>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</si>
  <si>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</si>
  <si>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</si>
  <si>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</si>
  <si>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</si>
  <si>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</si>
  <si>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</si>
  <si>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</si>
  <si>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</si>
  <si>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</si>
  <si>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</si>
  <si>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</si>
  <si>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</si>
  <si>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</si>
  <si>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</si>
  <si>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</si>
  <si>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</si>
  <si>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</si>
  <si>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</si>
  <si>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</si>
  <si>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</si>
  <si>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</si>
  <si>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B09SPTNG58</t>
  </si>
  <si>
    <t>Crompton Sea Sapphira 1200 Mm Ultra</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</si>
  <si>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</si>
  <si>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</si>
  <si>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</si>
  <si>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</si>
  <si>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</si>
  <si>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 xml:space="preserve">Kuber Industries Waterproof Canvas </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</si>
  <si>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</si>
  <si>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</si>
  <si>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</si>
  <si>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</si>
  <si>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</si>
  <si>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</si>
  <si>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</si>
  <si>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</si>
  <si>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</si>
  <si>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</si>
  <si>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</si>
  <si>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</si>
  <si>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</si>
  <si>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</si>
  <si>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</si>
  <si>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B09MT94QLL</t>
  </si>
  <si>
    <t xml:space="preserve">Havells Glaze 74W Pearl Ivory Gold </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</si>
  <si>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</si>
  <si>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</si>
  <si>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</si>
  <si>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</si>
  <si>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</si>
  <si>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</si>
  <si>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</si>
  <si>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</si>
  <si>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</si>
  <si>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</si>
  <si>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</si>
  <si>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</si>
  <si>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</si>
  <si>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</si>
  <si>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</si>
  <si>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B078HG2ZPS</t>
  </si>
  <si>
    <t>Butterfly Smart Wet Grinder, 2L (Wh</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</si>
  <si>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</si>
  <si>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</si>
  <si>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</si>
  <si>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B07N2MGB3G</t>
  </si>
  <si>
    <t xml:space="preserve">Agaro Marvel 9 Liters Oven Toaster </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</si>
  <si>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</si>
  <si>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</si>
  <si>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</si>
  <si>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B008LN8KDM</t>
  </si>
  <si>
    <t>Philips Gc1920/28 1440-Watt Non-Sti</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</si>
  <si>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</si>
  <si>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</si>
  <si>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</si>
  <si>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</si>
  <si>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</si>
  <si>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</si>
  <si>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</si>
  <si>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</si>
  <si>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</si>
  <si>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</si>
  <si>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</si>
  <si>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 xml:space="preserve">Bajaj Dhx-9 1000W Heavy Weight Dry </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</si>
  <si>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</si>
  <si>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</si>
  <si>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</si>
  <si>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B07YC8JHMB</t>
  </si>
  <si>
    <t>Aquasure From Aquaguard Amaze Ro+Uv</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</si>
  <si>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</si>
  <si>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</si>
  <si>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</si>
  <si>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</si>
  <si>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</si>
  <si>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</si>
  <si>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</si>
  <si>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</si>
  <si>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</si>
  <si>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B08J7VCT12</t>
  </si>
  <si>
    <t xml:space="preserve">Kent 16068 Zoom Vacuum Cleaner For </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</si>
  <si>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</si>
  <si>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</si>
  <si>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</si>
  <si>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B0989W6J2F</t>
  </si>
  <si>
    <t>Enem Sealing Machine | 12 Inch (300</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</si>
  <si>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</si>
  <si>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</si>
  <si>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</si>
  <si>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</si>
  <si>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</si>
  <si>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</si>
  <si>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</si>
  <si>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</si>
  <si>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</si>
  <si>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</si>
  <si>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</si>
  <si>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</si>
  <si>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</si>
  <si>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</si>
  <si>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</si>
  <si>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</si>
  <si>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</si>
  <si>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</si>
  <si>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</si>
  <si>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</si>
  <si>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</si>
  <si>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</si>
  <si>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</si>
  <si>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</si>
  <si>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</si>
  <si>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</si>
  <si>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</si>
  <si>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</si>
  <si>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</si>
  <si>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</si>
  <si>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</si>
  <si>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</si>
  <si>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</si>
  <si>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</si>
  <si>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</si>
  <si>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 xml:space="preserve">Usha Goliath Go1200Wg Heavy Weight </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</si>
  <si>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</si>
  <si>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</si>
  <si>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</si>
  <si>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</si>
  <si>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</si>
  <si>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</si>
  <si>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</si>
  <si>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</si>
  <si>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</si>
  <si>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</si>
  <si>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</si>
  <si>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</si>
  <si>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</si>
  <si>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</si>
  <si>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</si>
  <si>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</si>
  <si>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</si>
  <si>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</si>
  <si>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</si>
  <si>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</si>
  <si>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</si>
  <si>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B0BM4KTNL1</t>
  </si>
  <si>
    <t>Figment Handheld Milk Frother Recha</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</si>
  <si>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</si>
  <si>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</si>
  <si>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</si>
  <si>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</si>
  <si>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</si>
  <si>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</si>
  <si>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</si>
  <si>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</si>
  <si>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</si>
  <si>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</si>
  <si>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</si>
  <si>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</si>
  <si>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</si>
  <si>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</si>
  <si>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</si>
  <si>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B0BLC2BYPX</t>
  </si>
  <si>
    <t>Zuvexa Usb Rechargeable Electric Fo</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</si>
  <si>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</si>
  <si>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</si>
  <si>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</si>
  <si>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B00P0R95EA</t>
  </si>
  <si>
    <t>Usha Ih2415 1500-Watt Immersion Hea</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</si>
  <si>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</si>
  <si>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</si>
  <si>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</si>
  <si>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</si>
  <si>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B07W4HTS8Q</t>
  </si>
  <si>
    <t xml:space="preserve">Activa Instant 3 Ltr 3 Kva Special </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</si>
  <si>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</si>
  <si>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</si>
  <si>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</si>
  <si>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</si>
  <si>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</si>
  <si>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</si>
  <si>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</si>
  <si>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</si>
  <si>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</si>
  <si>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B08S7V8YTN</t>
  </si>
  <si>
    <t>Lifelong 2-In1 Egg Boiler And Poach</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</si>
  <si>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</si>
  <si>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</si>
  <si>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</si>
  <si>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</si>
  <si>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</si>
  <si>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</si>
  <si>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</si>
  <si>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</si>
  <si>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</si>
  <si>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</si>
  <si>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</si>
  <si>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</si>
  <si>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</si>
  <si>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</si>
  <si>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</si>
  <si>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</si>
  <si>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</si>
  <si>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 xml:space="preserve">Sui Generis Electric Handheld Milk </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</si>
  <si>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</si>
  <si>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</si>
  <si>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</si>
  <si>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</si>
  <si>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</si>
  <si>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</si>
  <si>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</si>
  <si>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</si>
  <si>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</si>
  <si>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</si>
  <si>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</si>
  <si>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</si>
  <si>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</si>
  <si>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</si>
  <si>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</si>
  <si>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</si>
  <si>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</si>
  <si>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</si>
  <si>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</si>
  <si>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</si>
  <si>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</si>
  <si>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</si>
  <si>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</si>
  <si>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</si>
  <si>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</si>
  <si>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</si>
  <si>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</si>
  <si>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</si>
  <si>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B07DZ986Q2</t>
  </si>
  <si>
    <t>Philips Easytouch Plus Standing Gar</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</si>
  <si>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</si>
  <si>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</si>
  <si>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</si>
  <si>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</si>
  <si>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</si>
  <si>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 xml:space="preserve">Brayden Chopro, Electric Vegetable </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</si>
  <si>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</si>
  <si>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</si>
  <si>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</si>
  <si>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</si>
  <si>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</si>
  <si>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</si>
  <si>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</si>
  <si>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</si>
  <si>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</si>
  <si>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</si>
  <si>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 xml:space="preserve">Usha Janome Dream Stitch Automatic </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</si>
  <si>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</si>
  <si>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</si>
  <si>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</si>
  <si>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</si>
  <si>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</si>
  <si>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</si>
  <si>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</si>
  <si>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</si>
  <si>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</si>
  <si>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</si>
  <si>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</si>
  <si>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</si>
  <si>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</si>
  <si>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</si>
  <si>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</si>
  <si>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</si>
  <si>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</si>
  <si>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</si>
  <si>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</si>
  <si>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</si>
  <si>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</si>
  <si>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</si>
  <si>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</si>
  <si>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</si>
  <si>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</si>
  <si>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</si>
  <si>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</si>
  <si>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</si>
  <si>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</si>
  <si>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</si>
  <si>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</si>
  <si>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</si>
  <si>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</si>
  <si>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</si>
  <si>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t>
  </si>
  <si>
    <t>Health&amp;PersonalCare</t>
  </si>
  <si>
    <t>HomeMedicalSupplies&amp;Equipment</t>
  </si>
  <si>
    <t>HealthMonitors</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</si>
  <si>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</si>
  <si>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</si>
  <si>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</si>
  <si>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</si>
  <si>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</si>
  <si>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</si>
  <si>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</si>
  <si>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</si>
  <si>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</si>
  <si>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</si>
  <si>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</si>
  <si>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</si>
  <si>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</si>
  <si>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</si>
  <si>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</si>
  <si>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</si>
  <si>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</si>
  <si>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 xml:space="preserve">Inalsa Hand Blender 1000 Watt With </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</si>
  <si>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</si>
  <si>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</si>
  <si>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</si>
  <si>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</si>
  <si>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</si>
  <si>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</si>
  <si>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</si>
  <si>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</si>
  <si>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</si>
  <si>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</si>
  <si>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</si>
  <si>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</si>
  <si>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</si>
  <si>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</si>
  <si>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B07CVR2L5K</t>
  </si>
  <si>
    <t>Inalsa Electric Chopper Bullet- 400</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</si>
  <si>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</si>
  <si>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</si>
  <si>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</si>
  <si>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</si>
  <si>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</si>
  <si>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 xml:space="preserve">Borosil Electric Egg Boiler, 8 Egg </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</si>
  <si>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</si>
  <si>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</si>
  <si>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</si>
  <si>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B0B2DD8BQ8</t>
  </si>
  <si>
    <t>Wipro Vesta Grill 1000 Watt Sandwic</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</si>
  <si>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</si>
  <si>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</si>
  <si>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</si>
  <si>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</si>
  <si>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</si>
  <si>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</si>
  <si>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</si>
  <si>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</si>
  <si>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</si>
  <si>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B08HDCWDXD</t>
  </si>
  <si>
    <t>Eureka Forbes Active Clean 700 Watt</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</si>
  <si>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</si>
  <si>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</si>
  <si>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</si>
  <si>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</si>
  <si>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</si>
  <si>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</si>
  <si>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</si>
  <si>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</si>
  <si>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</si>
  <si>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B0BCKJJN8R</t>
  </si>
  <si>
    <t>Hindware Atlantic Xceed 5L 3Kw Inst</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</si>
  <si>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</si>
  <si>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</si>
  <si>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</si>
  <si>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</si>
  <si>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</si>
  <si>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</si>
  <si>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</si>
  <si>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</si>
  <si>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</si>
  <si>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</si>
  <si>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</si>
  <si>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</si>
  <si>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</si>
  <si>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</si>
  <si>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</si>
  <si>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B08C7TYHPB</t>
  </si>
  <si>
    <t>Ibell Castor Ctek15L Premium 1.5 Li</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</si>
  <si>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</si>
  <si>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</si>
  <si>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</si>
  <si>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</si>
  <si>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</si>
  <si>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</si>
  <si>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</si>
  <si>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</si>
  <si>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</si>
  <si>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</si>
  <si>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</si>
  <si>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 xml:space="preserve">Crompton Instaglide 1000-Watts Dry </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</si>
  <si>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</si>
  <si>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</si>
  <si>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</si>
  <si>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B078XFKBZL</t>
  </si>
  <si>
    <t xml:space="preserve">Prestige Clean Home Water Purifier </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</si>
  <si>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</si>
  <si>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</si>
  <si>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</si>
  <si>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</si>
  <si>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</si>
  <si>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</si>
  <si>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</si>
  <si>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</si>
  <si>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</si>
  <si>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</si>
  <si>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</si>
  <si>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</si>
  <si>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</si>
  <si>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</si>
  <si>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</si>
  <si>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</si>
  <si>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</si>
  <si>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</si>
  <si>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</si>
  <si>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</si>
  <si>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</si>
  <si>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</si>
  <si>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B08W9BK4MD</t>
  </si>
  <si>
    <t xml:space="preserve">Tom &amp; Jerry Folding Laundry Basket </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</si>
  <si>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</si>
  <si>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</si>
  <si>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</si>
  <si>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</si>
  <si>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</si>
  <si>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</si>
  <si>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</si>
  <si>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</si>
  <si>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</si>
  <si>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</si>
  <si>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</si>
  <si>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</si>
  <si>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</si>
  <si>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</si>
  <si>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</si>
  <si>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B09N3BFP4M</t>
  </si>
  <si>
    <t xml:space="preserve">Bajaj New Shakti Neo Plus 15 Litre </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</si>
  <si>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</si>
  <si>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</si>
  <si>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</si>
  <si>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</si>
  <si>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</si>
  <si>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</si>
  <si>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</si>
  <si>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</si>
  <si>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</si>
  <si>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</si>
  <si>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</si>
  <si>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t>
  </si>
  <si>
    <t>Humidifiers</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</si>
  <si>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</si>
  <si>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</si>
  <si>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</si>
  <si>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</si>
  <si>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</si>
  <si>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</si>
  <si>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</si>
  <si>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</si>
  <si>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</si>
  <si>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</si>
  <si>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</si>
  <si>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</si>
  <si>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</si>
  <si>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</si>
  <si>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</si>
  <si>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</si>
  <si>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</si>
  <si>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</si>
  <si>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</si>
  <si>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</si>
  <si>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</si>
  <si>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B07JGCGNDG</t>
  </si>
  <si>
    <t>Crompton Amica 15-L 5 Star Rated St</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</si>
  <si>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</si>
  <si>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</si>
  <si>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</si>
  <si>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</si>
  <si>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</si>
  <si>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t>
  </si>
  <si>
    <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</si>
  <si>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</si>
  <si>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</si>
  <si>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</si>
  <si>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</si>
  <si>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</si>
  <si>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</si>
  <si>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</si>
  <si>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</si>
  <si>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</si>
  <si>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B09KRHXTLN</t>
  </si>
  <si>
    <t>Candes Gloster All In One Silent Bl</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</si>
  <si>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</si>
  <si>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</si>
  <si>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</si>
  <si>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</si>
  <si>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</si>
  <si>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 xml:space="preserve">Inalsa Electric Fan Heater Hotty - </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</si>
  <si>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</si>
  <si>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</si>
  <si>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</si>
  <si>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</si>
  <si>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</si>
  <si>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</si>
  <si>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</si>
  <si>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</si>
  <si>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</si>
  <si>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</si>
  <si>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</si>
  <si>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 xml:space="preserve">Ibell Sm1301 3-In-1 Sandwich Maker </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</si>
  <si>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</si>
  <si>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</si>
  <si>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</si>
  <si>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</si>
  <si>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</si>
  <si>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</si>
  <si>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</si>
  <si>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</si>
  <si>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</si>
  <si>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</si>
  <si>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</si>
  <si>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</si>
  <si>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</si>
  <si>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</si>
  <si>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</si>
  <si>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</si>
  <si>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</si>
  <si>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 xml:space="preserve">Crompton Hill Briz Deco 1200Mm (48 </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</si>
  <si>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</si>
  <si>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</si>
  <si>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</si>
  <si>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</si>
  <si>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</si>
  <si>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</si>
  <si>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</si>
  <si>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</si>
  <si>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</si>
  <si>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</si>
  <si>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</si>
  <si>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</si>
  <si>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</si>
  <si>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</si>
  <si>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</si>
  <si>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</si>
  <si>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</si>
  <si>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 xml:space="preserve">Amazon Basics 650 Watt Drip Coffee </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</si>
  <si>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</si>
  <si>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</si>
  <si>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</si>
  <si>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</si>
  <si>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</si>
  <si>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</si>
  <si>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</si>
  <si>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</si>
  <si>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</si>
  <si>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B0BMZ6SY89</t>
  </si>
  <si>
    <t xml:space="preserve">!!Haneul!!1000 Watt/2000-Watt Room </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</si>
  <si>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</si>
  <si>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</si>
  <si>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</si>
  <si>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B09P1MFKG1</t>
  </si>
  <si>
    <t>Melbon Vm-905 2000-Watt Room Heater</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</si>
  <si>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</si>
  <si>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</si>
  <si>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</si>
  <si>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</si>
  <si>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</si>
  <si>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</si>
  <si>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</si>
  <si>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</si>
  <si>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</si>
  <si>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</si>
  <si>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</si>
  <si>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</si>
  <si>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</si>
  <si>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</si>
  <si>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</si>
  <si>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</si>
  <si>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</si>
  <si>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 xml:space="preserve">Shakti Technology S5 High Pressure </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</si>
  <si>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</si>
  <si>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</si>
  <si>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</si>
  <si>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</si>
  <si>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</si>
  <si>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</si>
  <si>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</si>
  <si>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</si>
  <si>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</si>
  <si>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B08SKZ2RMG</t>
  </si>
  <si>
    <t>Demokrazy New Nova Lint Cum Fuzz Re</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</si>
  <si>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</si>
  <si>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</si>
  <si>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</si>
  <si>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</si>
  <si>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</si>
  <si>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 xml:space="preserve">Instant Pot Air Fryer, Vortex 2Qt, </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</si>
  <si>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</si>
  <si>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</si>
  <si>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</si>
  <si>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</si>
  <si>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</si>
  <si>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 xml:space="preserve">Hul Pureit Eco Water Saver Mineral </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</si>
  <si>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</si>
  <si>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</si>
  <si>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</si>
  <si>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</si>
  <si>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</si>
  <si>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</si>
  <si>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</si>
  <si>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</si>
  <si>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</si>
  <si>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</si>
  <si>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</si>
  <si>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</si>
  <si>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</si>
  <si>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</si>
  <si>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</si>
  <si>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B08VGDBF3B</t>
  </si>
  <si>
    <t>Kuber Industries Round Non Woven Fa</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</si>
  <si>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</si>
  <si>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</si>
  <si>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</si>
  <si>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</si>
  <si>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</si>
  <si>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</si>
  <si>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</si>
  <si>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</si>
  <si>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</si>
  <si>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</si>
  <si>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B07S9M8YTY</t>
  </si>
  <si>
    <t>Usha Aurora 1000 W Dry Iron With In</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</si>
  <si>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</si>
  <si>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</si>
  <si>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</si>
  <si>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</si>
  <si>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</si>
  <si>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t>
  </si>
  <si>
    <t>AFDTW4TES6JHT7YJUXKDFQJPRZXQ,AFEBFFAOMPMC6L3DMOXJYP355UNA</t>
  </si>
  <si>
    <t>Jaydeep,Jayakrishnan R</t>
  </si>
  <si>
    <t>R1BD0HURZRIGKV,RKQY8Y6U3Y4BT</t>
  </si>
  <si>
    <t>A perfect balance of price and performance,Great Suction and above average mopping | Good Buy</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</si>
  <si>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</si>
  <si>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</si>
  <si>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</si>
  <si>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</si>
  <si>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</si>
  <si>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</si>
  <si>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</si>
  <si>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</si>
  <si>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</si>
  <si>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</si>
  <si>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</si>
  <si>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</si>
  <si>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</si>
  <si>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t>
  </si>
  <si>
    <t>AGHT3K4KSG5MAQUSXRDT5VNB73GA,AE4Q5XQ7SZW35EEUJKQ3IV2IIBQQ</t>
  </si>
  <si>
    <t>Manidipa Sengupta,Vidisha</t>
  </si>
  <si>
    <t>R1OO2ED6615EX1,RR4S5JTJMCPA5</t>
  </si>
  <si>
    <t>Bad quality,Amazing product..</t>
  </si>
  <si>
    <t>B08MXJYB2V</t>
  </si>
  <si>
    <t>Usha Rapidmix 500-Watt Copper Motor</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</si>
  <si>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</si>
  <si>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</si>
  <si>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</si>
  <si>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</si>
  <si>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</si>
  <si>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</si>
  <si>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</si>
  <si>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</si>
  <si>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</si>
  <si>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</si>
  <si>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</si>
  <si>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</si>
  <si>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</si>
  <si>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</si>
  <si>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</si>
  <si>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</si>
  <si>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</si>
  <si>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</si>
  <si>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</si>
  <si>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</si>
  <si>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</si>
  <si>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</si>
  <si>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</si>
  <si>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</si>
  <si>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</si>
  <si>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</si>
  <si>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</si>
  <si>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 xml:space="preserve">Nirdambhay Mini Bag Sealer, 2 In 1 </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</si>
  <si>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</si>
  <si>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</si>
  <si>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</si>
  <si>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B07YQ5SN4H</t>
  </si>
  <si>
    <t xml:space="preserve">Cello Non-Stick Aluminium Sandwich </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</si>
  <si>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</si>
  <si>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</si>
  <si>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</si>
  <si>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</si>
  <si>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B0B7FJNSZR</t>
  </si>
  <si>
    <t xml:space="preserve">Proven¬Æ Copper + Mineral Ro+Uv+Uf </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</si>
  <si>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</si>
  <si>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</si>
  <si>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</si>
  <si>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</si>
  <si>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</si>
  <si>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</si>
  <si>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</si>
  <si>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</si>
  <si>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</si>
  <si>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</si>
  <si>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</si>
  <si>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</si>
  <si>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</si>
  <si>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</si>
  <si>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</si>
  <si>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B0B8ZM9RVV</t>
  </si>
  <si>
    <t>Zuvexa Egg Boiler Poacher Automatic</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</si>
  <si>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</si>
  <si>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</si>
  <si>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</si>
  <si>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B01892MIPA</t>
  </si>
  <si>
    <t>Ao Smith Hse-Vas-X-015 Storage 15 L</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</si>
  <si>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</si>
  <si>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</si>
  <si>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</si>
  <si>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</si>
  <si>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</si>
  <si>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</si>
  <si>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</si>
  <si>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</si>
  <si>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</si>
  <si>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B09SDDQQKP</t>
  </si>
  <si>
    <t>Inalsa Vaccum Cleaner Handheld 800W</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</si>
  <si>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</si>
  <si>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</si>
  <si>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</si>
  <si>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</si>
  <si>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</si>
  <si>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</si>
  <si>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</si>
  <si>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</si>
  <si>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</si>
  <si>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</si>
  <si>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</si>
  <si>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</si>
  <si>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</si>
  <si>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</si>
  <si>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</si>
  <si>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</si>
  <si>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</si>
  <si>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</si>
  <si>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</si>
  <si>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</si>
  <si>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</si>
  <si>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</si>
  <si>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</si>
  <si>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</si>
  <si>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</si>
  <si>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</si>
  <si>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</si>
  <si>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</si>
  <si>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</si>
  <si>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</si>
  <si>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</si>
  <si>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</si>
  <si>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</si>
  <si>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</si>
  <si>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B0763K5HLQ</t>
  </si>
  <si>
    <t xml:space="preserve">Instacuppa Milk Frother For Coffee </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</si>
  <si>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</si>
  <si>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</si>
  <si>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</si>
  <si>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</si>
  <si>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</si>
  <si>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</si>
  <si>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</si>
  <si>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</si>
  <si>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</si>
  <si>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</si>
  <si>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</si>
  <si>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</si>
  <si>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</si>
  <si>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</si>
  <si>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</si>
  <si>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B0B9RZ4G4W</t>
  </si>
  <si>
    <t>Amazon Basics 300 W Hand Blender Wi</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</si>
  <si>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</si>
  <si>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</si>
  <si>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</si>
  <si>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</si>
  <si>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</si>
  <si>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</si>
  <si>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</si>
  <si>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</si>
  <si>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</si>
  <si>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</si>
  <si>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</si>
  <si>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</si>
  <si>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</si>
  <si>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</si>
  <si>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</si>
  <si>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B09G2VTHQM</t>
  </si>
  <si>
    <t>Agaro Classic Portable Yogurt Maker</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</si>
  <si>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</si>
  <si>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</si>
  <si>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</si>
  <si>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</si>
  <si>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</si>
  <si>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</si>
  <si>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</si>
  <si>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</si>
  <si>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</si>
  <si>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</si>
  <si>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</si>
  <si>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</si>
  <si>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</si>
  <si>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</si>
  <si>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</si>
  <si>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</si>
  <si>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</si>
  <si>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</si>
  <si>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</si>
  <si>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</si>
  <si>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B07K2HVKLL</t>
  </si>
  <si>
    <t>Crompton Ihl 251 1500-Watt Immersio</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</si>
  <si>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</si>
  <si>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</si>
  <si>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</si>
  <si>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</si>
  <si>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</si>
  <si>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 xml:space="preserve">Saiellin Room Heater For Home 2000 </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</si>
  <si>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</si>
  <si>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</si>
  <si>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</si>
  <si>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</si>
  <si>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</si>
  <si>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</si>
  <si>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</si>
  <si>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</si>
  <si>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</si>
  <si>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</si>
  <si>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</si>
  <si>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</si>
  <si>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</si>
  <si>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</si>
  <si>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</si>
  <si>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</si>
  <si>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</si>
  <si>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</si>
  <si>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</si>
  <si>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</si>
  <si>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</si>
  <si>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</si>
  <si>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</si>
  <si>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
  </si>
  <si>
    <t>AFVRAZD6HB5ALMMLJRZYAA45RKFQ,AGUO5ELH4U5ORQ4F4NYJQNZNTX3A,AEKTWPXEMR5QE53HL2AV2SVFK2SQ</t>
  </si>
  <si>
    <t>Amit,Chahat Goyal,Gurpiyar Singh</t>
  </si>
  <si>
    <t>R34GHCVBN6M7BX,R3OA62LXAITW86,R3YGN1PYLTA95</t>
  </si>
  <si>
    <t>Ok product,Worth buying product,Must buyyyyy</t>
  </si>
  <si>
    <t>B082ZQ4479</t>
  </si>
  <si>
    <t>Prestige Pwg 07 Wet Grinder, 2L (Mu</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</si>
  <si>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</si>
  <si>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</si>
  <si>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</si>
  <si>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B09Y358DZQ</t>
  </si>
  <si>
    <t>Pigeon Zest Mixer Grinder 3 Speed C</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</si>
  <si>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</si>
  <si>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</si>
  <si>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</si>
  <si>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</si>
  <si>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</si>
  <si>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</si>
  <si>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</si>
  <si>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</si>
  <si>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</si>
  <si>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</si>
  <si>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</si>
  <si>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 xml:space="preserve">Crompton Solarium Qube 15-L 5 Star </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</si>
  <si>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</si>
  <si>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</si>
  <si>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</si>
  <si>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</si>
  <si>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</si>
  <si>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</si>
  <si>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</si>
  <si>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</si>
  <si>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</si>
  <si>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</si>
  <si>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</si>
  <si>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</si>
  <si>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</si>
  <si>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</si>
  <si>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</si>
  <si>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</si>
  <si>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</si>
  <si>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</si>
  <si>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</si>
  <si>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</si>
  <si>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</si>
  <si>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</si>
  <si>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B07TXCY3YK</t>
  </si>
  <si>
    <t>Butterfly Hero Mixer Grinder, 500W,</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</si>
  <si>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</si>
  <si>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</si>
  <si>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</si>
  <si>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B07TC9F7PN</t>
  </si>
  <si>
    <t>Racold Eterno Pro 25L Vertical 5 St</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</si>
  <si>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</si>
  <si>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</si>
  <si>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</si>
  <si>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</si>
  <si>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</si>
  <si>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 xml:space="preserve">Lg 1.5 Ton 5 Star Ai Dual Inverter </t>
  </si>
  <si>
    <t>AirConditioners</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</si>
  <si>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</si>
  <si>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</si>
  <si>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</si>
  <si>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</si>
  <si>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</si>
  <si>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</si>
  <si>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</si>
  <si>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</si>
  <si>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</si>
  <si>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</si>
  <si>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</si>
  <si>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</si>
  <si>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</si>
  <si>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</si>
  <si>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</si>
  <si>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</si>
  <si>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</si>
  <si>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</si>
  <si>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</si>
  <si>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</si>
  <si>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</si>
  <si>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</si>
  <si>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</si>
  <si>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</si>
  <si>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</si>
  <si>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</si>
  <si>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</si>
  <si>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</si>
  <si>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</si>
  <si>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</si>
  <si>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</si>
  <si>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</si>
  <si>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</si>
  <si>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</si>
  <si>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</si>
  <si>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</si>
  <si>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</si>
  <si>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</si>
  <si>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</si>
  <si>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</si>
  <si>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</si>
  <si>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</si>
  <si>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</si>
  <si>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</si>
  <si>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</si>
  <si>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</si>
  <si>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</si>
  <si>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</si>
  <si>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</si>
  <si>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</si>
  <si>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</si>
  <si>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</si>
  <si>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</si>
  <si>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</si>
  <si>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</si>
  <si>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</si>
  <si>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</si>
  <si>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</si>
  <si>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</si>
  <si>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</si>
  <si>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</si>
  <si>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</si>
  <si>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</si>
  <si>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B097RN7BBK</t>
  </si>
  <si>
    <t>Kitchen Kit Electric Kettle, 1.8L 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</si>
  <si>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</si>
  <si>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</si>
  <si>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</si>
  <si>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</si>
  <si>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</si>
  <si>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</si>
  <si>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</si>
  <si>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</si>
  <si>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</si>
  <si>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</si>
  <si>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</si>
  <si>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</si>
  <si>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</si>
  <si>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</si>
  <si>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</si>
  <si>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</si>
  <si>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</si>
  <si>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</si>
  <si>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</si>
  <si>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</si>
  <si>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</si>
  <si>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</si>
  <si>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</si>
  <si>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</si>
  <si>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</si>
  <si>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</si>
  <si>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</si>
  <si>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</si>
  <si>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</si>
  <si>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</si>
  <si>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</si>
  <si>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</si>
  <si>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</si>
  <si>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B07LDPLSZC</t>
  </si>
  <si>
    <t>Havells Glydo 1000 Watt Dry Iron Wi</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</si>
  <si>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</si>
  <si>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</si>
  <si>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</si>
  <si>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</si>
  <si>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</si>
  <si>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</si>
  <si>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</si>
  <si>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</si>
  <si>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</si>
  <si>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</si>
  <si>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</si>
  <si>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</si>
  <si>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</si>
  <si>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</si>
  <si>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</si>
  <si>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</si>
  <si>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</si>
  <si>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</si>
  <si>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</si>
  <si>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</si>
  <si>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</si>
  <si>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B08JKPVDKL</t>
  </si>
  <si>
    <t>Inkulture Stainless_Steel Measuring</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</si>
  <si>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</si>
  <si>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</si>
  <si>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</si>
  <si>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</si>
  <si>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</si>
  <si>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 xml:space="preserve">Macmillan Aquafresh 5 Micron Ps-05 </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</si>
  <si>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</si>
  <si>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</si>
  <si>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</si>
  <si>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</si>
  <si>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</si>
  <si>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</si>
  <si>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</si>
  <si>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</si>
  <si>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</si>
  <si>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B08T8KWNQ9</t>
  </si>
  <si>
    <t xml:space="preserve">Te‚Ñ¢ Instant Electric Heating Hot </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</si>
  <si>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</si>
  <si>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</si>
  <si>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</si>
  <si>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</si>
  <si>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</si>
  <si>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</si>
  <si>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</si>
  <si>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</si>
  <si>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</si>
  <si>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</si>
  <si>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</si>
  <si>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</si>
  <si>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</si>
  <si>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</si>
  <si>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</si>
  <si>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</si>
  <si>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</si>
  <si>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</si>
  <si>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</si>
  <si>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</si>
  <si>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</si>
  <si>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B07TTSS5MP</t>
  </si>
  <si>
    <t>Lifelong Llmg74 750 Watt Mixer Grin</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</si>
  <si>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</si>
  <si>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</si>
  <si>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</si>
  <si>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B09ZDVL7L8</t>
  </si>
  <si>
    <t>Ttk Prestige Limited Orion Mixer Gr</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</si>
  <si>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</si>
  <si>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</si>
  <si>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</si>
  <si>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</si>
  <si>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</si>
  <si>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</si>
  <si>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</si>
  <si>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</si>
  <si>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</si>
  <si>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</si>
  <si>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</si>
  <si>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t>
  </si>
  <si>
    <t>AH7CVQ6755UNVDKSBS2CKWMHOCZQ,AFMAYVBVIPFZYBTDGWSRCTASMZ2Q</t>
  </si>
  <si>
    <t>Dinesh,Anshika</t>
  </si>
  <si>
    <t>R27XB7WNFY9NJ3,R24HCMD10NT57S</t>
  </si>
  <si>
    <t>As smooth as it can and as fast as possible,Wrost product</t>
  </si>
  <si>
    <t>B07P1BR7L8</t>
  </si>
  <si>
    <t xml:space="preserve">Philips Hd6975/00 25 Litre Digital </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</si>
  <si>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</si>
  <si>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</si>
  <si>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</si>
  <si>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</si>
  <si>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</si>
  <si>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</si>
  <si>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</si>
  <si>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</si>
  <si>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</si>
  <si>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</si>
  <si>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</si>
  <si>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</si>
  <si>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</si>
  <si>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</si>
  <si>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</si>
  <si>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B09W9V2PXG</t>
  </si>
  <si>
    <t>Themisto Th-Ws20 Digital Kitchen We</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</si>
  <si>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</si>
  <si>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</si>
  <si>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</si>
  <si>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</si>
  <si>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</si>
  <si>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</si>
  <si>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</si>
  <si>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</si>
  <si>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</si>
  <si>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</si>
  <si>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</si>
  <si>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 xml:space="preserve">Lifelong Llsm120G Sandwich Griller </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</si>
  <si>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</si>
  <si>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</si>
  <si>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</si>
  <si>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</si>
  <si>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</si>
  <si>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</si>
  <si>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</si>
  <si>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</si>
  <si>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</si>
  <si>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</si>
  <si>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B07HK53XM4</t>
  </si>
  <si>
    <t xml:space="preserve">Bulfyss Plastic Sticky Lint Roller </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</si>
  <si>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</si>
  <si>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</si>
  <si>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</si>
  <si>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</si>
  <si>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</si>
  <si>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</si>
  <si>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</si>
  <si>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</si>
  <si>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</si>
  <si>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</si>
  <si>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B09FHHTL8L</t>
  </si>
  <si>
    <t>Empty Mist Trigger Plastic Spray Bo</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</si>
  <si>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</si>
  <si>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</si>
  <si>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</si>
  <si>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</si>
  <si>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</si>
  <si>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</si>
  <si>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</si>
  <si>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</si>
  <si>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</si>
  <si>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B07D8VBYB4</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</si>
  <si>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</si>
  <si>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</si>
  <si>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</si>
  <si>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</si>
  <si>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</si>
  <si>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 xml:space="preserve">Agaro Royal Double Layered Kettle, </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</si>
  <si>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</si>
  <si>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</si>
  <si>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</si>
  <si>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</si>
  <si>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</si>
  <si>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</si>
  <si>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</si>
  <si>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</si>
  <si>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</si>
  <si>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</si>
  <si>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</si>
  <si>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 xml:space="preserve">Borosil Prime Grill Sandwich Maker </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</si>
  <si>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</si>
  <si>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</si>
  <si>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</si>
  <si>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</si>
  <si>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</si>
  <si>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</si>
  <si>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</si>
  <si>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</si>
  <si>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</si>
  <si>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</si>
  <si>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</si>
  <si>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</si>
  <si>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</si>
  <si>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</si>
  <si>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</si>
  <si>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</si>
  <si>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</si>
  <si>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</si>
  <si>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</si>
  <si>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</si>
  <si>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</si>
  <si>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</si>
  <si>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</si>
  <si>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</si>
  <si>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</si>
  <si>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</si>
  <si>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</si>
  <si>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</si>
  <si>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</si>
  <si>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 xml:space="preserve">Shakti Technology S3 High Pressure </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</si>
  <si>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</si>
  <si>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</si>
  <si>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</si>
  <si>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</si>
  <si>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</si>
  <si>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</si>
  <si>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</si>
  <si>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</si>
  <si>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</si>
  <si>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</si>
  <si>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</si>
  <si>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</si>
  <si>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</si>
  <si>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</si>
  <si>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</si>
  <si>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</si>
  <si>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</si>
  <si>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</si>
  <si>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</si>
  <si>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</si>
  <si>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</si>
  <si>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</si>
  <si>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</si>
  <si>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</si>
  <si>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</si>
  <si>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</si>
  <si>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</si>
  <si>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</si>
  <si>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</si>
  <si>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</si>
  <si>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</si>
  <si>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</si>
  <si>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</si>
  <si>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B08SJVD8QD</t>
  </si>
  <si>
    <t>Cardex Digital Kitchen Weighing Mac</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</si>
  <si>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</si>
  <si>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</si>
  <si>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</si>
  <si>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</si>
  <si>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</si>
  <si>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</si>
  <si>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</si>
  <si>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</si>
  <si>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</si>
  <si>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B09MFR93KS</t>
  </si>
  <si>
    <t>Bajaj Rex Dlx 750 W 4 Jars Mixer Gr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</si>
  <si>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</si>
  <si>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</si>
  <si>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</si>
  <si>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</si>
  <si>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</si>
  <si>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</si>
  <si>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</si>
  <si>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</si>
  <si>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</si>
  <si>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</si>
  <si>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</si>
  <si>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</si>
  <si>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</si>
  <si>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</si>
  <si>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</si>
  <si>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</si>
  <si>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</si>
  <si>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</si>
  <si>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</si>
  <si>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</si>
  <si>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</si>
  <si>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</si>
  <si>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</si>
  <si>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</si>
  <si>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</si>
  <si>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</si>
  <si>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</si>
  <si>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</si>
  <si>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</si>
  <si>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</si>
  <si>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</si>
  <si>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</si>
  <si>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</si>
  <si>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</si>
  <si>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</si>
  <si>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</si>
  <si>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</si>
  <si>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</si>
  <si>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</si>
  <si>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</si>
  <si>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</si>
  <si>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</si>
  <si>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</si>
  <si>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</si>
  <si>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</si>
  <si>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</si>
  <si>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</si>
  <si>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</si>
  <si>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</si>
  <si>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</si>
  <si>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</si>
  <si>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</si>
  <si>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</si>
  <si>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t>
  </si>
  <si>
    <t>Parts&amp;Accessories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</si>
  <si>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</si>
  <si>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</si>
  <si>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</si>
  <si>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</si>
  <si>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</si>
  <si>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</si>
  <si>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</si>
  <si>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</si>
  <si>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</si>
  <si>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</si>
  <si>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</si>
  <si>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</si>
  <si>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</si>
  <si>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</si>
  <si>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</si>
  <si>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</si>
  <si>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</si>
  <si>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</si>
  <si>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</si>
  <si>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</si>
  <si>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</si>
  <si>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</si>
  <si>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</si>
  <si>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</si>
  <si>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</si>
  <si>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</si>
  <si>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</si>
  <si>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B0BDZWMGZ1</t>
  </si>
  <si>
    <t>Activa Easy Mix Nutri Mixer Grinder</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</si>
  <si>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</si>
  <si>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</si>
  <si>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</si>
  <si>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B078JT7LTD</t>
  </si>
  <si>
    <t xml:space="preserve">Sujata Dynamix, Mixer Grinder, 900 </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</si>
  <si>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</si>
  <si>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</si>
  <si>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</si>
  <si>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B09WF4Q7B3</t>
  </si>
  <si>
    <t>Wipro Vesta 1380W Cordless Steam Ir</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</si>
  <si>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</si>
  <si>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</si>
  <si>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</si>
  <si>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</si>
  <si>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</si>
  <si>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</si>
  <si>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</si>
  <si>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</si>
  <si>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</si>
  <si>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</si>
  <si>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</si>
  <si>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</si>
  <si>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</si>
  <si>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</si>
  <si>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</si>
  <si>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</si>
  <si>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</si>
  <si>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 xml:space="preserve">Agaro Royal Stand 1000W Mixer With </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</si>
  <si>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</si>
  <si>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</si>
  <si>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</si>
  <si>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</si>
  <si>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</si>
  <si>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</si>
  <si>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</si>
  <si>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</si>
  <si>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</si>
  <si>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B015GX9Y0W</t>
  </si>
  <si>
    <t>Lifelong Llwm105 750-Watt Belgian W</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</si>
  <si>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</si>
  <si>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</si>
  <si>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</si>
  <si>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B089BDBDGM</t>
  </si>
  <si>
    <t>Kuber Industries Waterproof Round L</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</si>
  <si>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</si>
  <si>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</si>
  <si>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</si>
  <si>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</si>
  <si>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</si>
  <si>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</si>
  <si>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</si>
  <si>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</si>
  <si>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</si>
  <si>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</si>
  <si>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</si>
  <si>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</si>
  <si>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</si>
  <si>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</si>
  <si>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</si>
  <si>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</si>
  <si>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</si>
  <si>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</si>
  <si>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</si>
  <si>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</si>
  <si>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</si>
  <si>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</si>
  <si>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</si>
  <si>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</si>
  <si>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</si>
  <si>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</si>
  <si>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</si>
  <si>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</si>
  <si>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</si>
  <si>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</si>
  <si>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</si>
  <si>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</si>
  <si>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</si>
  <si>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</si>
  <si>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</si>
  <si>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 xml:space="preserve">Borosil Rio 1.5 L Electric Kettle, </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</si>
  <si>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</si>
  <si>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</si>
  <si>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</si>
  <si>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</si>
  <si>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B01L7C4IU2</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</si>
  <si>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</si>
  <si>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</si>
  <si>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</si>
  <si>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</si>
  <si>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</si>
  <si>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</si>
  <si>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</si>
  <si>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</si>
  <si>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</si>
  <si>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</si>
  <si>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</si>
  <si>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</si>
  <si>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</si>
  <si>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</si>
  <si>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</si>
  <si>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</si>
  <si>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</si>
  <si>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</si>
  <si>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</si>
  <si>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</si>
  <si>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</si>
  <si>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</si>
  <si>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</si>
  <si>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</si>
  <si>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</si>
  <si>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</si>
  <si>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</si>
  <si>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</si>
  <si>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</si>
  <si>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</si>
  <si>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</si>
  <si>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</si>
  <si>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</si>
  <si>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</si>
  <si>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</si>
  <si>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</si>
  <si>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</si>
  <si>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</si>
  <si>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</si>
  <si>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</si>
  <si>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</si>
  <si>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</si>
  <si>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</si>
  <si>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</si>
  <si>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</si>
  <si>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</si>
  <si>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</si>
  <si>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 xml:space="preserve">Kitchengenix'S Mini Waffle Maker 4 </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</si>
  <si>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</si>
  <si>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</si>
  <si>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</si>
  <si>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</si>
  <si>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</si>
  <si>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</si>
  <si>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</si>
  <si>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</si>
  <si>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</si>
  <si>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B0B8CB7MHW</t>
  </si>
  <si>
    <t xml:space="preserve">Knowza Electric Handheld Milk Wand </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</si>
  <si>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</si>
  <si>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</si>
  <si>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</si>
  <si>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</si>
  <si>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</si>
  <si>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</si>
  <si>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</si>
  <si>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</si>
  <si>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</si>
  <si>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</si>
  <si>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</si>
  <si>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</si>
  <si>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</si>
  <si>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</si>
  <si>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</si>
  <si>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</si>
  <si>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</si>
  <si>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</si>
  <si>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</si>
  <si>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</si>
  <si>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</si>
  <si>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</si>
  <si>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</si>
  <si>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 xml:space="preserve">4 In 1 Handheld Electric Vegetable </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</si>
  <si>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</si>
  <si>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</si>
  <si>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</si>
  <si>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</si>
  <si>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B00TI8E7BI</t>
  </si>
  <si>
    <t>Philips Hd9306/06 1.5-Litre Electri</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</si>
  <si>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</si>
  <si>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</si>
  <si>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</si>
  <si>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B07J9KXQCC</t>
  </si>
  <si>
    <t>Libra Room Heater For Home, Room He</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</si>
  <si>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</si>
  <si>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</si>
  <si>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</si>
  <si>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</si>
  <si>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</si>
  <si>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t>
  </si>
  <si>
    <t>AFPKVN5KLHB4MHSYDS25Q5MIWWKQ</t>
  </si>
  <si>
    <t>Kunal Sen</t>
  </si>
  <si>
    <t>R18OKMWGX8SA0L</t>
  </si>
  <si>
    <t>Useless</t>
  </si>
  <si>
    <t>B08L7J3T31</t>
  </si>
  <si>
    <t>Noir Aqua - 5Pcs Pp Spun Filter + 1</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</si>
  <si>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</si>
  <si>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</si>
  <si>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</si>
  <si>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</si>
  <si>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</si>
  <si>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</si>
  <si>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</si>
  <si>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</si>
  <si>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</si>
  <si>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</si>
  <si>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</si>
  <si>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 xml:space="preserve">Bajaj Majesty Rx10 2000 Watts Heat </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</si>
  <si>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</si>
  <si>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</si>
  <si>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</si>
  <si>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</si>
  <si>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</si>
  <si>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</si>
  <si>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</si>
  <si>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</si>
  <si>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</si>
  <si>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B01486F4G6</t>
  </si>
  <si>
    <t>Borosil Jumbo 1000-Watt Grill Sandw</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</si>
  <si>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</si>
  <si>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</si>
  <si>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</si>
  <si>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</si>
  <si>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Row Labels</t>
  </si>
  <si>
    <t>Grand Total</t>
  </si>
  <si>
    <t>Average of Discount_Percentage</t>
  </si>
  <si>
    <t>Count of Product_Id</t>
  </si>
  <si>
    <t>Sum of Rating_Count</t>
  </si>
  <si>
    <t>Average of Rating</t>
  </si>
  <si>
    <t>Average of Discounted_Price</t>
  </si>
  <si>
    <t>Average of Actual_Price</t>
  </si>
  <si>
    <r>
      <t xml:space="preserve">It is the best tv if you are getting it in 10-12k,Good price but the OS lags,GARBAGE QUALITY,Good product.,Good quality,Great experience everything is fantastic </t>
    </r>
    <r>
      <rPr>
        <sz val="10"/>
        <color theme="4" tint="-0.249977111117893"/>
        <rFont val="Aptos Narrow"/>
        <charset val="134"/>
      </rPr>
      <t></t>
    </r>
    <r>
      <rPr>
        <sz val="10"/>
        <color theme="4" tint="-0.249977111117893"/>
        <rFont val="Arial"/>
        <charset val="134"/>
      </rPr>
      <t>ü§†,Super picture quality and sound quality,Awesome</t>
    </r>
  </si>
  <si>
    <r>
      <t xml:space="preserve">Ok cable,three pin with hybrid wire,Sturdy,Nice,Good.,So good,CarPlay Not supported,‡§™‡•à‡§∏‡§æ ‡§µ‡§∏‡•Ç‡§≤ </t>
    </r>
    <r>
      <rPr>
        <sz val="10"/>
        <color theme="4" tint="-0.249977111117893"/>
        <rFont val="Aptos Narrow"/>
        <charset val="134"/>
      </rPr>
      <t></t>
    </r>
    <r>
      <rPr>
        <sz val="10"/>
        <color theme="4" tint="-0.249977111117893"/>
        <rFont val="Arial"/>
        <charset val="134"/>
      </rPr>
      <t>üôÇ</t>
    </r>
  </si>
  <si>
    <t>Good product,Good for charging, bad for data transfer,Wait  to get mexmum discount.,The cable quality is best and charging pin is at right position to stand üëçüèª,So far super,Good,Good but issues with design,Maine 99 me liya hai offer me or ye worth hai.</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</si>
  <si>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</si>
  <si>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</si>
  <si>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r>
      <t xml:space="preserve">Good product but costly,It‚Äôs really long n sturdy no homo </t>
    </r>
    <r>
      <rPr>
        <sz val="10"/>
        <color theme="4" tint="-0.249977111117893"/>
        <rFont val="Aptos Narrow"/>
        <charset val="134"/>
      </rPr>
      <t></t>
    </r>
    <r>
      <rPr>
        <sz val="10"/>
        <color theme="4" tint="-0.249977111117893"/>
        <rFont val="Arial"/>
        <charset val="134"/>
      </rPr>
      <t>üî•,Takes longer to charge than the regular cable,Quality is really good,iPhone X pink charging cable long one ‚òùÔ∏è,A good purchase,It charges fine for me,Absolutely fantastic USB</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</si>
  <si>
    <r>
      <t xml:space="preserve">Good product,Strong and powerful,Useful product.,Very nice </t>
    </r>
    <r>
      <rPr>
        <sz val="10"/>
        <color theme="4" tint="-0.249977111117893"/>
        <rFont val="Aptos Narrow"/>
        <charset val="134"/>
      </rPr>
      <t></t>
    </r>
    <r>
      <rPr>
        <sz val="10"/>
        <color theme="4" tint="-0.249977111117893"/>
        <rFont val="Arial"/>
        <charset val="134"/>
      </rPr>
      <t xml:space="preserve">üëå </t>
    </r>
    <r>
      <rPr>
        <sz val="10"/>
        <color theme="4" tint="-0.249977111117893"/>
        <rFont val="Aptos Narrow"/>
        <charset val="134"/>
      </rPr>
      <t></t>
    </r>
    <r>
      <rPr>
        <sz val="10"/>
        <color theme="4" tint="-0.249977111117893"/>
        <rFont val="Arial"/>
        <charset val="134"/>
      </rPr>
      <t xml:space="preserve">üëç product,Good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üèª,Good,USB,Strong buid , study design , charging speed ‚òπÔ∏è</t>
    </r>
  </si>
  <si>
    <r>
      <t>Nice,Awesome,Quick not charger</t>
    </r>
    <r>
      <rPr>
        <sz val="10"/>
        <color theme="4" tint="-0.249977111117893"/>
        <rFont val="Aptos Narrow"/>
        <charset val="134"/>
      </rPr>
      <t></t>
    </r>
    <r>
      <rPr>
        <sz val="10"/>
        <color theme="4" tint="-0.249977111117893"/>
        <rFont val="Arial"/>
        <charset val="134"/>
      </rPr>
      <t>ü§è,Expensive at this price,Multiple mobile can‚Äôt be charged at a time,THIS IS FAST CHARGING ON BOTH MY SAMSUNG PHONES AND IPHONE TOO. Go for it !!,Excellent quality!,CHARGING CABLE</t>
    </r>
  </si>
  <si>
    <r>
      <t xml:space="preserve">It's working,It's gud </t>
    </r>
    <r>
      <rPr>
        <sz val="10"/>
        <color theme="4" tint="-0.249977111117893"/>
        <rFont val="Aptos Narrow"/>
        <charset val="134"/>
      </rPr>
      <t></t>
    </r>
    <r>
      <rPr>
        <sz val="10"/>
        <color theme="4" tint="-0.249977111117893"/>
        <rFont val="Arial"/>
        <charset val="134"/>
      </rPr>
      <t>üò≥,Cable quality is good.,Durable and Works Well,Good data cable same as shown in pic,Portronics knonnect L 1.2 mtr Micro USB cable,Ok,Great quality</t>
    </r>
  </si>
  <si>
    <r>
      <t>Its ok product not too good not bad,Cheap and best,Performance,Works well,Not working with Fast Charger,This Type-C cable is awesome</t>
    </r>
    <r>
      <rPr>
        <sz val="10"/>
        <color theme="4" tint="-0.249977111117893"/>
        <rFont val="Aptos Narrow"/>
        <charset val="134"/>
      </rPr>
      <t></t>
    </r>
    <r>
      <rPr>
        <sz val="10"/>
        <color theme="4" tint="-0.249977111117893"/>
        <rFont val="Arial"/>
        <charset val="134"/>
      </rPr>
      <t>üòç.,Does not support display,Good</t>
    </r>
  </si>
  <si>
    <r>
      <t xml:space="preserve">A nice &amp; sturdy product.,Assembly,nyc hairdryee,Good,Fits perfectly!!,Not suitable for 50inch and above </t>
    </r>
    <r>
      <rPr>
        <sz val="10"/>
        <color theme="4" tint="-0.249977111117893"/>
        <rFont val="Aptos Narrow"/>
        <charset val="134"/>
      </rPr>
      <t></t>
    </r>
    <r>
      <rPr>
        <sz val="10"/>
        <color theme="4" tint="-0.249977111117893"/>
        <rFont val="Arial"/>
        <charset val="134"/>
      </rPr>
      <t>üòü,Worth buying,Worth</t>
    </r>
  </si>
  <si>
    <r>
      <t xml:space="preserve">Good.,Good product,Ultimate product,Good Product,Not that good. But ok for the price.,Fast cable,Fast charging </t>
    </r>
    <r>
      <rPr>
        <sz val="10"/>
        <color theme="4" tint="-0.249977111117893"/>
        <rFont val="Aptos Narrow"/>
        <charset val="134"/>
      </rPr>
      <t></t>
    </r>
    <r>
      <rPr>
        <sz val="10"/>
        <color theme="4" tint="-0.249977111117893"/>
        <rFont val="Arial"/>
        <charset val="134"/>
      </rPr>
      <t>üëç,Best Alternative to Original Cable</t>
    </r>
  </si>
  <si>
    <r>
      <t xml:space="preserve">Good in this price,Speakers and sound next level,Bad remote,Remote problem,Good quality </t>
    </r>
    <r>
      <rPr>
        <sz val="10"/>
        <color theme="4" tint="-0.249977111117893"/>
        <rFont val="Aptos Narrow"/>
        <charset val="134"/>
      </rPr>
      <t></t>
    </r>
    <r>
      <rPr>
        <sz val="10"/>
        <color theme="4" tint="-0.249977111117893"/>
        <rFont val="Arial"/>
        <charset val="134"/>
      </rPr>
      <t>üëç,Skywall 32 smart TV,Phone se screen chalane fasta hai,YouTube me I'd nhi bana pa raha hun</t>
    </r>
  </si>
  <si>
    <r>
      <t></t>
    </r>
    <r>
      <rPr>
        <sz val="10"/>
        <color theme="4" tint="-0.249977111117893"/>
        <rFont val="Arial"/>
        <charset val="134"/>
      </rPr>
      <t>ùïµ</t>
    </r>
    <r>
      <rPr>
        <sz val="10"/>
        <color theme="4" tint="-0.249977111117893"/>
        <rFont val="Aptos Narrow"/>
        <charset val="134"/>
      </rPr>
      <t></t>
    </r>
    <r>
      <rPr>
        <sz val="10"/>
        <color theme="4" tint="-0.249977111117893"/>
        <rFont val="Arial"/>
        <charset val="134"/>
      </rPr>
      <t>ùñÜ</t>
    </r>
    <r>
      <rPr>
        <sz val="10"/>
        <color theme="4" tint="-0.249977111117893"/>
        <rFont val="Aptos Narrow"/>
        <charset val="134"/>
      </rPr>
      <t></t>
    </r>
    <r>
      <rPr>
        <sz val="10"/>
        <color theme="4" tint="-0.249977111117893"/>
        <rFont val="Arial"/>
        <charset val="134"/>
      </rPr>
      <t>ùñô</t>
    </r>
    <r>
      <rPr>
        <sz val="10"/>
        <color theme="4" tint="-0.249977111117893"/>
        <rFont val="Aptos Narrow"/>
        <charset val="134"/>
      </rPr>
      <t></t>
    </r>
    <r>
      <rPr>
        <sz val="10"/>
        <color theme="4" tint="-0.249977111117893"/>
        <rFont val="Arial"/>
        <charset val="134"/>
      </rPr>
      <t>ùñé</t>
    </r>
    <r>
      <rPr>
        <sz val="10"/>
        <color theme="4" tint="-0.249977111117893"/>
        <rFont val="Aptos Narrow"/>
        <charset val="134"/>
      </rPr>
      <t></t>
    </r>
    <r>
      <rPr>
        <sz val="10"/>
        <color theme="4" tint="-0.249977111117893"/>
        <rFont val="Arial"/>
        <charset val="134"/>
      </rPr>
      <t xml:space="preserve">ùñì </t>
    </r>
    <r>
      <rPr>
        <sz val="10"/>
        <color theme="4" tint="-0.249977111117893"/>
        <rFont val="Aptos Narrow"/>
        <charset val="134"/>
      </rPr>
      <t></t>
    </r>
    <r>
      <rPr>
        <sz val="10"/>
        <color theme="4" tint="-0.249977111117893"/>
        <rFont val="Arial"/>
        <charset val="134"/>
      </rPr>
      <t>ùïÆ</t>
    </r>
    <r>
      <rPr>
        <sz val="10"/>
        <color theme="4" tint="-0.249977111117893"/>
        <rFont val="Aptos Narrow"/>
        <charset val="134"/>
      </rPr>
      <t></t>
    </r>
    <r>
      <rPr>
        <sz val="10"/>
        <color theme="4" tint="-0.249977111117893"/>
        <rFont val="Arial"/>
        <charset val="134"/>
      </rPr>
      <t>ùñç</t>
    </r>
    <r>
      <rPr>
        <sz val="10"/>
        <color theme="4" tint="-0.249977111117893"/>
        <rFont val="Aptos Narrow"/>
        <charset val="134"/>
      </rPr>
      <t></t>
    </r>
    <r>
      <rPr>
        <sz val="10"/>
        <color theme="4" tint="-0.249977111117893"/>
        <rFont val="Arial"/>
        <charset val="134"/>
      </rPr>
      <t>ùñÜ</t>
    </r>
    <r>
      <rPr>
        <sz val="10"/>
        <color theme="4" tint="-0.249977111117893"/>
        <rFont val="Aptos Narrow"/>
        <charset val="134"/>
      </rPr>
      <t></t>
    </r>
    <r>
      <rPr>
        <sz val="10"/>
        <color theme="4" tint="-0.249977111117893"/>
        <rFont val="Arial"/>
        <charset val="134"/>
      </rPr>
      <t>ùñâ</t>
    </r>
    <r>
      <rPr>
        <sz val="10"/>
        <color theme="4" tint="-0.249977111117893"/>
        <rFont val="Aptos Narrow"/>
        <charset val="134"/>
      </rPr>
      <t></t>
    </r>
    <r>
      <rPr>
        <sz val="10"/>
        <color theme="4" tint="-0.249977111117893"/>
        <rFont val="Arial"/>
        <charset val="134"/>
      </rPr>
      <t>ùñç</t>
    </r>
    <r>
      <rPr>
        <sz val="10"/>
        <color theme="4" tint="-0.249977111117893"/>
        <rFont val="Aptos Narrow"/>
        <charset val="134"/>
      </rPr>
      <t></t>
    </r>
    <r>
      <rPr>
        <sz val="10"/>
        <color theme="4" tint="-0.249977111117893"/>
        <rFont val="Arial"/>
        <charset val="134"/>
      </rPr>
      <t>ùñÜ,palpandia153,Arvind,Nithyadhakshina,Basha_Neerati,shaker,Amazon Customer,D Ravi</t>
    </r>
  </si>
  <si>
    <r>
      <t xml:space="preserve">Nice product .,Good quality Braided cable, VFM,Good cord, but has Earthing issue,Ok,Good product. Little bit fast charger for phones like redmi.,Fast charging is working properly,Money value product </t>
    </r>
    <r>
      <rPr>
        <sz val="10"/>
        <color theme="4" tint="-0.249977111117893"/>
        <rFont val="Aptos Narrow"/>
        <charset val="134"/>
      </rPr>
      <t></t>
    </r>
    <r>
      <rPr>
        <sz val="10"/>
        <color theme="4" tint="-0.249977111117893"/>
        <rFont val="Arial"/>
        <charset val="134"/>
      </rPr>
      <t>üëå,Cable a Nice product</t>
    </r>
  </si>
  <si>
    <r>
      <t>Will not work with new system,Veri good,Ok product,Access wifi signal.,</t>
    </r>
    <r>
      <rPr>
        <sz val="10"/>
        <color theme="4" tint="-0.249977111117893"/>
        <rFont val="Aptos Narrow"/>
        <charset val="134"/>
      </rPr>
      <t></t>
    </r>
    <r>
      <rPr>
        <sz val="10"/>
        <color theme="4" tint="-0.249977111117893"/>
        <rFont val="Arial"/>
        <charset val="134"/>
      </rPr>
      <t>üëç,very good,Good Product,8139EU based okayish but low reception</t>
    </r>
  </si>
  <si>
    <r>
      <t xml:space="preserve">‡¶≠‡¶æ‡¶≤‡¶á ‡¶ï‡¶æ‡¶ú ‡¶ï‡¶∞‡¶õ‡ßá, ‡¶™‡ßü‡¶∏‡¶æ ‡¶â‡¶∏‡ßÅ‡¶≤‡•§,Just what I wanted.. works perfect,Great </t>
    </r>
    <r>
      <rPr>
        <sz val="10"/>
        <color theme="4" tint="-0.249977111117893"/>
        <rFont val="Aptos Narrow"/>
        <charset val="134"/>
      </rPr>
      <t></t>
    </r>
    <r>
      <rPr>
        <sz val="10"/>
        <color theme="4" tint="-0.249977111117893"/>
        <rFont val="Arial"/>
        <charset val="134"/>
      </rPr>
      <t>üëç,Good,Works fine with my Samsung smart TV.,Works perfectly,Not OEM. But works as expected.,Its a good buy works</t>
    </r>
  </si>
  <si>
    <r>
      <t xml:space="preserve">Good.,Low price &amp; value for money,Value for money,As per price ,product is excellent </t>
    </r>
    <r>
      <rPr>
        <sz val="10"/>
        <color theme="4" tint="-0.249977111117893"/>
        <rFont val="Aptos Narrow"/>
        <charset val="134"/>
      </rPr>
      <t></t>
    </r>
    <r>
      <rPr>
        <sz val="10"/>
        <color theme="4" tint="-0.249977111117893"/>
        <rFont val="Arial"/>
        <charset val="134"/>
      </rPr>
      <t xml:space="preserve">üëå,The product is great but you might get scammed on Amazon,Very good </t>
    </r>
    <r>
      <rPr>
        <sz val="10"/>
        <color theme="4" tint="-0.249977111117893"/>
        <rFont val="Aptos Narrow"/>
        <charset val="134"/>
      </rPr>
      <t></t>
    </r>
    <r>
      <rPr>
        <sz val="10"/>
        <color theme="4" tint="-0.249977111117893"/>
        <rFont val="Arial"/>
        <charset val="134"/>
      </rPr>
      <t>üëç,Nice tv,Budget free</t>
    </r>
  </si>
  <si>
    <r>
      <t xml:space="preserve">Good tv and features in this budget.,Genuine products,Offers a lot of functionality for 32 inch,Best Buy under Rs. 16000/-,A perfect TV for your room,Super </t>
    </r>
    <r>
      <rPr>
        <sz val="10"/>
        <color theme="4" tint="-0.249977111117893"/>
        <rFont val="Aptos Narrow"/>
        <charset val="134"/>
      </rPr>
      <t></t>
    </r>
    <r>
      <rPr>
        <sz val="10"/>
        <color theme="4" tint="-0.249977111117893"/>
        <rFont val="Arial"/>
        <charset val="134"/>
      </rPr>
      <t xml:space="preserve">üëå </t>
    </r>
    <r>
      <rPr>
        <sz val="10"/>
        <color theme="4" tint="-0.249977111117893"/>
        <rFont val="Aptos Narrow"/>
        <charset val="134"/>
      </rPr>
      <t></t>
    </r>
    <r>
      <rPr>
        <sz val="10"/>
        <color theme="4" tint="-0.249977111117893"/>
        <rFont val="Arial"/>
        <charset val="134"/>
      </rPr>
      <t>üëç,Nice,It's amazing with this price 15.5K.</t>
    </r>
  </si>
  <si>
    <r>
      <t xml:space="preserve">Good,Good,Nice Product,Good looking </t>
    </r>
    <r>
      <rPr>
        <sz val="10"/>
        <color theme="4" tint="-0.249977111117893"/>
        <rFont val="Aptos Narrow"/>
        <charset val="134"/>
      </rPr>
      <t></t>
    </r>
    <r>
      <rPr>
        <sz val="10"/>
        <color theme="4" tint="-0.249977111117893"/>
        <rFont val="Arial"/>
        <charset val="134"/>
      </rPr>
      <t>üëå good protection for remote control,It's a very good cover..I liked it.,Good,Expensive,Nice</t>
    </r>
  </si>
  <si>
    <r>
      <t>Good,Not happy with this product.,</t>
    </r>
    <r>
      <rPr>
        <sz val="10"/>
        <color theme="4" tint="-0.249977111117893"/>
        <rFont val="Aptos Narrow"/>
        <charset val="134"/>
      </rPr>
      <t></t>
    </r>
    <r>
      <rPr>
        <sz val="10"/>
        <color theme="4" tint="-0.249977111117893"/>
        <rFont val="Arial"/>
        <charset val="134"/>
      </rPr>
      <t>üëçQuality,Not bad,good to charge at home, not in vehicles,Easy to store and use built in quality of plastic roll could have been better,Good,A useful device.</t>
    </r>
  </si>
  <si>
    <r>
      <t xml:space="preserve">Worth Buying,Good one!!,Very nice seller service.,Nice cable,Nice product </t>
    </r>
    <r>
      <rPr>
        <sz val="10"/>
        <color theme="4" tint="-0.249977111117893"/>
        <rFont val="Aptos Narrow"/>
        <charset val="134"/>
      </rPr>
      <t></t>
    </r>
    <r>
      <rPr>
        <sz val="10"/>
        <color theme="4" tint="-0.249977111117893"/>
        <rFont val="Arial"/>
        <charset val="134"/>
      </rPr>
      <t>üëç,Does not work universally for all devices,so far good can be a bit lower,It's a good product you can buy and trust.</t>
    </r>
  </si>
  <si>
    <r>
      <t>Works for LG 4K LED,Awesome product,Good copy Remote,This remote works!!! A relief!,Good replacement for the original remote control,Timely helped me for my TV,It will work(for me</t>
    </r>
    <r>
      <rPr>
        <sz val="10"/>
        <color theme="4" tint="-0.249977111117893"/>
        <rFont val="Aptos Narrow"/>
        <charset val="134"/>
      </rPr>
      <t></t>
    </r>
    <r>
      <rPr>
        <sz val="10"/>
        <color theme="4" tint="-0.249977111117893"/>
        <rFont val="Arial"/>
        <charset val="134"/>
      </rPr>
      <t>üòä),Just works</t>
    </r>
  </si>
  <si>
    <r>
      <t xml:space="preserve">Durable,Good Product,Okay </t>
    </r>
    <r>
      <rPr>
        <sz val="10"/>
        <color theme="4" tint="-0.249977111117893"/>
        <rFont val="Aptos Narrow"/>
        <charset val="134"/>
      </rPr>
      <t></t>
    </r>
    <r>
      <rPr>
        <sz val="10"/>
        <color theme="4" tint="-0.249977111117893"/>
        <rFont val="Arial"/>
        <charset val="134"/>
      </rPr>
      <t>üëå,So far so good,An absolute best,Good cable,Worth the money,Good for charging Not good for data transfer</t>
    </r>
  </si>
  <si>
    <r>
      <t>Good pick for Galaxy Note 9,Durable and quality product,Best Cable for Android Auto,The cable I will always carry when I pack my stuff for a ride.,Good charging capacity and data transfers,I bought it for my bike,Excellent,</t>
    </r>
    <r>
      <rPr>
        <sz val="10"/>
        <color theme="4" tint="-0.249977111117893"/>
        <rFont val="Aptos Narrow"/>
        <charset val="134"/>
      </rPr>
      <t></t>
    </r>
    <r>
      <rPr>
        <sz val="10"/>
        <color theme="4" tint="-0.249977111117893"/>
        <rFont val="Arial"/>
        <charset val="134"/>
      </rPr>
      <t>üëç</t>
    </r>
  </si>
  <si>
    <r>
      <t>Worthy product,Very good generic remote for Samsung LED/LCD TV.,Working</t>
    </r>
    <r>
      <rPr>
        <sz val="10"/>
        <color theme="4" tint="-0.249977111117893"/>
        <rFont val="Aptos Narrow"/>
        <charset val="134"/>
      </rPr>
      <t></t>
    </r>
    <r>
      <rPr>
        <sz val="10"/>
        <color theme="4" tint="-0.249977111117893"/>
        <rFont val="Arial"/>
        <charset val="134"/>
      </rPr>
      <t>üëç,Overall good,Good built quality,Durability is my concern,It is perfect for Samsung smart tv,good</t>
    </r>
  </si>
  <si>
    <t>Overall it's a good product for mobile charging.,Awesome üòé,Gud data cabel....,Very good USB C TO USB C Cable .The one does not entangle to develop fold leading to cracks and cuts,Best,Rigid and high quality,Super durable,Great i have been using for 6 month</t>
  </si>
  <si>
    <r>
      <t>A budget Android TV,Wall Mount was missing from tv pack,Good,Good product but installation service is not good,Nice product ‚ò∫Ô∏è</t>
    </r>
    <r>
      <rPr>
        <sz val="10"/>
        <color theme="4" tint="-0.249977111117893"/>
        <rFont val="Aptos Narrow"/>
        <charset val="134"/>
      </rPr>
      <t></t>
    </r>
    <r>
      <rPr>
        <sz val="10"/>
        <color theme="4" tint="-0.249977111117893"/>
        <rFont val="Arial"/>
        <charset val="134"/>
      </rPr>
      <t>üëç,i am very satisfied,Good,Very good product in this price</t>
    </r>
  </si>
  <si>
    <r>
      <t xml:space="preserve">Works just fine for my vu tv,Quality to be improve,Good,Good product,Value for money </t>
    </r>
    <r>
      <rPr>
        <sz val="10"/>
        <color theme="4" tint="-0.249977111117893"/>
        <rFont val="Aptos Narrow"/>
        <charset val="134"/>
      </rPr>
      <t></t>
    </r>
    <r>
      <rPr>
        <sz val="10"/>
        <color theme="4" tint="-0.249977111117893"/>
        <rFont val="Arial"/>
        <charset val="134"/>
      </rPr>
      <t>üëç,Works fine with Vu smart TV,Good Product. Suitable for VU,Ok, Quality can be improved</t>
    </r>
  </si>
  <si>
    <r>
      <t>Fitting issue,Perfect fit good quality product,good product,</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 xml:space="preserve">üèªFit,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 xml:space="preserve">üèªcost wise,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üèªmaterial.,Wonderful product,Good for. New remote.,Nice product,Perfect for samsung frame series solar remote</t>
    </r>
  </si>
  <si>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</si>
  <si>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r>
      <t xml:space="preserve">Beat projector for good price,Value for money,Excellent,Wow!!! Just wow!! </t>
    </r>
    <r>
      <rPr>
        <sz val="10"/>
        <color theme="4" tint="-0.249977111117893"/>
        <rFont val="Aptos Narrow"/>
        <charset val="134"/>
      </rPr>
      <t></t>
    </r>
    <r>
      <rPr>
        <sz val="10"/>
        <color theme="4" tint="-0.249977111117893"/>
        <rFont val="Arial"/>
        <charset val="134"/>
      </rPr>
      <t>üî•</t>
    </r>
    <r>
      <rPr>
        <sz val="10"/>
        <color theme="4" tint="-0.249977111117893"/>
        <rFont val="Aptos Narrow"/>
        <charset val="134"/>
      </rPr>
      <t></t>
    </r>
    <r>
      <rPr>
        <sz val="10"/>
        <color theme="4" tint="-0.249977111117893"/>
        <rFont val="Arial"/>
        <charset val="134"/>
      </rPr>
      <t>üî•,Recently purchased and started using from yesterday,It's beautiful, premium portable useful gadget,Brightness is excellent.,Experience</t>
    </r>
  </si>
  <si>
    <r>
      <t xml:space="preserve">It's super,Value of money </t>
    </r>
    <r>
      <rPr>
        <sz val="10"/>
        <color theme="4" tint="-0.249977111117893"/>
        <rFont val="Aptos Narrow"/>
        <charset val="134"/>
      </rPr>
      <t></t>
    </r>
    <r>
      <rPr>
        <sz val="10"/>
        <color theme="4" tint="-0.249977111117893"/>
        <rFont val="Arial"/>
        <charset val="134"/>
      </rPr>
      <t xml:space="preserve">üí∞,Display and build,Good Sound and pictures,Good product </t>
    </r>
    <r>
      <rPr>
        <sz val="10"/>
        <color theme="4" tint="-0.249977111117893"/>
        <rFont val="Aptos Narrow"/>
        <charset val="134"/>
      </rPr>
      <t></t>
    </r>
    <r>
      <rPr>
        <sz val="10"/>
        <color theme="4" tint="-0.249977111117893"/>
        <rFont val="Arial"/>
        <charset val="134"/>
      </rPr>
      <t>üëç,Good and smart tv for reasonable rate,Good for low budget,Tv is good but after 3  month my tv screen gone</t>
    </r>
  </si>
  <si>
    <r>
      <t xml:space="preserve">Good TV in budget!,Excellent purchase.,A master piece fron sansui,Using good,Value for money </t>
    </r>
    <r>
      <rPr>
        <sz val="10"/>
        <color theme="4" tint="-0.249977111117893"/>
        <rFont val="Aptos Narrow"/>
        <charset val="134"/>
      </rPr>
      <t></t>
    </r>
    <r>
      <rPr>
        <sz val="10"/>
        <color theme="4" tint="-0.249977111117893"/>
        <rFont val="Arial"/>
        <charset val="134"/>
      </rPr>
      <t>üëç,Sound quality not good,Appropriate,Good</t>
    </r>
  </si>
  <si>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</si>
  <si>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r>
      <t>Product installation was excellent  but delivery staff pathetic</t>
    </r>
    <r>
      <rPr>
        <sz val="10"/>
        <color theme="4" tint="-0.249977111117893"/>
        <rFont val="Aptos Narrow"/>
        <charset val="134"/>
      </rPr>
      <t></t>
    </r>
    <r>
      <rPr>
        <sz val="10"/>
        <color theme="4" tint="-0.249977111117893"/>
        <rFont val="Arial"/>
        <charset val="134"/>
      </rPr>
      <t>üëå,TV Picture quality is good.,TV Picture quality is good,Very nice,Great picture and sound quality,One of the best big screen TV,Service is not good,Nice TV</t>
    </r>
  </si>
  <si>
    <r>
      <t xml:space="preserve">Good </t>
    </r>
    <r>
      <rPr>
        <sz val="10"/>
        <color theme="4" tint="-0.249977111117893"/>
        <rFont val="Aptos Narrow"/>
        <charset val="134"/>
      </rPr>
      <t></t>
    </r>
    <r>
      <rPr>
        <sz val="10"/>
        <color theme="4" tint="-0.249977111117893"/>
        <rFont val="Arial"/>
        <charset val="134"/>
      </rPr>
      <t>üëç,Good,Cable length is ok , quality is not good . In this price it is ok,MFS 100 cable,Good Quality,Good product but cable thickness should be more,Quality is excellent,Super service</t>
    </r>
  </si>
  <si>
    <r>
      <t>Tv is good in price range,Inexpensive Smart TV,good,Cheap and best,In this budget it‚Äôs so good,Not bad ok,Very good</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üëç,Very Nice</t>
    </r>
  </si>
  <si>
    <r>
      <t xml:space="preserve">When I placed the order I was in doubt whether it would work or not but it works very well,Very bad </t>
    </r>
    <r>
      <rPr>
        <sz val="10"/>
        <color theme="4" tint="-0.249977111117893"/>
        <rFont val="Aptos Narrow"/>
        <charset val="134"/>
      </rPr>
      <t></t>
    </r>
    <r>
      <rPr>
        <sz val="10"/>
        <color theme="4" tint="-0.249977111117893"/>
        <rFont val="Arial"/>
        <charset val="134"/>
      </rPr>
      <t>üòû</t>
    </r>
    <r>
      <rPr>
        <sz val="10"/>
        <color theme="4" tint="-0.249977111117893"/>
        <rFont val="Aptos Narrow"/>
        <charset val="134"/>
      </rPr>
      <t></t>
    </r>
    <r>
      <rPr>
        <sz val="10"/>
        <color theme="4" tint="-0.249977111117893"/>
        <rFont val="Arial"/>
        <charset val="134"/>
      </rPr>
      <t xml:space="preserve">üòû,Remote very </t>
    </r>
    <r>
      <rPr>
        <sz val="10"/>
        <color theme="4" tint="-0.249977111117893"/>
        <rFont val="Aptos Narrow"/>
        <charset val="134"/>
      </rPr>
      <t></t>
    </r>
    <r>
      <rPr>
        <sz val="10"/>
        <color theme="4" tint="-0.249977111117893"/>
        <rFont val="Arial"/>
        <charset val="134"/>
      </rPr>
      <t>üëé bad,Doesn‚Äôt works at all, material quality isn‚Äôt nearby the original one,No bluetooth</t>
    </r>
  </si>
  <si>
    <r>
      <t xml:space="preserve">Nice one,Not up to the mark.,Nice product working in Asus zen pro mobile,Good product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üëç,Working everything as expected,VERY GOOD QUALITY,Lenovo USB A to Type-C Tangle-free  Aramid fiber braided 1.2m cable with 4A Fast charging,Nice Products</t>
    </r>
  </si>
  <si>
    <r>
      <t xml:space="preserve">This is a Best kodak LED,Product is Good as per the price but customer service experience is too bad,It's ok,Company doesn't provide Installation.Demand  change for it.,Good but not best,Good product </t>
    </r>
    <r>
      <rPr>
        <sz val="10"/>
        <color theme="4" tint="-0.249977111117893"/>
        <rFont val="Aptos Narrow"/>
        <charset val="134"/>
      </rPr>
      <t></t>
    </r>
    <r>
      <rPr>
        <sz val="10"/>
        <color theme="4" tint="-0.249977111117893"/>
        <rFont val="Arial"/>
        <charset val="134"/>
      </rPr>
      <t>üëç,Very nice,Display quality and incomplete product</t>
    </r>
  </si>
  <si>
    <r>
      <t xml:space="preserve">Good Product,Nice,Customer service support information not found on box.,Value for money,Good product,Nice </t>
    </r>
    <r>
      <rPr>
        <sz val="10"/>
        <color theme="4" tint="-0.249977111117893"/>
        <rFont val="Aptos Narrow"/>
        <charset val="134"/>
      </rPr>
      <t></t>
    </r>
    <r>
      <rPr>
        <sz val="10"/>
        <color theme="4" tint="-0.249977111117893"/>
        <rFont val="Arial"/>
        <charset val="134"/>
      </rPr>
      <t>üëç,Best the hdmi cable,Exactly as discribed, enchanced Quality</t>
    </r>
  </si>
  <si>
    <r>
      <t xml:space="preserve">Very nice and good product at this price,Nothing,Good product for the budget,It's Perfect! Must Buy!! </t>
    </r>
    <r>
      <rPr>
        <sz val="10"/>
        <color theme="4" tint="-0.249977111117893"/>
        <rFont val="Aptos Narrow"/>
        <charset val="134"/>
      </rPr>
      <t></t>
    </r>
    <r>
      <rPr>
        <sz val="10"/>
        <color theme="4" tint="-0.249977111117893"/>
        <rFont val="Arial"/>
        <charset val="134"/>
      </rPr>
      <t>üòä</t>
    </r>
  </si>
  <si>
    <r>
      <t>Sturdy,Super,Working good,Always go for quality,Not suitable for 4k,I do not want this product,Working well</t>
    </r>
    <r>
      <rPr>
        <sz val="10"/>
        <color theme="4" tint="-0.249977111117893"/>
        <rFont val="Aptos Narrow"/>
        <charset val="134"/>
      </rPr>
      <t></t>
    </r>
    <r>
      <rPr>
        <sz val="10"/>
        <color theme="4" tint="-0.249977111117893"/>
        <rFont val="Arial"/>
        <charset val="134"/>
      </rPr>
      <t>üëç,Excellent one. Worth buying</t>
    </r>
  </si>
  <si>
    <r>
      <t xml:space="preserve">Concept is great but not at all value for money,Good product,You go for it,Perfect,Value for money but little bit expensive,Product is very useful, but very costly.,Nice but a little bit weak,100% satisfied </t>
    </r>
    <r>
      <rPr>
        <sz val="10"/>
        <color theme="4" tint="-0.249977111117893"/>
        <rFont val="Aptos Narrow"/>
        <charset val="134"/>
      </rPr>
      <t></t>
    </r>
    <r>
      <rPr>
        <sz val="10"/>
        <color theme="4" tint="-0.249977111117893"/>
        <rFont val="Arial"/>
        <charset val="134"/>
      </rPr>
      <t>üíê</t>
    </r>
  </si>
  <si>
    <r>
      <t xml:space="preserve">Good And Durable,Value for money product.,Right choice,Good product.,Charger is good,Cable is working as expected.,The best cable till now,Good </t>
    </r>
    <r>
      <rPr>
        <sz val="10"/>
        <color theme="4" tint="-0.249977111117893"/>
        <rFont val="Aptos Narrow"/>
        <charset val="134"/>
      </rPr>
      <t></t>
    </r>
    <r>
      <rPr>
        <sz val="10"/>
        <color theme="4" tint="-0.249977111117893"/>
        <rFont val="Arial"/>
        <charset val="134"/>
      </rPr>
      <t>üëç</t>
    </r>
  </si>
  <si>
    <r>
      <t xml:space="preserve">Cover is perfect size wise and it's exactly same as shown in picture.u can go for it.,Superb quality </t>
    </r>
    <r>
      <rPr>
        <sz val="10"/>
        <color theme="4" tint="-0.249977111117893"/>
        <rFont val="Aptos Narrow"/>
        <charset val="134"/>
      </rPr>
      <t></t>
    </r>
    <r>
      <rPr>
        <sz val="10"/>
        <color theme="4" tint="-0.249977111117893"/>
        <rFont val="Arial"/>
        <charset val="134"/>
      </rPr>
      <t>üëå,Price very high,Value for money,Perfect Snug Fit,Must buy,Nice,It's a good and solid fit</t>
    </r>
  </si>
  <si>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</si>
  <si>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r>
      <t xml:space="preserve">Good ptoduct,Overall good product,, and good choice,, ‚ò∫Ô∏è,Cable is short,Good,All channel  view nice,Very fast and good service,Ok,The product was </t>
    </r>
    <r>
      <rPr>
        <sz val="10"/>
        <color theme="4" tint="-0.249977111117893"/>
        <rFont val="Aptos Narrow"/>
        <charset val="134"/>
      </rPr>
      <t></t>
    </r>
    <r>
      <rPr>
        <sz val="10"/>
        <color theme="4" tint="-0.249977111117893"/>
        <rFont val="Arial"/>
        <charset val="134"/>
      </rPr>
      <t>üôå</t>
    </r>
  </si>
  <si>
    <r>
      <t xml:space="preserve">Go for it,Fast charging,Good product,Good,So Far So Good,Quality is good </t>
    </r>
    <r>
      <rPr>
        <sz val="10"/>
        <color theme="4" tint="-0.249977111117893"/>
        <rFont val="Aptos Narrow"/>
        <charset val="134"/>
      </rPr>
      <t></t>
    </r>
    <r>
      <rPr>
        <sz val="10"/>
        <color theme="4" tint="-0.249977111117893"/>
        <rFont val="Arial"/>
        <charset val="134"/>
      </rPr>
      <t>üëç you can go for it ‚ô•Ô∏è,Excellent Product,Yup good in all over</t>
    </r>
  </si>
  <si>
    <r>
      <t xml:space="preserve">It's super,Value of money </t>
    </r>
    <r>
      <rPr>
        <sz val="10"/>
        <color theme="4" tint="-0.249977111117893"/>
        <rFont val="Aptos Narrow"/>
        <charset val="134"/>
      </rPr>
      <t></t>
    </r>
    <r>
      <rPr>
        <sz val="10"/>
        <color theme="4" tint="-0.249977111117893"/>
        <rFont val="Arial"/>
        <charset val="134"/>
      </rPr>
      <t xml:space="preserve">üí∞,Display and build,Good Sound and pictures,Good product </t>
    </r>
    <r>
      <rPr>
        <sz val="10"/>
        <color theme="4" tint="-0.249977111117893"/>
        <rFont val="Aptos Narrow"/>
        <charset val="134"/>
      </rPr>
      <t></t>
    </r>
    <r>
      <rPr>
        <sz val="10"/>
        <color theme="4" tint="-0.249977111117893"/>
        <rFont val="Arial"/>
        <charset val="134"/>
      </rPr>
      <t>üëç,Good and smart tv for reasonable rate,Good for low budget,Good</t>
    </r>
  </si>
  <si>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</si>
  <si>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r>
      <t xml:space="preserve">Not Polished Enough. (Improving with updates),Best for the budget </t>
    </r>
    <r>
      <rPr>
        <sz val="10"/>
        <color theme="4" tint="-0.249977111117893"/>
        <rFont val="Aptos Narrow"/>
        <charset val="134"/>
      </rPr>
      <t></t>
    </r>
    <r>
      <rPr>
        <sz val="10"/>
        <color theme="4" tint="-0.249977111117893"/>
        <rFont val="Arial"/>
        <charset val="134"/>
      </rPr>
      <t>üëç,Value of money,nice product,Good product,Super value for money,Awesome product,Product itv</t>
    </r>
  </si>
  <si>
    <r>
      <t>Ok product to buy,Better than any other power banks,</t>
    </r>
    <r>
      <rPr>
        <sz val="10"/>
        <color theme="4" tint="-0.249977111117893"/>
        <rFont val="Aptos Narrow"/>
        <charset val="134"/>
      </rPr>
      <t></t>
    </r>
    <r>
      <rPr>
        <sz val="10"/>
        <color theme="4" tint="-0.249977111117893"/>
        <rFont val="Arial"/>
        <charset val="134"/>
      </rPr>
      <t>üëç,Nice product,Performance is OK,Very Slim &amp; easy to carry,Decent product,GOAT</t>
    </r>
  </si>
  <si>
    <r>
      <t xml:space="preserve">If you leave it only to make calls or receive calls, then it is a completely useless phone.,Readmi a 1,Budget friendly phone.,Hi,Budget phone,Good for the price. But ANDROID 12 is actually GO Edition.,Good budget phone,10/10 value for money </t>
    </r>
    <r>
      <rPr>
        <sz val="10"/>
        <color theme="4" tint="-0.249977111117893"/>
        <rFont val="Aptos Narrow"/>
        <charset val="134"/>
      </rPr>
      <t></t>
    </r>
    <r>
      <rPr>
        <sz val="10"/>
        <color theme="4" tint="-0.249977111117893"/>
        <rFont val="Arial"/>
        <charset val="134"/>
      </rPr>
      <t>ü§ë</t>
    </r>
  </si>
  <si>
    <r>
      <t>this is good product.,Too much bass for my liking</t>
    </r>
    <r>
      <rPr>
        <sz val="10"/>
        <color theme="4" tint="-0.249977111117893"/>
        <rFont val="Aptos Narrow"/>
        <charset val="134"/>
      </rPr>
      <t></t>
    </r>
    <r>
      <rPr>
        <sz val="10"/>
        <color theme="4" tint="-0.249977111117893"/>
        <rFont val="Arial"/>
        <charset val="134"/>
      </rPr>
      <t>üòÖ,A good deal under Rs.800/-,Worth the price,Itam damage,Le skte hain,Nice product</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üëç,Nice</t>
    </r>
  </si>
  <si>
    <r>
      <t xml:space="preserve">Best value for money,HEAD PHONE POUCH NOT RECEIVED,Overall good in this pricerange,It's not working in my Phone properly Plz help me in exchange or return, I ll be thankful to you,Worth the money </t>
    </r>
    <r>
      <rPr>
        <sz val="10"/>
        <color theme="4" tint="-0.249977111117893"/>
        <rFont val="Aptos Narrow"/>
        <charset val="134"/>
      </rPr>
      <t></t>
    </r>
    <r>
      <rPr>
        <sz val="10"/>
        <color theme="4" tint="-0.249977111117893"/>
        <rFont val="Arial"/>
        <charset val="134"/>
      </rPr>
      <t>ü§ë,Best,Nice sound,Wonderful product</t>
    </r>
  </si>
  <si>
    <r>
      <t>Fine,Difference between this and a 15W is not that big,Original product,Fast charging</t>
    </r>
    <r>
      <rPr>
        <sz val="10"/>
        <color theme="4" tint="-0.249977111117893"/>
        <rFont val="Aptos Narrow"/>
        <charset val="134"/>
      </rPr>
      <t></t>
    </r>
    <r>
      <rPr>
        <sz val="10"/>
        <color theme="4" tint="-0.249977111117893"/>
        <rFont val="Arial"/>
        <charset val="134"/>
      </rPr>
      <t>üëç,Good for Google Pixel 6a,Best a big charger as big as galaxy z flip 3,Great but little hot the mobile,Need to buy a wire seperately</t>
    </r>
  </si>
  <si>
    <r>
      <t xml:space="preserve">Above average phone,Worth For The Money </t>
    </r>
    <r>
      <rPr>
        <sz val="10"/>
        <color theme="4" tint="-0.249977111117893"/>
        <rFont val="Aptos Narrow"/>
        <charset val="134"/>
      </rPr>
      <t></t>
    </r>
    <r>
      <rPr>
        <sz val="10"/>
        <color theme="4" tint="-0.249977111117893"/>
        <rFont val="Arial"/>
        <charset val="134"/>
      </rPr>
      <t>üí∞,Okie,Phone is excellent,Purchased in good budget at 12k,It can fulfill basic needs in affordable price range,Nice,About features</t>
    </r>
  </si>
  <si>
    <r>
      <t>Not that faster.....,Good quality product,Nice product.,Beauty and the beast,‚ô•Ô∏è</t>
    </r>
    <r>
      <rPr>
        <sz val="10"/>
        <color theme="4" tint="-0.249977111117893"/>
        <rFont val="Aptos Narrow"/>
        <charset val="134"/>
      </rPr>
      <t></t>
    </r>
    <r>
      <rPr>
        <sz val="10"/>
        <color theme="4" tint="-0.249977111117893"/>
        <rFont val="Arial"/>
        <charset val="134"/>
      </rPr>
      <t>üëåSuper fast charging, 1 hour main full charge, dono mobile hi fast charge hote hai.,Nice product,Super fast charger,Very Good!!</t>
    </r>
  </si>
  <si>
    <r>
      <t>ANURAG,RAVINDER RACHERLA,Tamojit maji,Barhoo prasad chaurasia,Srinu</t>
    </r>
    <r>
      <rPr>
        <sz val="10"/>
        <color theme="4" tint="-0.249977111117893"/>
        <rFont val="Aptos Narrow"/>
        <charset val="134"/>
      </rPr>
      <t></t>
    </r>
    <r>
      <rPr>
        <sz val="10"/>
        <color theme="4" tint="-0.249977111117893"/>
        <rFont val="Arial"/>
        <charset val="134"/>
      </rPr>
      <t>üòé,ARYAN RAWAT,ArchieFreud,Amazon Customer</t>
    </r>
  </si>
  <si>
    <r>
      <t>Good Stand For Mobiles !,Nice produt,Useful,Affordable and Nicee,Good for the price,Value for money, write product.,Best thing that you need to buy if you have Mobile or tablet...</t>
    </r>
    <r>
      <rPr>
        <sz val="10"/>
        <color theme="4" tint="-0.249977111117893"/>
        <rFont val="Aptos Narrow"/>
        <charset val="134"/>
      </rPr>
      <t></t>
    </r>
    <r>
      <rPr>
        <sz val="10"/>
        <color theme="4" tint="-0.249977111117893"/>
        <rFont val="Arial"/>
        <charset val="134"/>
      </rPr>
      <t>üòÉ,Value for money</t>
    </r>
  </si>
  <si>
    <r>
      <t xml:space="preserve">Worth every penny,Price,Amazing product,Nice,Just ok,Value for money, sound quality is good </t>
    </r>
    <r>
      <rPr>
        <sz val="10"/>
        <color theme="4" tint="-0.249977111117893"/>
        <rFont val="Aptos Narrow"/>
        <charset val="134"/>
      </rPr>
      <t></t>
    </r>
    <r>
      <rPr>
        <sz val="10"/>
        <color theme="4" tint="-0.249977111117893"/>
        <rFont val="Arial"/>
        <charset val="134"/>
      </rPr>
      <t>üëç, super fast delivery,But warrant needed,Good quality</t>
    </r>
  </si>
  <si>
    <r>
      <t>NOt worth the money,Good budget smart watch with Alexa,</t>
    </r>
    <r>
      <rPr>
        <sz val="10"/>
        <color theme="4" tint="-0.249977111117893"/>
        <rFont val="Aptos Narrow"/>
        <charset val="134"/>
      </rPr>
      <t></t>
    </r>
    <r>
      <rPr>
        <sz val="10"/>
        <color theme="4" tint="-0.249977111117893"/>
        <rFont val="Arial"/>
        <charset val="134"/>
      </rPr>
      <t>üëç,Good product,I don't have flashlight function and speaker is not working,Nice,It's little cost,Wach not working</t>
    </r>
  </si>
  <si>
    <r>
      <t xml:space="preserve">Excellent Phone in the budget segment,Best value for money... But afraid of future MIUI updates.,Don't purchase it as camera phone </t>
    </r>
    <r>
      <rPr>
        <sz val="10"/>
        <color theme="4" tint="-0.249977111117893"/>
        <rFont val="Aptos Narrow"/>
        <charset val="134"/>
      </rPr>
      <t></t>
    </r>
    <r>
      <rPr>
        <sz val="10"/>
        <color theme="4" tint="-0.249977111117893"/>
        <rFont val="Arial"/>
        <charset val="134"/>
      </rPr>
      <t>üò§,Dependable &amp; it's been a year.,Budget mobile,Good for basic use,Phone is nice , but software is not</t>
    </r>
  </si>
  <si>
    <r>
      <t xml:space="preserve">Good,NICE </t>
    </r>
    <r>
      <rPr>
        <sz val="10"/>
        <color theme="4" tint="-0.249977111117893"/>
        <rFont val="Aptos Narrow"/>
        <charset val="134"/>
      </rPr>
      <t></t>
    </r>
    <r>
      <rPr>
        <sz val="10"/>
        <color theme="4" tint="-0.249977111117893"/>
        <rFont val="Arial"/>
        <charset val="134"/>
      </rPr>
      <t>üëç IN VALUE.PARACASED ON TWO OLY,Working fine,Good product,Good one,Good one,Very good product,Decent product, worth every penny</t>
    </r>
  </si>
  <si>
    <r>
      <t xml:space="preserve">Best,genuine,Nice product,Good product,Value for money,Good,worth of purchase,Good </t>
    </r>
    <r>
      <rPr>
        <sz val="10"/>
        <color theme="4" tint="-0.249977111117893"/>
        <rFont val="Aptos Narrow"/>
        <charset val="134"/>
      </rPr>
      <t></t>
    </r>
    <r>
      <rPr>
        <sz val="10"/>
        <color theme="4" tint="-0.249977111117893"/>
        <rFont val="Arial"/>
        <charset val="134"/>
      </rPr>
      <t>üëç</t>
    </r>
  </si>
  <si>
    <r>
      <t xml:space="preserve">Good one,Cannot set tha 90¬∞ vertical angle,Best,Nice to use,Avarage,Value for money.,IT DOES WHAT IT IS SUPPOSED TO,Good </t>
    </r>
    <r>
      <rPr>
        <sz val="10"/>
        <color theme="4" tint="-0.249977111117893"/>
        <rFont val="Aptos Narrow"/>
        <charset val="134"/>
      </rPr>
      <t></t>
    </r>
    <r>
      <rPr>
        <sz val="10"/>
        <color theme="4" tint="-0.249977111117893"/>
        <rFont val="Arial"/>
        <charset val="134"/>
      </rPr>
      <t>üëç</t>
    </r>
  </si>
  <si>
    <r>
      <t>Best For It‚Äôs Money!</t>
    </r>
    <r>
      <rPr>
        <sz val="10"/>
        <color theme="4" tint="-0.249977111117893"/>
        <rFont val="Aptos Narrow"/>
        <charset val="134"/>
      </rPr>
      <t></t>
    </r>
    <r>
      <rPr>
        <sz val="10"/>
        <color theme="4" tint="-0.249977111117893"/>
        <rFont val="Arial"/>
        <charset val="134"/>
      </rPr>
      <t>üî•,Nice quality, but comes with a price!,Easiest to install,Easy to install,Worth every penny!,Worth it,Good but costly,Totally worth it</t>
    </r>
  </si>
  <si>
    <r>
      <t>Sturdy,Really Flexible, Good for Moderate usage,Good product...</t>
    </r>
    <r>
      <rPr>
        <sz val="10"/>
        <color theme="4" tint="-0.249977111117893"/>
        <rFont val="Aptos Narrow"/>
        <charset val="134"/>
      </rPr>
      <t></t>
    </r>
    <r>
      <rPr>
        <sz val="10"/>
        <color theme="4" tint="-0.249977111117893"/>
        <rFont val="Arial"/>
        <charset val="134"/>
      </rPr>
      <t>üëç,Good product in this price.,Good,Good material,Stability,Okay product.</t>
    </r>
  </si>
  <si>
    <r>
      <t xml:space="preserve">Nice one,Nice </t>
    </r>
    <r>
      <rPr>
        <sz val="10"/>
        <color theme="4" tint="-0.249977111117893"/>
        <rFont val="Aptos Narrow"/>
        <charset val="134"/>
      </rPr>
      <t></t>
    </r>
    <r>
      <rPr>
        <sz val="10"/>
        <color theme="4" tint="-0.249977111117893"/>
        <rFont val="Arial"/>
        <charset val="134"/>
      </rPr>
      <t>üëç I'm happy,Best buy in the reasonable price,Great product,product review MI charger!!,MI mobile charger,Top quality charger. Original MI brand. Do buy it if you need a B type charge,Good charger</t>
    </r>
  </si>
  <si>
    <r>
      <t>It's pretty decent,Friendly product,I love its design btw it's a descent watch .,Excellent</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üíØ,The Blue color is worst. BUY RED ONE,Design very good,Its worth it,Very nice</t>
    </r>
  </si>
  <si>
    <r>
      <t xml:space="preserve">nice product,Great watch,Ok ok,Nice </t>
    </r>
    <r>
      <rPr>
        <sz val="10"/>
        <color theme="4" tint="-0.249977111117893"/>
        <rFont val="Aptos Narrow"/>
        <charset val="134"/>
      </rPr>
      <t></t>
    </r>
    <r>
      <rPr>
        <sz val="10"/>
        <color theme="4" tint="-0.249977111117893"/>
        <rFont val="Arial"/>
        <charset val="134"/>
      </rPr>
      <t>üëç,Thik thak,Avarage,Smart watch,They can improve more</t>
    </r>
  </si>
  <si>
    <r>
      <t>Sensors burnt my wrist upon wearing overnight,Worst to buy,</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 xml:space="preserve">üëç,It's  good,Low battery life and it's okay to buy,Superb </t>
    </r>
    <r>
      <rPr>
        <sz val="10"/>
        <color theme="4" tint="-0.249977111117893"/>
        <rFont val="Aptos Narrow"/>
        <charset val="134"/>
      </rPr>
      <t></t>
    </r>
    <r>
      <rPr>
        <sz val="10"/>
        <color theme="4" tint="-0.249977111117893"/>
        <rFont val="Arial"/>
        <charset val="134"/>
      </rPr>
      <t>üòò,Good,Good product</t>
    </r>
  </si>
  <si>
    <r>
      <t xml:space="preserve">Noise,Nice watch',DeezNuts are important,Noise,Noise,Good </t>
    </r>
    <r>
      <rPr>
        <sz val="10"/>
        <color theme="4" tint="-0.249977111117893"/>
        <rFont val="Aptos Narrow"/>
        <charset val="134"/>
      </rPr>
      <t></t>
    </r>
    <r>
      <rPr>
        <sz val="10"/>
        <color theme="4" tint="-0.249977111117893"/>
        <rFont val="Arial"/>
        <charset val="134"/>
      </rPr>
      <t>üëç,Noice,Noise</t>
    </r>
  </si>
  <si>
    <r>
      <t>Quite firm and steady.,</t>
    </r>
    <r>
      <rPr>
        <sz val="10"/>
        <color theme="4" tint="-0.249977111117893"/>
        <rFont val="Aptos Narrow"/>
        <charset val="134"/>
      </rPr>
      <t></t>
    </r>
    <r>
      <rPr>
        <sz val="10"/>
        <color theme="4" tint="-0.249977111117893"/>
        <rFont val="Arial"/>
        <charset val="134"/>
      </rPr>
      <t>üëç,good buy,Theft easy,Good product,Its work,Best in market,quality</t>
    </r>
  </si>
  <si>
    <r>
      <t xml:space="preserve">Very sturdy and convenient.,Good product,Very,Find summed up review below,Very Useful </t>
    </r>
    <r>
      <rPr>
        <sz val="10"/>
        <color theme="4" tint="-0.249977111117893"/>
        <rFont val="Aptos Narrow"/>
        <charset val="134"/>
      </rPr>
      <t></t>
    </r>
    <r>
      <rPr>
        <sz val="10"/>
        <color theme="4" tint="-0.249977111117893"/>
        <rFont val="Arial"/>
        <charset val="134"/>
      </rPr>
      <t>üôÇ</t>
    </r>
    <r>
      <rPr>
        <sz val="10"/>
        <color theme="4" tint="-0.249977111117893"/>
        <rFont val="Aptos Narrow"/>
        <charset val="134"/>
      </rPr>
      <t></t>
    </r>
    <r>
      <rPr>
        <sz val="10"/>
        <color theme="4" tint="-0.249977111117893"/>
        <rFont val="Arial"/>
        <charset val="134"/>
      </rPr>
      <t>üëç,Great product,Good product,Works well enough, it isn‚Äôt really stable and tend to vibrate</t>
    </r>
  </si>
  <si>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</si>
  <si>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r>
      <t xml:space="preserve">Real Monster </t>
    </r>
    <r>
      <rPr>
        <sz val="10"/>
        <color theme="4" tint="-0.249977111117893"/>
        <rFont val="Aptos Narrow"/>
        <charset val="134"/>
      </rPr>
      <t></t>
    </r>
    <r>
      <rPr>
        <sz val="10"/>
        <color theme="4" tint="-0.249977111117893"/>
        <rFont val="Arial"/>
        <charset val="134"/>
      </rPr>
      <t>üëΩ,Overall good,Good performance oriented phone,An all Rounder in the &lt; 30k segment,All good, battery life could be better.,A good Phone with few disadvantages.,Value for Money product,‚ù§Ô∏è</t>
    </r>
  </si>
  <si>
    <r>
      <t xml:space="preserve">Very Good prodat,Battery life is 0 day,Good,Where is switch on button?,Saman kharab hai,Do not purchase totally waste of time and money.,Bhot Gandhi h ye watch,Good </t>
    </r>
    <r>
      <rPr>
        <sz val="10"/>
        <color theme="4" tint="-0.249977111117893"/>
        <rFont val="Aptos Narrow"/>
        <charset val="134"/>
      </rPr>
      <t></t>
    </r>
    <r>
      <rPr>
        <sz val="10"/>
        <color theme="4" tint="-0.249977111117893"/>
        <rFont val="Arial"/>
        <charset val="134"/>
      </rPr>
      <t>üëç nice</t>
    </r>
  </si>
  <si>
    <r>
      <t>Big Bubble dont go away,Perfect tempered glass in given price,Nice,Overall good but difficult to install,Good quality and great price,Best Tempered Glass</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üèª,Good quality,Best tempered glass used till date</t>
    </r>
  </si>
  <si>
    <r>
      <t xml:space="preserve">It's OK,Useful product,All peices arrived,Good product </t>
    </r>
    <r>
      <rPr>
        <sz val="10"/>
        <color theme="4" tint="-0.249977111117893"/>
        <rFont val="Aptos Narrow"/>
        <charset val="134"/>
      </rPr>
      <t></t>
    </r>
    <r>
      <rPr>
        <sz val="10"/>
        <color theme="4" tint="-0.249977111117893"/>
        <rFont val="Arial"/>
        <charset val="134"/>
      </rPr>
      <t>üëç,very nice quality and durable,Seems to be made of recycled material, serves the purpose,Worth to buy!,Terrific purchase</t>
    </r>
  </si>
  <si>
    <r>
      <t xml:space="preserve">Quality product,Excellent, it's fast charging,After 12 days not working </t>
    </r>
    <r>
      <rPr>
        <sz val="10"/>
        <color theme="4" tint="-0.249977111117893"/>
        <rFont val="Aptos Narrow"/>
        <charset val="134"/>
      </rPr>
      <t></t>
    </r>
    <r>
      <rPr>
        <sz val="10"/>
        <color theme="4" tint="-0.249977111117893"/>
        <rFont val="Arial"/>
        <charset val="134"/>
      </rPr>
      <t>üòî</t>
    </r>
  </si>
  <si>
    <r>
      <t xml:space="preserve">Good product,Affordable,Good,Reding speed is only under 22mb/s,Good product </t>
    </r>
    <r>
      <rPr>
        <sz val="10"/>
        <color theme="4" tint="-0.249977111117893"/>
        <rFont val="Aptos Narrow"/>
        <charset val="134"/>
      </rPr>
      <t></t>
    </r>
    <r>
      <rPr>
        <sz val="10"/>
        <color theme="4" tint="-0.249977111117893"/>
        <rFont val="Arial"/>
        <charset val="134"/>
      </rPr>
      <t>üëç,good,Good product and value for money,All about it is very good product in suitable price.</t>
    </r>
  </si>
  <si>
    <r>
      <t xml:space="preserve">Good as per price,Good,Worthy for Price,Worth,Unstable on bed mattress - due to curved landing edges,RECOMMEND TO BUY.,Quality Wise It's Not Perfect But </t>
    </r>
    <r>
      <rPr>
        <sz val="10"/>
        <color theme="4" tint="-0.249977111117893"/>
        <rFont val="Aptos Narrow"/>
        <charset val="134"/>
      </rPr>
      <t></t>
    </r>
    <r>
      <rPr>
        <sz val="10"/>
        <color theme="4" tint="-0.249977111117893"/>
        <rFont val="Arial"/>
        <charset val="134"/>
      </rPr>
      <t xml:space="preserve">üëç Good As Compared to Market Products,Totally is good </t>
    </r>
    <r>
      <rPr>
        <sz val="10"/>
        <color theme="4" tint="-0.249977111117893"/>
        <rFont val="Aptos Narrow"/>
        <charset val="134"/>
      </rPr>
      <t></t>
    </r>
    <r>
      <rPr>
        <sz val="10"/>
        <color theme="4" tint="-0.249977111117893"/>
        <rFont val="Arial"/>
        <charset val="134"/>
      </rPr>
      <t>üòä</t>
    </r>
  </si>
  <si>
    <r>
      <t xml:space="preserve">The rebel with a defect,Nice product,Really good product,Awesome charging backup </t>
    </r>
    <r>
      <rPr>
        <sz val="10"/>
        <color theme="4" tint="-0.249977111117893"/>
        <rFont val="Aptos Narrow"/>
        <charset val="134"/>
      </rPr>
      <t></t>
    </r>
    <r>
      <rPr>
        <sz val="10"/>
        <color theme="4" tint="-0.249977111117893"/>
        <rFont val="Arial"/>
        <charset val="134"/>
      </rPr>
      <t>üëç,Value for price,Value for money,Bluetooth service centre not available,good quality</t>
    </r>
  </si>
  <si>
    <r>
      <t xml:space="preserve">Build quality material is not good. I feel it might last for a longer run.,Very good earphones at this price,not grate,More than average </t>
    </r>
    <r>
      <rPr>
        <sz val="10"/>
        <color theme="4" tint="-0.249977111117893"/>
        <rFont val="Aptos Narrow"/>
        <charset val="134"/>
      </rPr>
      <t></t>
    </r>
    <r>
      <rPr>
        <sz val="10"/>
        <color theme="4" tint="-0.249977111117893"/>
        <rFont val="Arial"/>
        <charset val="134"/>
      </rPr>
      <t>üëç,Ok,Best ear phones,Is ok,good wired earphone</t>
    </r>
  </si>
  <si>
    <r>
      <t>Decent mouse from trusted brand,Value for money,Good,Average mouse.,Good,Cute,Its a good mouse for normal usage... loved it.</t>
    </r>
    <r>
      <rPr>
        <sz val="10"/>
        <color theme="4" tint="-0.249977111117893"/>
        <rFont val="Aptos Narrow"/>
        <charset val="134"/>
      </rPr>
      <t></t>
    </r>
    <r>
      <rPr>
        <sz val="10"/>
        <color theme="4" tint="-0.249977111117893"/>
        <rFont val="Arial"/>
        <charset val="134"/>
      </rPr>
      <t>üíï,HP X1000 Wired USB Mouse</t>
    </r>
  </si>
  <si>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</si>
  <si>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r>
      <t xml:space="preserve">Value for money, good wuality,Reliable and easy to use </t>
    </r>
    <r>
      <rPr>
        <sz val="10"/>
        <color theme="4" tint="-0.249977111117893"/>
        <rFont val="Aptos Narrow"/>
        <charset val="134"/>
      </rPr>
      <t></t>
    </r>
    <r>
      <rPr>
        <sz val="10"/>
        <color theme="4" tint="-0.249977111117893"/>
        <rFont val="Arial"/>
        <charset val="134"/>
      </rPr>
      <t>üëå,Good,AVARAGE PRODUCT,VGA quality!!,No mic is available in the product,Basic functions ok,Good when used in day light</t>
    </r>
  </si>
  <si>
    <r>
      <t xml:space="preserve">Useful for simple use,Great product,Good,Good but not satisfying </t>
    </r>
    <r>
      <rPr>
        <sz val="10"/>
        <color theme="4" tint="-0.249977111117893"/>
        <rFont val="Aptos Narrow"/>
        <charset val="134"/>
      </rPr>
      <t></t>
    </r>
    <r>
      <rPr>
        <sz val="10"/>
        <color theme="4" tint="-0.249977111117893"/>
        <rFont val="Arial"/>
        <charset val="134"/>
      </rPr>
      <t>üôÇ,Good product,Good product at this price.,Not for gaming,Good product.</t>
    </r>
  </si>
  <si>
    <r>
      <t>Very Good for Beginners,Light weight &amp; sturdy,Product is good and light weight.,Excellent,Easy to use and light weight to carry,Superb tripod, I'm happy</t>
    </r>
    <r>
      <rPr>
        <sz val="10"/>
        <color theme="4" tint="-0.249977111117893"/>
        <rFont val="Aptos Narrow"/>
        <charset val="134"/>
      </rPr>
      <t></t>
    </r>
    <r>
      <rPr>
        <sz val="10"/>
        <color theme="4" tint="-0.249977111117893"/>
        <rFont val="Arial"/>
        <charset val="134"/>
      </rPr>
      <t>üôÇ,good product,Ok Good</t>
    </r>
  </si>
  <si>
    <r>
      <t xml:space="preserve">Fantastic Cute Tripod, **Detailed Review**,Worth it purchase...,Good,Good But Could Be More Better.,Camera / phone holder is not stable  </t>
    </r>
    <r>
      <rPr>
        <sz val="10"/>
        <color theme="4" tint="-0.249977111117893"/>
        <rFont val="Aptos Narrow"/>
        <charset val="134"/>
      </rPr>
      <t></t>
    </r>
    <r>
      <rPr>
        <sz val="10"/>
        <color theme="4" tint="-0.249977111117893"/>
        <rFont val="Arial"/>
        <charset val="134"/>
      </rPr>
      <t xml:space="preserve">üõë NOT VALUE FOR </t>
    </r>
    <r>
      <rPr>
        <sz val="10"/>
        <color theme="4" tint="-0.249977111117893"/>
        <rFont val="Aptos Narrow"/>
        <charset val="134"/>
      </rPr>
      <t></t>
    </r>
    <r>
      <rPr>
        <sz val="10"/>
        <color theme="4" tint="-0.249977111117893"/>
        <rFont val="Arial"/>
        <charset val="134"/>
      </rPr>
      <t>üí∏</t>
    </r>
    <r>
      <rPr>
        <sz val="10"/>
        <color theme="4" tint="-0.249977111117893"/>
        <rFont val="Aptos Narrow"/>
        <charset val="134"/>
      </rPr>
      <t></t>
    </r>
    <r>
      <rPr>
        <sz val="10"/>
        <color theme="4" tint="-0.249977111117893"/>
        <rFont val="Arial"/>
        <charset val="134"/>
      </rPr>
      <t>üí∞,Good tripod for mobiles, cheap and beginner friendly.,Very good,Satisfactory</t>
    </r>
  </si>
  <si>
    <r>
      <t xml:space="preserve">It's worth it,Very very nice product at this price.,Very good product,Good,Affordable,shouldnt keep it open for more than 15 minutes,Nice </t>
    </r>
    <r>
      <rPr>
        <sz val="10"/>
        <color theme="4" tint="-0.249977111117893"/>
        <rFont val="Aptos Narrow"/>
        <charset val="134"/>
      </rPr>
      <t></t>
    </r>
    <r>
      <rPr>
        <sz val="10"/>
        <color theme="4" tint="-0.249977111117893"/>
        <rFont val="Arial"/>
        <charset val="134"/>
      </rPr>
      <t>üëç product...,Good quality</t>
    </r>
  </si>
  <si>
    <r>
      <t>Superb headphone one of the best,!!!Amazing product!!!,Quality is so so good,No battery</t>
    </r>
    <r>
      <rPr>
        <sz val="10"/>
        <color theme="4" tint="-0.249977111117893"/>
        <rFont val="Aptos Narrow"/>
        <charset val="134"/>
      </rPr>
      <t></t>
    </r>
    <r>
      <rPr>
        <sz val="10"/>
        <color theme="4" tint="-0.249977111117893"/>
        <rFont val="Arial"/>
        <charset val="134"/>
      </rPr>
      <t>üîã backup and no flexible to use,Very good,A good low budget earphone,Obsem product but sound quality is not best,IT IS GOOD PRODUCT</t>
    </r>
  </si>
  <si>
    <r>
      <t xml:space="preserve">Awesome sound, but FM is not clear,Good Product!,Guarantee Nahin de rahi hai kharabi hai,It's nice worth for rate,Good product,sufficient sound clarity and connectivity,Sound is best bass is best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 xml:space="preserve">üíØ,Good </t>
    </r>
    <r>
      <rPr>
        <sz val="10"/>
        <color theme="4" tint="-0.249977111117893"/>
        <rFont val="Aptos Narrow"/>
        <charset val="134"/>
      </rPr>
      <t></t>
    </r>
    <r>
      <rPr>
        <sz val="10"/>
        <color theme="4" tint="-0.249977111117893"/>
        <rFont val="Arial"/>
        <charset val="134"/>
      </rPr>
      <t>üëç</t>
    </r>
  </si>
  <si>
    <r>
      <t>Excellent Product,Good,</t>
    </r>
    <r>
      <rPr>
        <sz val="10"/>
        <color theme="4" tint="-0.249977111117893"/>
        <rFont val="Aptos Narrow"/>
        <charset val="134"/>
      </rPr>
      <t></t>
    </r>
    <r>
      <rPr>
        <sz val="10"/>
        <color theme="4" tint="-0.249977111117893"/>
        <rFont val="Arial"/>
        <charset val="134"/>
      </rPr>
      <t>üëç,Meets purpose,Nice battery,Good,Value for money,Works flawlessly</t>
    </r>
  </si>
  <si>
    <r>
      <t xml:space="preserve">Nice,Scroll wheel is extremely small,Value for money </t>
    </r>
    <r>
      <rPr>
        <sz val="10"/>
        <color theme="4" tint="-0.249977111117893"/>
        <rFont val="Aptos Narrow"/>
        <charset val="134"/>
      </rPr>
      <t></t>
    </r>
    <r>
      <rPr>
        <sz val="10"/>
        <color theme="4" tint="-0.249977111117893"/>
        <rFont val="Arial"/>
        <charset val="134"/>
      </rPr>
      <t>üí∞ during sale price become much lower than normal that is time to buy this.,Ok,It's a quality product...,Good product,Mouse OK but upper part Flimsy,Product is good</t>
    </r>
  </si>
  <si>
    <r>
      <t>Works just fine,Nice earbuds, but not quite as advertised,The sound quality is good but not better than wired or neckband earphones.,Overall Good,Nice product,Good to buy, for compact ear pods with decent sound battery and sound quality,Good,</t>
    </r>
    <r>
      <rPr>
        <sz val="10"/>
        <color theme="4" tint="-0.249977111117893"/>
        <rFont val="Aptos Narrow"/>
        <charset val="134"/>
      </rPr>
      <t></t>
    </r>
    <r>
      <rPr>
        <sz val="10"/>
        <color theme="4" tint="-0.249977111117893"/>
        <rFont val="Arial"/>
        <charset val="134"/>
      </rPr>
      <t>üëç Good</t>
    </r>
  </si>
  <si>
    <t>**UPDATE MARCH2021**Decent for a USB 2.0 Device but don't expect anything above SBC *FALSE*aptX,Works very well, for Linux too,Using it to connect with ps5 controller on pc, no issues !,Not bad,Nice product with some cons,Overall good product üëå,Okay if on tight budget,Nice</t>
  </si>
  <si>
    <r>
      <t>Okay to use,Worthy product ...!!!!</t>
    </r>
    <r>
      <rPr>
        <sz val="10"/>
        <color theme="4" tint="-0.249977111117893"/>
        <rFont val="Aptos Narrow"/>
        <charset val="134"/>
      </rPr>
      <t></t>
    </r>
    <r>
      <rPr>
        <sz val="10"/>
        <color theme="4" tint="-0.249977111117893"/>
        <rFont val="Arial"/>
        <charset val="134"/>
      </rPr>
      <t>üëç,Single band. 2.4 ghz only,Difficult,Valued for money,So far all is good,Ok,it‚Äôs for 2.4Ghz</t>
    </r>
  </si>
  <si>
    <r>
      <t xml:space="preserve">Multipurpose and time-saving,Good notepad for travelers,Nice for the personal stuff,Super </t>
    </r>
    <r>
      <rPr>
        <sz val="10"/>
        <color theme="4" tint="-0.249977111117893"/>
        <rFont val="Aptos Narrow"/>
        <charset val="134"/>
      </rPr>
      <t></t>
    </r>
    <r>
      <rPr>
        <sz val="10"/>
        <color theme="4" tint="-0.249977111117893"/>
        <rFont val="Arial"/>
        <charset val="134"/>
      </rPr>
      <t>üëç,Most amazing product.,Too costly,Useful product,Good</t>
    </r>
  </si>
  <si>
    <r>
      <t xml:space="preserve">Good,Boss of premium note books </t>
    </r>
    <r>
      <rPr>
        <sz val="10"/>
        <color theme="4" tint="-0.249977111117893"/>
        <rFont val="Aptos Narrow"/>
        <charset val="134"/>
      </rPr>
      <t></t>
    </r>
    <r>
      <rPr>
        <sz val="10"/>
        <color theme="4" tint="-0.249977111117893"/>
        <rFont val="Arial"/>
        <charset val="134"/>
      </rPr>
      <t>üèÜ,Didn't expected single binding!,Good purchase,Good Quality but paper could be thicker...,Worth the Money!,Good quality,Nice products</t>
    </r>
  </si>
  <si>
    <r>
      <t xml:space="preserve">Received defective item update: better now,Good product,Good connectivity,Good </t>
    </r>
    <r>
      <rPr>
        <sz val="10"/>
        <color theme="4" tint="-0.249977111117893"/>
        <rFont val="Aptos Narrow"/>
        <charset val="134"/>
      </rPr>
      <t></t>
    </r>
    <r>
      <rPr>
        <sz val="10"/>
        <color theme="4" tint="-0.249977111117893"/>
        <rFont val="Arial"/>
        <charset val="134"/>
      </rPr>
      <t>üëç,Go 4 it.....,Easy to Install,Nice product.,Works good</t>
    </r>
  </si>
  <si>
    <r>
      <t xml:space="preserve">Good for typing, compact,Good product but bad packing,liked it,No caps lock light,All good, except the tiny dongle which has high chances of loosing.,Amazing product incredibly bad packaging,GOOD </t>
    </r>
    <r>
      <rPr>
        <sz val="10"/>
        <color theme="4" tint="-0.249977111117893"/>
        <rFont val="Aptos Narrow"/>
        <charset val="134"/>
      </rPr>
      <t></t>
    </r>
    <r>
      <rPr>
        <sz val="10"/>
        <color theme="4" tint="-0.249977111117893"/>
        <rFont val="Arial"/>
        <charset val="134"/>
      </rPr>
      <t>üëç,Mouse light is not working but it‚Äôs working</t>
    </r>
  </si>
  <si>
    <r>
      <t xml:space="preserve">Does not fit the Duracell label,Very appropriate &amp; long lasting cells,Uh should buy,Ok,Value for money,Great battery,Badhiya,Nice </t>
    </r>
    <r>
      <rPr>
        <sz val="10"/>
        <color theme="4" tint="-0.249977111117893"/>
        <rFont val="Aptos Narrow"/>
        <charset val="134"/>
      </rPr>
      <t></t>
    </r>
    <r>
      <rPr>
        <sz val="10"/>
        <color theme="4" tint="-0.249977111117893"/>
        <rFont val="Arial"/>
        <charset val="134"/>
      </rPr>
      <t>üëç</t>
    </r>
  </si>
  <si>
    <r>
      <t xml:space="preserve">So good ,nice looking,Value for money and a nice product,Awesome Product,overrated,Really good,Good,It is very good </t>
    </r>
    <r>
      <rPr>
        <sz val="10"/>
        <color theme="4" tint="-0.249977111117893"/>
        <rFont val="Aptos Narrow"/>
        <charset val="134"/>
      </rPr>
      <t></t>
    </r>
    <r>
      <rPr>
        <sz val="10"/>
        <color theme="4" tint="-0.249977111117893"/>
        <rFont val="Arial"/>
        <charset val="134"/>
      </rPr>
      <t>üëç,Good</t>
    </r>
  </si>
  <si>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</si>
  <si>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r>
      <t xml:space="preserve">Great for typing horrible for gaming.,Performance good and smooth. </t>
    </r>
    <r>
      <rPr>
        <sz val="10"/>
        <color theme="4" tint="-0.249977111117893"/>
        <rFont val="Aptos Narrow"/>
        <charset val="134"/>
      </rPr>
      <t></t>
    </r>
    <r>
      <rPr>
        <sz val="10"/>
        <color theme="4" tint="-0.249977111117893"/>
        <rFont val="Arial"/>
        <charset val="134"/>
      </rPr>
      <t>üíñ</t>
    </r>
    <r>
      <rPr>
        <sz val="10"/>
        <color theme="4" tint="-0.249977111117893"/>
        <rFont val="Aptos Narrow"/>
        <charset val="134"/>
      </rPr>
      <t></t>
    </r>
    <r>
      <rPr>
        <sz val="10"/>
        <color theme="4" tint="-0.249977111117893"/>
        <rFont val="Arial"/>
        <charset val="134"/>
      </rPr>
      <t>üíñ,Value for money,Keyboard,good for the price,This is the best wireless keyboard,Worth it product.......,Nice one</t>
    </r>
  </si>
  <si>
    <r>
      <t xml:space="preserve">FPS increased in games after installing it </t>
    </r>
    <r>
      <rPr>
        <sz val="10"/>
        <color theme="4" tint="-0.249977111117893"/>
        <rFont val="Aptos Narrow"/>
        <charset val="134"/>
      </rPr>
      <t></t>
    </r>
    <r>
      <rPr>
        <sz val="10"/>
        <color theme="4" tint="-0.249977111117893"/>
        <rFont val="Arial"/>
        <charset val="134"/>
      </rPr>
      <t>üòç,Worst Experience turned great,Very good product,Really increase performance,8gb ram r*8,It Worked,Good ram at good price.,Good RAM</t>
    </r>
  </si>
  <si>
    <r>
      <t>Worst product</t>
    </r>
    <r>
      <rPr>
        <sz val="10"/>
        <color theme="4" tint="-0.249977111117893"/>
        <rFont val="Aptos Narrow"/>
        <charset val="134"/>
      </rPr>
      <t></t>
    </r>
    <r>
      <rPr>
        <sz val="10"/>
        <color theme="4" tint="-0.249977111117893"/>
        <rFont val="Arial"/>
        <charset val="134"/>
      </rPr>
      <t xml:space="preserve">üò°,Ok product,Good product </t>
    </r>
    <r>
      <rPr>
        <sz val="10"/>
        <color theme="4" tint="-0.249977111117893"/>
        <rFont val="Aptos Narrow"/>
        <charset val="134"/>
      </rPr>
      <t></t>
    </r>
    <r>
      <rPr>
        <sz val="10"/>
        <color theme="4" tint="-0.249977111117893"/>
        <rFont val="Arial"/>
        <charset val="134"/>
      </rPr>
      <t>üëç,Good. Does the Job,Fitting Issue and Charging issue,Not working.,Superb I love it,It's ok nice..but not up to the mark</t>
    </r>
  </si>
  <si>
    <r>
      <t xml:space="preserve">Good quality,Good quality product,Must Go For It </t>
    </r>
    <r>
      <rPr>
        <sz val="10"/>
        <color theme="4" tint="-0.249977111117893"/>
        <rFont val="Aptos Narrow"/>
        <charset val="134"/>
      </rPr>
      <t></t>
    </r>
    <r>
      <rPr>
        <sz val="10"/>
        <color theme="4" tint="-0.249977111117893"/>
        <rFont val="Arial"/>
        <charset val="134"/>
      </rPr>
      <t>ü•∞,Great case to carry charger or manage cabled products,Good,Rugged, compact. Would have been better with a loop to hold.,best for your earphones,Good</t>
    </r>
  </si>
  <si>
    <r>
      <t xml:space="preserve">Good </t>
    </r>
    <r>
      <rPr>
        <sz val="10"/>
        <color theme="4" tint="-0.249977111117893"/>
        <rFont val="Aptos Narrow"/>
        <charset val="134"/>
      </rPr>
      <t></t>
    </r>
    <r>
      <rPr>
        <sz val="10"/>
        <color theme="4" tint="-0.249977111117893"/>
        <rFont val="Arial"/>
        <charset val="134"/>
      </rPr>
      <t xml:space="preserve">üëç,Product is Good,VALUE FOR MONEY,Worth it,Notebook is good and paking in very bad,Very nice book and good packaging,Nice set of 12 Lovely </t>
    </r>
    <r>
      <rPr>
        <sz val="10"/>
        <color theme="4" tint="-0.249977111117893"/>
        <rFont val="Aptos Narrow"/>
        <charset val="134"/>
      </rPr>
      <t></t>
    </r>
    <r>
      <rPr>
        <sz val="10"/>
        <color theme="4" tint="-0.249977111117893"/>
        <rFont val="Arial"/>
        <charset val="134"/>
      </rPr>
      <t xml:space="preserve">üòç Books </t>
    </r>
    <r>
      <rPr>
        <sz val="10"/>
        <color theme="4" tint="-0.249977111117893"/>
        <rFont val="Aptos Narrow"/>
        <charset val="134"/>
      </rPr>
      <t></t>
    </r>
    <r>
      <rPr>
        <sz val="10"/>
        <color theme="4" tint="-0.249977111117893"/>
        <rFont val="Arial"/>
        <charset val="134"/>
      </rPr>
      <t>üìö,The books are beautiful</t>
    </r>
  </si>
  <si>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</si>
  <si>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r>
      <t xml:space="preserve">loud &amp; clear,Avrage in budget range,Best for beginners,Good for price,Very nice mic in this price range,In budget,Product Good, Packaging damaged.,Gzzzbbbbb mic </t>
    </r>
    <r>
      <rPr>
        <sz val="10"/>
        <color theme="4" tint="-0.249977111117893"/>
        <rFont val="Aptos Narrow"/>
        <charset val="134"/>
      </rPr>
      <t></t>
    </r>
    <r>
      <rPr>
        <sz val="10"/>
        <color theme="4" tint="-0.249977111117893"/>
        <rFont val="Arial"/>
        <charset val="134"/>
      </rPr>
      <t>üé§</t>
    </r>
  </si>
  <si>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</si>
  <si>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r>
      <t xml:space="preserve">Good,Heads up,Good product,Bright in color  good product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üèª,Nice dark colors...,black  and dark blue paper not supplied  as it should be also there making it 4x12,Quality is too good,Nice bright colour</t>
    </r>
  </si>
  <si>
    <r>
      <t xml:space="preserve">Best at this price range.,Value for money,Value for money,Little bit compromise with make &amp; connectivity, rest all perfect </t>
    </r>
    <r>
      <rPr>
        <sz val="10"/>
        <color theme="4" tint="-0.249977111117893"/>
        <rFont val="Aptos Narrow"/>
        <charset val="134"/>
      </rPr>
      <t></t>
    </r>
    <r>
      <rPr>
        <sz val="10"/>
        <color theme="4" tint="-0.249977111117893"/>
        <rFont val="Arial"/>
        <charset val="134"/>
      </rPr>
      <t>üëå,Nice,Nice,Good,Good product</t>
    </r>
  </si>
  <si>
    <r>
      <t>Very good performance,It's been more than a month and it's been working good till now,good quality,Good,Nice one,Excellent,Cable outer surface is oily based,Genuine and good cable</t>
    </r>
    <r>
      <rPr>
        <sz val="10"/>
        <color theme="4" tint="-0.249977111117893"/>
        <rFont val="Aptos Narrow"/>
        <charset val="134"/>
      </rPr>
      <t></t>
    </r>
    <r>
      <rPr>
        <sz val="10"/>
        <color theme="4" tint="-0.249977111117893"/>
        <rFont val="Arial"/>
        <charset val="134"/>
      </rPr>
      <t>üëç</t>
    </r>
  </si>
  <si>
    <r>
      <t xml:space="preserve">Nice product from Zebronics... Using for laptop,Gr8 product need more sound quality,Sound,Best Product </t>
    </r>
    <r>
      <rPr>
        <sz val="10"/>
        <color theme="4" tint="-0.249977111117893"/>
        <rFont val="Aptos Narrow"/>
        <charset val="134"/>
      </rPr>
      <t></t>
    </r>
    <r>
      <rPr>
        <sz val="10"/>
        <color theme="4" tint="-0.249977111117893"/>
        <rFont val="Arial"/>
        <charset val="134"/>
      </rPr>
      <t>üëç,Sound bass,Value for money. Wired and aux quality is poor,Compact speakers for PC/Laptop,Worthy for our money</t>
    </r>
  </si>
  <si>
    <r>
      <t xml:space="preserve">Nice cover,Value for money product.,Good,Worthy,Snug fit </t>
    </r>
    <r>
      <rPr>
        <sz val="10"/>
        <color theme="4" tint="-0.249977111117893"/>
        <rFont val="Aptos Narrow"/>
        <charset val="134"/>
      </rPr>
      <t></t>
    </r>
    <r>
      <rPr>
        <sz val="10"/>
        <color theme="4" tint="-0.249977111117893"/>
        <rFont val="Arial"/>
        <charset val="134"/>
      </rPr>
      <t>üòÉ,Fits perfectly | Looks stylish | Lightweight,Nice flip case,Beautiful product received</t>
    </r>
  </si>
  <si>
    <r>
      <t xml:space="preserve">It's good,Good,One of the few items on amazon that are original,Awesome!,Nice quality products </t>
    </r>
    <r>
      <rPr>
        <sz val="10"/>
        <color theme="4" tint="-0.249977111117893"/>
        <rFont val="Aptos Narrow"/>
        <charset val="134"/>
      </rPr>
      <t></t>
    </r>
    <r>
      <rPr>
        <sz val="10"/>
        <color theme="4" tint="-0.249977111117893"/>
        <rFont val="Arial"/>
        <charset val="134"/>
      </rPr>
      <t>üëç,Best price,Nice pen,Good pen</t>
    </r>
  </si>
  <si>
    <r>
      <t></t>
    </r>
    <r>
      <rPr>
        <sz val="10"/>
        <color theme="4" tint="-0.249977111117893"/>
        <rFont val="Arial"/>
        <charset val="134"/>
      </rPr>
      <t>üåü</t>
    </r>
    <r>
      <rPr>
        <sz val="10"/>
        <color theme="4" tint="-0.249977111117893"/>
        <rFont val="Aptos Narrow"/>
        <charset val="134"/>
      </rPr>
      <t></t>
    </r>
    <r>
      <rPr>
        <sz val="10"/>
        <color theme="4" tint="-0.249977111117893"/>
        <rFont val="Arial"/>
        <charset val="134"/>
      </rPr>
      <t>üåü</t>
    </r>
    <r>
      <rPr>
        <sz val="10"/>
        <color theme="4" tint="-0.249977111117893"/>
        <rFont val="Aptos Narrow"/>
        <charset val="134"/>
      </rPr>
      <t></t>
    </r>
    <r>
      <rPr>
        <sz val="10"/>
        <color theme="4" tint="-0.249977111117893"/>
        <rFont val="Arial"/>
        <charset val="134"/>
      </rPr>
      <t>üåü</t>
    </r>
    <r>
      <rPr>
        <sz val="10"/>
        <color theme="4" tint="-0.249977111117893"/>
        <rFont val="Aptos Narrow"/>
        <charset val="134"/>
      </rPr>
      <t></t>
    </r>
    <r>
      <rPr>
        <sz val="10"/>
        <color theme="4" tint="-0.249977111117893"/>
        <rFont val="Arial"/>
        <charset val="134"/>
      </rPr>
      <t>üåü,Good product,Nice product,Product quality is good and price is also very good,Easy to install,Nice product at this rate,Not gona regret after buying it,Best caddy in the market</t>
    </r>
  </si>
  <si>
    <r>
      <t></t>
    </r>
    <r>
      <rPr>
        <sz val="10"/>
        <color theme="4" tint="-0.249977111117893"/>
        <rFont val="Arial"/>
        <charset val="134"/>
      </rPr>
      <t>ü§ò</t>
    </r>
    <r>
      <rPr>
        <sz val="10"/>
        <color theme="4" tint="-0.249977111117893"/>
        <rFont val="Aptos Narrow"/>
        <charset val="134"/>
      </rPr>
      <t></t>
    </r>
    <r>
      <rPr>
        <sz val="10"/>
        <color theme="4" tint="-0.249977111117893"/>
        <rFont val="Arial"/>
        <charset val="134"/>
      </rPr>
      <t>üèª</t>
    </r>
    <r>
      <rPr>
        <sz val="10"/>
        <color theme="4" tint="-0.249977111117893"/>
        <rFont val="Aptos Narrow"/>
        <charset val="134"/>
      </rPr>
      <t></t>
    </r>
    <r>
      <rPr>
        <sz val="10"/>
        <color theme="4" tint="-0.249977111117893"/>
        <rFont val="Arial"/>
        <charset val="134"/>
      </rPr>
      <t>ü§ò</t>
    </r>
    <r>
      <rPr>
        <sz val="10"/>
        <color theme="4" tint="-0.249977111117893"/>
        <rFont val="Aptos Narrow"/>
        <charset val="134"/>
      </rPr>
      <t></t>
    </r>
    <r>
      <rPr>
        <sz val="10"/>
        <color theme="4" tint="-0.249977111117893"/>
        <rFont val="Arial"/>
        <charset val="134"/>
      </rPr>
      <t>üèª,Kabi,Manoj kumar ware,om,Hemant Kumar,pawan r.,Anshu,Pavan kamar</t>
    </r>
  </si>
  <si>
    <r>
      <t>Fine</t>
    </r>
    <r>
      <rPr>
        <sz val="10"/>
        <color theme="4" tint="-0.249977111117893"/>
        <rFont val="Aptos Narrow"/>
        <charset val="134"/>
      </rPr>
      <t></t>
    </r>
    <r>
      <rPr>
        <sz val="10"/>
        <color theme="4" tint="-0.249977111117893"/>
        <rFont val="Arial"/>
        <charset val="134"/>
      </rPr>
      <t>ü§ò</t>
    </r>
    <r>
      <rPr>
        <sz val="10"/>
        <color theme="4" tint="-0.249977111117893"/>
        <rFont val="Aptos Narrow"/>
        <charset val="134"/>
      </rPr>
      <t></t>
    </r>
    <r>
      <rPr>
        <sz val="10"/>
        <color theme="4" tint="-0.249977111117893"/>
        <rFont val="Arial"/>
        <charset val="134"/>
      </rPr>
      <t>üèª</t>
    </r>
    <r>
      <rPr>
        <sz val="10"/>
        <color theme="4" tint="-0.249977111117893"/>
        <rFont val="Aptos Narrow"/>
        <charset val="134"/>
      </rPr>
      <t></t>
    </r>
    <r>
      <rPr>
        <sz val="10"/>
        <color theme="4" tint="-0.249977111117893"/>
        <rFont val="Arial"/>
        <charset val="134"/>
      </rPr>
      <t>üôè</t>
    </r>
    <r>
      <rPr>
        <sz val="10"/>
        <color theme="4" tint="-0.249977111117893"/>
        <rFont val="Aptos Narrow"/>
        <charset val="134"/>
      </rPr>
      <t></t>
    </r>
    <r>
      <rPr>
        <sz val="10"/>
        <color theme="4" tint="-0.249977111117893"/>
        <rFont val="Arial"/>
        <charset val="134"/>
      </rPr>
      <t xml:space="preserve">üèª,Good,Best for kids,Easy clean and use,Nice product,bahut accha,Really liked this product,Erase button not working </t>
    </r>
    <r>
      <rPr>
        <sz val="10"/>
        <color theme="4" tint="-0.249977111117893"/>
        <rFont val="Aptos Narrow"/>
        <charset val="134"/>
      </rPr>
      <t></t>
    </r>
    <r>
      <rPr>
        <sz val="10"/>
        <color theme="4" tint="-0.249977111117893"/>
        <rFont val="Arial"/>
        <charset val="134"/>
      </rPr>
      <t>ü§¨</t>
    </r>
  </si>
  <si>
    <r>
      <t>BhavenW,satish,Jayakrishnan R,Amazon Customer,Placeholder,Arun Sharma,EvÕ•·é•lÕ£kÕ´·é•≈ág</t>
    </r>
    <r>
      <rPr>
        <sz val="10"/>
        <color theme="4" tint="-0.249977111117893"/>
        <rFont val="Aptos Narrow"/>
        <charset val="134"/>
      </rPr>
      <t></t>
    </r>
    <r>
      <rPr>
        <sz val="10"/>
        <color theme="4" tint="-0.249977111117893"/>
        <rFont val="Arial"/>
        <charset val="134"/>
      </rPr>
      <t>íÜúV·é•ck◊•,L.Sherpa</t>
    </r>
  </si>
  <si>
    <r>
      <t xml:space="preserve">Affordable product but poor design,Amazing,Just barely serves the purpose of the wireless keyboard and mouse.,If your budget 1K - best of best,Good comfurt,Very useful </t>
    </r>
    <r>
      <rPr>
        <sz val="10"/>
        <color theme="4" tint="-0.249977111117893"/>
        <rFont val="Aptos Narrow"/>
        <charset val="134"/>
      </rPr>
      <t></t>
    </r>
    <r>
      <rPr>
        <sz val="10"/>
        <color theme="4" tint="-0.249977111117893"/>
        <rFont val="Arial"/>
        <charset val="134"/>
      </rPr>
      <t>üëç,very compact easy to carry,It's really good</t>
    </r>
  </si>
  <si>
    <r>
      <t>Good product,Best gel pens,</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üëç,Decent,Feels cheated,Nice product,Good,Only 20 pens</t>
    </r>
  </si>
  <si>
    <r>
      <t>Vijaya,Kumkum Kumari,Amazon Customer,Altaf Khan,Praduman Singh,JV,Lata Sharma,sridevi  k</t>
    </r>
    <r>
      <rPr>
        <sz val="10"/>
        <color theme="4" tint="-0.249977111117893"/>
        <rFont val="Aptos Narrow"/>
        <charset val="134"/>
      </rPr>
      <t></t>
    </r>
    <r>
      <rPr>
        <sz val="10"/>
        <color theme="4" tint="-0.249977111117893"/>
        <rFont val="Arial"/>
        <charset val="134"/>
      </rPr>
      <t>üëç</t>
    </r>
  </si>
  <si>
    <r>
      <t>Very good,WORTH TO BUY.,Writes neat but smells bad,Like ok ok,Nice,</t>
    </r>
    <r>
      <rPr>
        <sz val="10"/>
        <color theme="4" tint="-0.249977111117893"/>
        <rFont val="Aptos Narrow"/>
        <charset val="134"/>
      </rPr>
      <t></t>
    </r>
    <r>
      <rPr>
        <sz val="10"/>
        <color theme="4" tint="-0.249977111117893"/>
        <rFont val="Arial"/>
        <charset val="134"/>
      </rPr>
      <t>üëç,Amajin!,One pen is missing. Silver colour pen is missing</t>
    </r>
  </si>
  <si>
    <t>Saunde quality is assumed,Value for money,Charging Point Has Some Problem Like Loose Connection.,Sounds like very goodüëç,Sound Quality is good but not louder with 10 w Speaker.,Quality of product is okay..,Good one with less budget,Actually its a good effective speaker</t>
  </si>
  <si>
    <r>
      <t xml:space="preserve">Gets the job done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üëç,Original product,Good,THe ink is not full to the brim,Original cartridges,Nice,Excellent refill ink - original quality,Low quantity</t>
    </r>
  </si>
  <si>
    <r>
      <t xml:space="preserve">Sound and Bass,It's very nice,Good quality earphones,Best </t>
    </r>
    <r>
      <rPr>
        <sz val="10"/>
        <color theme="4" tint="-0.249977111117893"/>
        <rFont val="Aptos Narrow"/>
        <charset val="134"/>
      </rPr>
      <t></t>
    </r>
    <r>
      <rPr>
        <sz val="10"/>
        <color theme="4" tint="-0.249977111117893"/>
        <rFont val="Arial"/>
        <charset val="134"/>
      </rPr>
      <t>üëç,Super,Good,Good quality at that price,Sounds good and looks good</t>
    </r>
  </si>
  <si>
    <r>
      <t xml:space="preserve">Good product </t>
    </r>
    <r>
      <rPr>
        <sz val="10"/>
        <color theme="4" tint="-0.249977111117893"/>
        <rFont val="Aptos Narrow"/>
        <charset val="134"/>
      </rPr>
      <t></t>
    </r>
    <r>
      <rPr>
        <sz val="10"/>
        <color theme="4" tint="-0.249977111117893"/>
        <rFont val="Arial"/>
        <charset val="134"/>
      </rPr>
      <t>üëå,5 bati,Charge seems to be very low.,Good batteries.,working fine with my car remote,Original Duracell,Great,SANTOSH PRASAD</t>
    </r>
  </si>
  <si>
    <r>
      <t xml:space="preserve">not sure if this is a new product or a used one that was delivered to me,Good product,Ink issue,Overall good product , need to wait and watch on the ink consumption rate,Very Nice </t>
    </r>
    <r>
      <rPr>
        <sz val="10"/>
        <color theme="4" tint="-0.249977111117893"/>
        <rFont val="Aptos Narrow"/>
        <charset val="134"/>
      </rPr>
      <t></t>
    </r>
    <r>
      <rPr>
        <sz val="10"/>
        <color theme="4" tint="-0.249977111117893"/>
        <rFont val="Arial"/>
        <charset val="134"/>
      </rPr>
      <t>üôÇ</t>
    </r>
    <r>
      <rPr>
        <sz val="10"/>
        <color theme="4" tint="-0.249977111117893"/>
        <rFont val="Aptos Narrow"/>
        <charset val="134"/>
      </rPr>
      <t></t>
    </r>
    <r>
      <rPr>
        <sz val="10"/>
        <color theme="4" tint="-0.249977111117893"/>
        <rFont val="Arial"/>
        <charset val="134"/>
      </rPr>
      <t>üëç,Good,Printer is good, but inkjets become dry too fast,Good product</t>
    </r>
  </si>
  <si>
    <r>
      <t>Good one,, bright!,Great product altogether,Good but there are better options,Good monitor but bad build quality with some dumb design choices,Very nice</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üëå,Overall good. Value for money,Good,Perfect monitor for editing and casual gaming</t>
    </r>
  </si>
  <si>
    <r>
      <t xml:space="preserve">Quality is too good,My laptop feels protected </t>
    </r>
    <r>
      <rPr>
        <sz val="10"/>
        <color theme="4" tint="-0.249977111117893"/>
        <rFont val="Aptos Narrow"/>
        <charset val="134"/>
      </rPr>
      <t></t>
    </r>
    <r>
      <rPr>
        <sz val="10"/>
        <color theme="4" tint="-0.249977111117893"/>
        <rFont val="Arial"/>
        <charset val="134"/>
      </rPr>
      <t>ü§£,Quality is Good but should cheaper as per matirial,Nice color and material, confirm the fit you want,Good product,AWESOME PRODUCT AT 2H,Warning - This sleeve is NOT WATERPROOF!!,Good choice under 400</t>
    </r>
  </si>
  <si>
    <r>
      <t xml:space="preserve">Original review </t>
    </r>
    <r>
      <rPr>
        <sz val="10"/>
        <color theme="4" tint="-0.249977111117893"/>
        <rFont val="Aptos Narrow"/>
        <charset val="134"/>
      </rPr>
      <t></t>
    </r>
    <r>
      <rPr>
        <sz val="10"/>
        <color theme="4" tint="-0.249977111117893"/>
        <rFont val="Arial"/>
        <charset val="134"/>
      </rPr>
      <t>üëçrealme buds</t>
    </r>
    <r>
      <rPr>
        <sz val="10"/>
        <color theme="4" tint="-0.249977111117893"/>
        <rFont val="Aptos Narrow"/>
        <charset val="134"/>
      </rPr>
      <t></t>
    </r>
    <r>
      <rPr>
        <sz val="10"/>
        <color theme="4" tint="-0.249977111117893"/>
        <rFont val="Arial"/>
        <charset val="134"/>
      </rPr>
      <t>üéß,Please Read The Whole Review For All the Details &amp; Decide Yourself...,Good,Ful HIGHHHHHHHHHHHHHHHH BASE,Amazing,Good</t>
    </r>
  </si>
  <si>
    <r>
      <t xml:space="preserve">A good buy!,Good item fun to play , Brightness is good if used in proper light,very useful,Average,Good product at this price </t>
    </r>
    <r>
      <rPr>
        <sz val="10"/>
        <color theme="4" tint="-0.249977111117893"/>
        <rFont val="Aptos Narrow"/>
        <charset val="134"/>
      </rPr>
      <t></t>
    </r>
    <r>
      <rPr>
        <sz val="10"/>
        <color theme="4" tint="-0.249977111117893"/>
        <rFont val="Arial"/>
        <charset val="134"/>
      </rPr>
      <t>üëå,Nice,Good quality product,Very good product</t>
    </r>
  </si>
  <si>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</si>
  <si>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r>
      <t xml:space="preserve">Value for money,Ink,Great,Best in the Market,Value for money,It's Awesome,Very good ink as expected </t>
    </r>
    <r>
      <rPr>
        <sz val="10"/>
        <color theme="4" tint="-0.249977111117893"/>
        <rFont val="Aptos Narrow"/>
        <charset val="134"/>
      </rPr>
      <t></t>
    </r>
    <r>
      <rPr>
        <sz val="10"/>
        <color theme="4" tint="-0.249977111117893"/>
        <rFont val="Arial"/>
        <charset val="134"/>
      </rPr>
      <t>üòä,Very good product</t>
    </r>
  </si>
  <si>
    <r>
      <t>Naveenkumar.K,Jenny,Flora.bebo.vidyarthi,Kimmi Chopra,shivendra pratap,Prasad,Sunil,Kisan barik</t>
    </r>
    <r>
      <rPr>
        <sz val="10"/>
        <color theme="4" tint="-0.249977111117893"/>
        <rFont val="Aptos Narrow"/>
        <charset val="134"/>
      </rPr>
      <t></t>
    </r>
    <r>
      <rPr>
        <sz val="10"/>
        <color theme="4" tint="-0.249977111117893"/>
        <rFont val="Arial"/>
        <charset val="134"/>
      </rPr>
      <t>üéà</t>
    </r>
  </si>
  <si>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</si>
  <si>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r>
      <t>Anwesh Gudepu,Senorita,JK,Kalyana Manikanta Pasupuleti,</t>
    </r>
    <r>
      <rPr>
        <sz val="10"/>
        <color theme="4" tint="-0.249977111117893"/>
        <rFont val="Aptos Narrow"/>
        <charset val="134"/>
      </rPr>
      <t></t>
    </r>
    <r>
      <rPr>
        <sz val="10"/>
        <color theme="4" tint="-0.249977111117893"/>
        <rFont val="Arial"/>
        <charset val="134"/>
      </rPr>
      <t>üòàloki</t>
    </r>
    <r>
      <rPr>
        <sz val="10"/>
        <color theme="4" tint="-0.249977111117893"/>
        <rFont val="Aptos Narrow"/>
        <charset val="134"/>
      </rPr>
      <t></t>
    </r>
    <r>
      <rPr>
        <sz val="10"/>
        <color theme="4" tint="-0.249977111117893"/>
        <rFont val="Arial"/>
        <charset val="134"/>
      </rPr>
      <t>üòà,Madhav Upadhyaya,Dhiraj Kumar Gupta,99BestDeal</t>
    </r>
  </si>
  <si>
    <r>
      <t xml:space="preserve">Pretty good,I m happy </t>
    </r>
    <r>
      <rPr>
        <sz val="10"/>
        <color theme="4" tint="-0.249977111117893"/>
        <rFont val="Aptos Narrow"/>
        <charset val="134"/>
      </rPr>
      <t></t>
    </r>
    <r>
      <rPr>
        <sz val="10"/>
        <color theme="4" tint="-0.249977111117893"/>
        <rFont val="Arial"/>
        <charset val="134"/>
      </rPr>
      <t>üòägot 3 at 121rs.,Product is good, packaging is worst,Ok,Great product,Smooth pages.,Value for Money,Good</t>
    </r>
  </si>
  <si>
    <r>
      <t xml:space="preserve">mast mouse hain,Awesome and cheap for gaming mouse,sensitive as I expected,Mouse gaming,Build quality is very worst,awesome design from HP,Best Buy,Perfect </t>
    </r>
    <r>
      <rPr>
        <sz val="10"/>
        <color theme="4" tint="-0.249977111117893"/>
        <rFont val="Aptos Narrow"/>
        <charset val="134"/>
      </rPr>
      <t></t>
    </r>
    <r>
      <rPr>
        <sz val="10"/>
        <color theme="4" tint="-0.249977111117893"/>
        <rFont val="Arial"/>
        <charset val="134"/>
      </rPr>
      <t>üëç</t>
    </r>
  </si>
  <si>
    <r>
      <t xml:space="preserve">Good... </t>
    </r>
    <r>
      <rPr>
        <sz val="10"/>
        <color theme="4" tint="-0.249977111117893"/>
        <rFont val="Aptos Narrow"/>
        <charset val="134"/>
      </rPr>
      <t></t>
    </r>
    <r>
      <rPr>
        <sz val="10"/>
        <color theme="4" tint="-0.249977111117893"/>
        <rFont val="Arial"/>
        <charset val="134"/>
      </rPr>
      <t>üòä,Nice pen but it has some problems.,A great buy,Good pen but finished really quick,It's ink gets finished after using it only for 2 or 3 times,Very nice pen,Best for neat homework.,It's help me earn my bread butter</t>
    </r>
  </si>
  <si>
    <r>
      <t xml:space="preserve">quality is awesome trust me guys </t>
    </r>
    <r>
      <rPr>
        <sz val="10"/>
        <color theme="4" tint="-0.249977111117893"/>
        <rFont val="Aptos Narrow"/>
        <charset val="134"/>
      </rPr>
      <t></t>
    </r>
    <r>
      <rPr>
        <sz val="10"/>
        <color theme="4" tint="-0.249977111117893"/>
        <rFont val="Arial"/>
        <charset val="134"/>
      </rPr>
      <t>üëç,Nice to purchase,Aesthetic look but not sure about the reverse side,worth the money,Zipless and logoless but great product,Value for money product,Looks good,Size</t>
    </r>
  </si>
  <si>
    <r>
      <t xml:space="preserve">Kids will love it,Good,Good product </t>
    </r>
    <r>
      <rPr>
        <sz val="10"/>
        <color theme="4" tint="-0.249977111117893"/>
        <rFont val="Aptos Narrow"/>
        <charset val="134"/>
      </rPr>
      <t></t>
    </r>
    <r>
      <rPr>
        <sz val="10"/>
        <color theme="4" tint="-0.249977111117893"/>
        <rFont val="Arial"/>
        <charset val="134"/>
      </rPr>
      <t>üëç,bestor is best,Nice Product for kids,Very costly than others,Good,Most sophisticated product for our mother earth.</t>
    </r>
  </si>
  <si>
    <r>
      <t xml:space="preserve">Can be use as table lamp or emergency light for room,Very flexible </t>
    </r>
    <r>
      <rPr>
        <sz val="10"/>
        <color theme="4" tint="-0.249977111117893"/>
        <rFont val="Aptos Narrow"/>
        <charset val="134"/>
      </rPr>
      <t></t>
    </r>
    <r>
      <rPr>
        <sz val="10"/>
        <color theme="4" tint="-0.249977111117893"/>
        <rFont val="Arial"/>
        <charset val="134"/>
      </rPr>
      <t>üëç,Working perfect great,Value of the product,good product as per price,Good enough but no controls to dim,Excellent,Nice product</t>
    </r>
  </si>
  <si>
    <r>
      <t xml:space="preserve">Compact and easy to you,Good work </t>
    </r>
    <r>
      <rPr>
        <sz val="10"/>
        <color theme="4" tint="-0.249977111117893"/>
        <rFont val="Aptos Narrow"/>
        <charset val="134"/>
      </rPr>
      <t></t>
    </r>
    <r>
      <rPr>
        <sz val="10"/>
        <color theme="4" tint="-0.249977111117893"/>
        <rFont val="Arial"/>
        <charset val="134"/>
      </rPr>
      <t>üëç,Good,Good product,Good product,Lovable and nice product,Nice product,Compact and easy to use. Suitable for a room</t>
    </r>
  </si>
  <si>
    <r>
      <t xml:space="preserve">Value for money and accurate,Nice,Very reasonable price, product was nice,Good,Nice product.. Value for spending,Light weight,Super,JUST WOW </t>
    </r>
    <r>
      <rPr>
        <sz val="10"/>
        <color theme="4" tint="-0.249977111117893"/>
        <rFont val="Aptos Narrow"/>
        <charset val="134"/>
      </rPr>
      <t></t>
    </r>
    <r>
      <rPr>
        <sz val="10"/>
        <color theme="4" tint="-0.249977111117893"/>
        <rFont val="Arial"/>
        <charset val="134"/>
      </rPr>
      <t>ü§©</t>
    </r>
    <r>
      <rPr>
        <sz val="10"/>
        <color theme="4" tint="-0.249977111117893"/>
        <rFont val="Aptos Narrow"/>
        <charset val="134"/>
      </rPr>
      <t></t>
    </r>
    <r>
      <rPr>
        <sz val="10"/>
        <color theme="4" tint="-0.249977111117893"/>
        <rFont val="Arial"/>
        <charset val="134"/>
      </rPr>
      <t>ü•≥</t>
    </r>
  </si>
  <si>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</si>
  <si>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r>
      <t xml:space="preserve">Very nice,Good product,Packaging,Good , quick hot water suite,Good product,A plus kettle,It‚Äôs ok,Good product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üèº</t>
    </r>
  </si>
  <si>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</si>
  <si>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r>
      <t xml:space="preserve">Best in this range,Product is gud but shipped damaged product but new 1 is gud,Good but should be more better from company,Average product,Does it's job well,Good product,Working this product very smoothly.,Very good much </t>
    </r>
    <r>
      <rPr>
        <sz val="10"/>
        <color theme="4" tint="-0.249977111117893"/>
        <rFont val="Aptos Narrow"/>
        <charset val="134"/>
      </rPr>
      <t></t>
    </r>
    <r>
      <rPr>
        <sz val="10"/>
        <color theme="4" tint="-0.249977111117893"/>
        <rFont val="Arial"/>
        <charset val="134"/>
      </rPr>
      <t>üôè</t>
    </r>
    <r>
      <rPr>
        <sz val="10"/>
        <color theme="4" tint="-0.249977111117893"/>
        <rFont val="Aptos Narrow"/>
        <charset val="134"/>
      </rPr>
      <t></t>
    </r>
    <r>
      <rPr>
        <sz val="10"/>
        <color theme="4" tint="-0.249977111117893"/>
        <rFont val="Arial"/>
        <charset val="134"/>
      </rPr>
      <t>üôè</t>
    </r>
  </si>
  <si>
    <r>
      <t xml:space="preserve">Best products,Ok,Short Nd sweet product,Good,About warranty card,Good,Good </t>
    </r>
    <r>
      <rPr>
        <sz val="10"/>
        <color theme="4" tint="-0.249977111117893"/>
        <rFont val="Aptos Narrow"/>
        <charset val="134"/>
      </rPr>
      <t></t>
    </r>
    <r>
      <rPr>
        <sz val="10"/>
        <color theme="4" tint="-0.249977111117893"/>
        <rFont val="Arial"/>
        <charset val="134"/>
      </rPr>
      <t>üëç,It's affordable but cheap quality</t>
    </r>
  </si>
  <si>
    <r>
      <t>Just go for it.</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üèª,3 PIN Plug should be there,Mixer is good as well as jar is good.But packing is very bad.,Too much noise,Good quality product......,Good,Nc,Useful</t>
    </r>
  </si>
  <si>
    <r>
      <t xml:space="preserve">Very nice product from Amazon,Work in very good,good product,Good,Nice </t>
    </r>
    <r>
      <rPr>
        <sz val="10"/>
        <color theme="4" tint="-0.249977111117893"/>
        <rFont val="Aptos Narrow"/>
        <charset val="134"/>
      </rPr>
      <t></t>
    </r>
    <r>
      <rPr>
        <sz val="10"/>
        <color theme="4" tint="-0.249977111117893"/>
        <rFont val="Arial"/>
        <charset val="134"/>
      </rPr>
      <t xml:space="preserve">üëç,Good performance with cheap look,User manual book and Warranty card not in Box.,Satisfied </t>
    </r>
    <r>
      <rPr>
        <sz val="10"/>
        <color theme="4" tint="-0.249977111117893"/>
        <rFont val="Aptos Narrow"/>
        <charset val="134"/>
      </rPr>
      <t></t>
    </r>
    <r>
      <rPr>
        <sz val="10"/>
        <color theme="4" tint="-0.249977111117893"/>
        <rFont val="Arial"/>
        <charset val="134"/>
      </rPr>
      <t>üòÅ</t>
    </r>
  </si>
  <si>
    <r>
      <t>Worthy,Love this product,Good,Good,It can be used for two years,</t>
    </r>
    <r>
      <rPr>
        <sz val="10"/>
        <color theme="4" tint="-0.249977111117893"/>
        <rFont val="Aptos Narrow"/>
        <charset val="134"/>
      </rPr>
      <t></t>
    </r>
    <r>
      <rPr>
        <sz val="10"/>
        <color theme="4" tint="-0.249977111117893"/>
        <rFont val="Arial"/>
        <charset val="134"/>
      </rPr>
      <t>üëç,Best in this price, will serve the purpose you bought it for.,Good choice in budget Range</t>
    </r>
  </si>
  <si>
    <t>Product is good but the installation provider team is pathetic,Mediocre performance with pathetic installation experience,Satisfaction,No invoice inside the cartoon for warranty claim,Ok,Happy  üòä üòÉ,Good product,Good ... But some problems in installing</t>
  </si>
  <si>
    <r>
      <t xml:space="preserve">So far it is good. Purchased only in October 2022.,Good,Best product in best price range.,Average price good </t>
    </r>
    <r>
      <rPr>
        <sz val="10"/>
        <color theme="4" tint="-0.249977111117893"/>
        <rFont val="Aptos Narrow"/>
        <charset val="134"/>
      </rPr>
      <t></t>
    </r>
    <r>
      <rPr>
        <sz val="10"/>
        <color theme="4" tint="-0.249977111117893"/>
        <rFont val="Arial"/>
        <charset val="134"/>
      </rPr>
      <t>üëç,Good looking,Create too much noise, overall good product,Good,Bahut badhiya hai</t>
    </r>
  </si>
  <si>
    <r>
      <t xml:space="preserve">It's good </t>
    </r>
    <r>
      <rPr>
        <sz val="10"/>
        <color theme="4" tint="-0.249977111117893"/>
        <rFont val="Aptos Narrow"/>
        <charset val="134"/>
      </rPr>
      <t></t>
    </r>
    <r>
      <rPr>
        <sz val="10"/>
        <color theme="4" tint="-0.249977111117893"/>
        <rFont val="Arial"/>
        <charset val="134"/>
      </rPr>
      <t>üëç,Good...,Good Product,Satisfied,Good for small room,Unsure,Not bad,Don't bye it....</t>
    </r>
  </si>
  <si>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</si>
  <si>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</si>
  <si>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r>
      <t xml:space="preserve">Nice product,Need to improve length of cord,Water hot only few minutes.,Good product,Problem with the kettle.,Very good product </t>
    </r>
    <r>
      <rPr>
        <sz val="10"/>
        <color theme="4" tint="-0.249977111117893"/>
        <rFont val="Aptos Narrow"/>
        <charset val="134"/>
      </rPr>
      <t></t>
    </r>
    <r>
      <rPr>
        <sz val="10"/>
        <color theme="4" tint="-0.249977111117893"/>
        <rFont val="Arial"/>
        <charset val="134"/>
      </rPr>
      <t>üëç,Good performance,Good product</t>
    </r>
  </si>
  <si>
    <r>
      <t xml:space="preserve">Overall good product,Value for money </t>
    </r>
    <r>
      <rPr>
        <sz val="10"/>
        <color theme="4" tint="-0.249977111117893"/>
        <rFont val="Aptos Narrow"/>
        <charset val="134"/>
      </rPr>
      <t></t>
    </r>
    <r>
      <rPr>
        <sz val="10"/>
        <color theme="4" tint="-0.249977111117893"/>
        <rFont val="Arial"/>
        <charset val="134"/>
      </rPr>
      <t>üëç,Brand,Heater,Good product for home room heater,It's not repairable at all.,Electricity Current Passing Through its Entire Body,one rod is not working  solution i have</t>
    </r>
  </si>
  <si>
    <r>
      <t xml:space="preserve">Good at this budget,Good product,Cord length,Cord length is too short,Product is good,Power cable is too short !!!,Value for money </t>
    </r>
    <r>
      <rPr>
        <sz val="10"/>
        <color theme="4" tint="-0.249977111117893"/>
        <rFont val="Aptos Narrow"/>
        <charset val="134"/>
      </rPr>
      <t></t>
    </r>
    <r>
      <rPr>
        <sz val="10"/>
        <color theme="4" tint="-0.249977111117893"/>
        <rFont val="Arial"/>
        <charset val="134"/>
      </rPr>
      <t>üí∞,Short wire</t>
    </r>
  </si>
  <si>
    <r>
      <t xml:space="preserve">Good product,Very nice products good quality </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üëå,use carefully,No fear of over loading,very nice,Safety switch not working witch required change,Not stainless Steel make reflector !,Bullshit product</t>
    </r>
  </si>
  <si>
    <r>
      <t>It is a dependable mixer one can buy without any hesitation,Good kitchen addition,It does not have light indicater,Nil,Noise is too much,Nice deal.,Nice product,</t>
    </r>
    <r>
      <rPr>
        <sz val="10"/>
        <color theme="4" tint="-0.249977111117893"/>
        <rFont val="Aptos Narrow"/>
        <charset val="134"/>
      </rPr>
      <t></t>
    </r>
    <r>
      <rPr>
        <sz val="10"/>
        <color theme="4" tint="-0.249977111117893"/>
        <rFont val="Arial"/>
        <charset val="134"/>
      </rPr>
      <t>üòí</t>
    </r>
  </si>
  <si>
    <r>
      <t xml:space="preserve">Nice product,Best for hostel guys,Easy to handle,Very nicely,Easy to use ...,Best for bachelor </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üëå,Heating is not even and happens only side of the kettle.,There is no flame adjustment</t>
    </r>
  </si>
  <si>
    <r>
      <t>Wrong battery,It's working,Good,Ordinary product,Good,Poor packing not expected from a reputed brand like HUL</t>
    </r>
    <r>
      <rPr>
        <sz val="10"/>
        <color theme="4" tint="-0.249977111117893"/>
        <rFont val="Aptos Narrow"/>
        <charset val="134"/>
      </rPr>
      <t></t>
    </r>
    <r>
      <rPr>
        <sz val="10"/>
        <color theme="4" tint="-0.249977111117893"/>
        <rFont val="Arial"/>
        <charset val="134"/>
      </rPr>
      <t>üò£</t>
    </r>
    <r>
      <rPr>
        <sz val="10"/>
        <color theme="4" tint="-0.249977111117893"/>
        <rFont val="Aptos Narrow"/>
        <charset val="134"/>
      </rPr>
      <t></t>
    </r>
    <r>
      <rPr>
        <sz val="10"/>
        <color theme="4" tint="-0.249977111117893"/>
        <rFont val="Arial"/>
        <charset val="134"/>
      </rPr>
      <t>üò£</t>
    </r>
    <r>
      <rPr>
        <sz val="10"/>
        <color theme="4" tint="-0.249977111117893"/>
        <rFont val="Aptos Narrow"/>
        <charset val="134"/>
      </rPr>
      <t></t>
    </r>
    <r>
      <rPr>
        <sz val="10"/>
        <color theme="4" tint="-0.249977111117893"/>
        <rFont val="Arial"/>
        <charset val="134"/>
      </rPr>
      <t>üò£,Water purifier,upset with product not good</t>
    </r>
  </si>
  <si>
    <r>
      <t xml:space="preserve">Highly displayed,Very convenient for egg boiling,Good produvt,Good,Nice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üëç,Fitting issue,Quality of item,Auto-cut stopped working after 10 days</t>
    </r>
  </si>
  <si>
    <r>
      <t xml:space="preserve">It costs Rs 500 in local electric shop,Good product </t>
    </r>
    <r>
      <rPr>
        <sz val="10"/>
        <color theme="4" tint="-0.249977111117893"/>
        <rFont val="Aptos Narrow"/>
        <charset val="134"/>
      </rPr>
      <t></t>
    </r>
    <r>
      <rPr>
        <sz val="10"/>
        <color theme="4" tint="-0.249977111117893"/>
        <rFont val="Arial"/>
        <charset val="134"/>
      </rPr>
      <t>üëå,It's really a good product, required a better holding to pull it back from socket,Nice and excellent quality,Easy use,Nice product,Nice Product,Plug size</t>
    </r>
  </si>
  <si>
    <r>
      <t xml:space="preserve">Bottom Lid should have provided,Good product... Compact.... Battery has less strength....,Easy to use, to carry and quality </t>
    </r>
    <r>
      <rPr>
        <sz val="10"/>
        <color theme="4" tint="-0.249977111117893"/>
        <rFont val="Aptos Narrow"/>
        <charset val="134"/>
      </rPr>
      <t></t>
    </r>
    <r>
      <rPr>
        <sz val="10"/>
        <color theme="4" tint="-0.249977111117893"/>
        <rFont val="Arial"/>
        <charset val="134"/>
      </rPr>
      <t>üëå,Good for smoothies..,Nice one,Worth it for a person living in PG.,Good,Ok for the Price. Not something perfect</t>
    </r>
  </si>
  <si>
    <r>
      <t xml:space="preserve">Nice,Nice buy,Good,Very nice,Good </t>
    </r>
    <r>
      <rPr>
        <sz val="10"/>
        <color theme="4" tint="-0.249977111117893"/>
        <rFont val="Aptos Narrow"/>
        <charset val="134"/>
      </rPr>
      <t></t>
    </r>
    <r>
      <rPr>
        <sz val="10"/>
        <color theme="4" tint="-0.249977111117893"/>
        <rFont val="Arial"/>
        <charset val="134"/>
      </rPr>
      <t>üòä,Value for money,Good,Get heat very fast but cold very fast</t>
    </r>
  </si>
  <si>
    <r>
      <t xml:space="preserve">They will charge you an additional 300/- for installation.,Good,yes,Er hardik trivedi,Noise problem due to magnets inside,Good,Easy to install like normal one,Ok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 ok</t>
    </r>
  </si>
  <si>
    <r>
      <t xml:space="preserve">Product is always good ,but service is not properly packaging also dammage box . focus on service,Easy to clean,V good,Good product,I love product Usha,Best,Good for bachelors,Good </t>
    </r>
    <r>
      <rPr>
        <sz val="10"/>
        <color theme="4" tint="-0.249977111117893"/>
        <rFont val="Aptos Narrow"/>
        <charset val="134"/>
      </rPr>
      <t></t>
    </r>
    <r>
      <rPr>
        <sz val="10"/>
        <color theme="4" tint="-0.249977111117893"/>
        <rFont val="Arial"/>
        <charset val="134"/>
      </rPr>
      <t>üëç</t>
    </r>
  </si>
  <si>
    <r>
      <t></t>
    </r>
    <r>
      <rPr>
        <sz val="10"/>
        <color theme="4" tint="-0.249977111117893"/>
        <rFont val="Arial"/>
        <charset val="134"/>
      </rPr>
      <t>üëç,Good quality product and value for money. Recommend for buy,Average product,Good product at good price,Smelling like sumting smoking</t>
    </r>
  </si>
  <si>
    <r>
      <t>Good</t>
    </r>
    <r>
      <rPr>
        <sz val="10"/>
        <color theme="4" tint="-0.249977111117893"/>
        <rFont val="Aptos Narrow"/>
        <charset val="134"/>
      </rPr>
      <t></t>
    </r>
    <r>
      <rPr>
        <sz val="10"/>
        <color theme="4" tint="-0.249977111117893"/>
        <rFont val="Arial"/>
        <charset val="134"/>
      </rPr>
      <t>üëå,Good built quality,Quality Product under 3000,good price,Nice product,Good product,Exlent‚ù§,Outlet is very slow</t>
    </r>
  </si>
  <si>
    <r>
      <t>Good product,Very Useful in winter,Good product,Good product must buy.,Best for kitchen,Apperance,Best product</t>
    </r>
    <r>
      <rPr>
        <sz val="10"/>
        <color theme="4" tint="-0.249977111117893"/>
        <rFont val="Aptos Narrow"/>
        <charset val="134"/>
      </rPr>
      <t></t>
    </r>
    <r>
      <rPr>
        <sz val="10"/>
        <color theme="4" tint="-0.249977111117893"/>
        <rFont val="Arial"/>
        <charset val="134"/>
      </rPr>
      <t>üòö,Good working</t>
    </r>
  </si>
  <si>
    <r>
      <t xml:space="preserve">Purchase 2, one receoved damaged,Good for chopping.,NICE PRODUCT,A very good product.Worth buying,It‚Äôs to early heating and wire smelling were is the service centre,Nice product worth it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üèª,The container is very flimsy.,Ritan and ripales</t>
    </r>
  </si>
  <si>
    <r>
      <t xml:space="preserve">Degree of cleanliness of air achieved and the size of space covered,Excellent in every aspect,Very good,Love the control from the app,Purifier is good - but received a 'second hand' item,Works Well!,Good product </t>
    </r>
    <r>
      <rPr>
        <sz val="10"/>
        <color theme="4" tint="-0.249977111117893"/>
        <rFont val="Aptos Narrow"/>
        <charset val="134"/>
      </rPr>
      <t></t>
    </r>
    <r>
      <rPr>
        <sz val="10"/>
        <color theme="4" tint="-0.249977111117893"/>
        <rFont val="Arial"/>
        <charset val="134"/>
      </rPr>
      <t>üëç,Just works fine</t>
    </r>
  </si>
  <si>
    <r>
      <t xml:space="preserve">Nice product, a must have,It works like magic </t>
    </r>
    <r>
      <rPr>
        <sz val="10"/>
        <color theme="4" tint="-0.249977111117893"/>
        <rFont val="Aptos Narrow"/>
        <charset val="134"/>
      </rPr>
      <t></t>
    </r>
    <r>
      <rPr>
        <sz val="10"/>
        <color theme="4" tint="-0.249977111117893"/>
        <rFont val="Arial"/>
        <charset val="134"/>
      </rPr>
      <t>üí´</t>
    </r>
    <r>
      <rPr>
        <sz val="10"/>
        <color theme="4" tint="-0.249977111117893"/>
        <rFont val="Aptos Narrow"/>
        <charset val="134"/>
      </rPr>
      <t></t>
    </r>
    <r>
      <rPr>
        <sz val="10"/>
        <color theme="4" tint="-0.249977111117893"/>
        <rFont val="Arial"/>
        <charset val="134"/>
      </rPr>
      <t>üí´,Useful and beneficial,Good,Good and useful,Easy to use,Go for it,Easy to use but expensive</t>
    </r>
  </si>
  <si>
    <r>
      <t></t>
    </r>
    <r>
      <rPr>
        <sz val="10"/>
        <color theme="4" tint="-0.249977111117893"/>
        <rFont val="Arial"/>
        <charset val="134"/>
      </rPr>
      <t>üí•,Considering the price range, it‚Äôs a good one,Worthy,Good products,Good,Good as brand,Ok Product,Value for money,</t>
    </r>
  </si>
  <si>
    <r>
      <t xml:space="preserve">Satisfied product </t>
    </r>
    <r>
      <rPr>
        <sz val="10"/>
        <color theme="4" tint="-0.249977111117893"/>
        <rFont val="Aptos Narrow"/>
        <charset val="134"/>
      </rPr>
      <t></t>
    </r>
    <r>
      <rPr>
        <sz val="10"/>
        <color theme="4" tint="-0.249977111117893"/>
        <rFont val="Arial"/>
        <charset val="134"/>
      </rPr>
      <t>üëç,it was without manufacturer's pakcaging.had a big bent on metal . did not return because needed.,Highly recommended.,Very good,Writing review after 2 seasons,Very bad product,Excellent,Best product</t>
    </r>
  </si>
  <si>
    <t>Bht hi achi hai aur usefull b..thanx amazon....mgr aap delivery charges khatam karen, plzzzzzzp.,Good quality products,Good quality product,Go for it,Extremely useful and great quality!,Good üëç,It is what is told quality is also very good,Value for money</t>
  </si>
  <si>
    <r>
      <t xml:space="preserve">Oratech Best Coffee Frother,Great,My review about Oratech Coffee Frother for milk,Good product,Easy to use </t>
    </r>
    <r>
      <rPr>
        <sz val="10"/>
        <color theme="4" tint="-0.249977111117893"/>
        <rFont val="Aptos Narrow"/>
        <charset val="134"/>
      </rPr>
      <t></t>
    </r>
    <r>
      <rPr>
        <sz val="10"/>
        <color theme="4" tint="-0.249977111117893"/>
        <rFont val="Arial"/>
        <charset val="134"/>
      </rPr>
      <t>üëç,Good product,best product,Easy to use</t>
    </r>
  </si>
  <si>
    <r>
      <t>Nice,</t>
    </r>
    <r>
      <rPr>
        <sz val="10"/>
        <color theme="4" tint="-0.249977111117893"/>
        <rFont val="Aptos Narrow"/>
        <charset val="134"/>
      </rPr>
      <t></t>
    </r>
    <r>
      <rPr>
        <sz val="10"/>
        <color theme="4" tint="-0.249977111117893"/>
        <rFont val="Arial"/>
        <charset val="134"/>
      </rPr>
      <t>üëç,Very easy and useful, but too expensive compared to remaining company products,Grt,reviews,Good product.,Very Handy product,Warranty registration needs to be user friendly</t>
    </r>
  </si>
  <si>
    <r>
      <t xml:space="preserve">Good,Good product,Good,Good one from a renowned brand!!,Working fine..,Excellent to go for this Product,Product super,Nice product </t>
    </r>
    <r>
      <rPr>
        <sz val="10"/>
        <color theme="4" tint="-0.249977111117893"/>
        <rFont val="Aptos Narrow"/>
        <charset val="134"/>
      </rPr>
      <t></t>
    </r>
    <r>
      <rPr>
        <sz val="10"/>
        <color theme="4" tint="-0.249977111117893"/>
        <rFont val="Arial"/>
        <charset val="134"/>
      </rPr>
      <t>üëç</t>
    </r>
  </si>
  <si>
    <r>
      <t>Excellent OTG and even excellent price range</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üëç,Good product,Very Good Product at its Price Range,Great to use and makes tasty food,Awesome,Packaging was good, received the product at the right time.,Value for money,Worth</t>
    </r>
  </si>
  <si>
    <r>
      <t>Good one,Punchuality,Good product,Good quality,‡∞™‡∞∞‡±ç‡∞µ‡∞æ‡∞≤‡±á‡∞¶‡±Å,perfect for use,Good,</t>
    </r>
    <r>
      <rPr>
        <sz val="10"/>
        <color theme="4" tint="-0.249977111117893"/>
        <rFont val="Aptos Narrow"/>
        <charset val="134"/>
      </rPr>
      <t></t>
    </r>
    <r>
      <rPr>
        <sz val="10"/>
        <color theme="4" tint="-0.249977111117893"/>
        <rFont val="Arial"/>
        <charset val="134"/>
      </rPr>
      <t>üëç</t>
    </r>
  </si>
  <si>
    <r>
      <t xml:space="preserve">Don't buy this,Good product in this price range..,Good one,DO NOT BUY THIS PRODUCT,Great </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üëç,Such a beautiful product,Fantastic,Useless product. Poor quality material used. Could not give satisfaction of a singal Rupee.</t>
    </r>
  </si>
  <si>
    <r>
      <t xml:space="preserve">Good,Nice,Good product </t>
    </r>
    <r>
      <rPr>
        <sz val="10"/>
        <color theme="4" tint="-0.249977111117893"/>
        <rFont val="Aptos Narrow"/>
        <charset val="134"/>
      </rPr>
      <t></t>
    </r>
    <r>
      <rPr>
        <sz val="10"/>
        <color theme="4" tint="-0.249977111117893"/>
        <rFont val="Arial"/>
        <charset val="134"/>
      </rPr>
      <t>üëå,Get's the job done.,Kent 16068 Zoom vacuum cleaner is very good to use and easy to clean and charge as well.,Less durable,Preety easy to use,Awesome product</t>
    </r>
  </si>
  <si>
    <r>
      <t xml:space="preserve">Good quality scale but I got defective piece,Nice product....,Product is very good </t>
    </r>
    <r>
      <rPr>
        <sz val="10"/>
        <color theme="4" tint="-0.249977111117893"/>
        <rFont val="Aptos Narrow"/>
        <charset val="134"/>
      </rPr>
      <t></t>
    </r>
    <r>
      <rPr>
        <sz val="10"/>
        <color theme="4" tint="-0.249977111117893"/>
        <rFont val="Arial"/>
        <charset val="134"/>
      </rPr>
      <t>üëç,About product,Must buy,Great device for kitchen</t>
    </r>
  </si>
  <si>
    <r>
      <t>Not impressed with the purchase,</t>
    </r>
    <r>
      <rPr>
        <sz val="10"/>
        <color theme="4" tint="-0.249977111117893"/>
        <rFont val="Aptos Narrow"/>
        <charset val="134"/>
      </rPr>
      <t></t>
    </r>
    <r>
      <rPr>
        <sz val="10"/>
        <color theme="4" tint="-0.249977111117893"/>
        <rFont val="Arial"/>
        <charset val="134"/>
      </rPr>
      <t>üëç,Good project,Gets small clean up jobs done efficiently,Does the job,Works okay,Warranty Card not found inside the Box.,Succetion time could be on the higher side</t>
    </r>
  </si>
  <si>
    <r>
      <t xml:space="preserve">Little kitchen helper,An amazing product,Very good product nice to use,Handy gadget!,Easy to use and carry Great product </t>
    </r>
    <r>
      <rPr>
        <sz val="10"/>
        <color theme="4" tint="-0.249977111117893"/>
        <rFont val="Aptos Narrow"/>
        <charset val="134"/>
      </rPr>
      <t></t>
    </r>
    <r>
      <rPr>
        <sz val="10"/>
        <color theme="4" tint="-0.249977111117893"/>
        <rFont val="Arial"/>
        <charset val="134"/>
      </rPr>
      <t>üëå,Best product,Light weight,Will definitely save your time....</t>
    </r>
  </si>
  <si>
    <r>
      <t xml:space="preserve">Good product,Excellent product,Good pruduct as of now.. </t>
    </r>
    <r>
      <rPr>
        <sz val="10"/>
        <color theme="4" tint="-0.249977111117893"/>
        <rFont val="Aptos Narrow"/>
        <charset val="134"/>
      </rPr>
      <t></t>
    </r>
    <r>
      <rPr>
        <sz val="10"/>
        <color theme="4" tint="-0.249977111117893"/>
        <rFont val="Arial"/>
        <charset val="134"/>
      </rPr>
      <t>üëç,Best product,Happy with the product,Compact product,Must buy item.,Havell‚Äôs Instant Geyser</t>
    </r>
  </si>
  <si>
    <r>
      <t>Angel</t>
    </r>
    <r>
      <rPr>
        <sz val="10"/>
        <color theme="4" tint="-0.249977111117893"/>
        <rFont val="Aptos Narrow"/>
        <charset val="134"/>
      </rPr>
      <t></t>
    </r>
    <r>
      <rPr>
        <sz val="10"/>
        <color theme="4" tint="-0.249977111117893"/>
        <rFont val="Arial"/>
        <charset val="134"/>
      </rPr>
      <t>üëº,Neha Faizee,Amazon Customer,vipin v.,Kanwal Jit Singh,Alpa Dwivedi,suman sarkar,Virendra Kumar Dube</t>
    </r>
  </si>
  <si>
    <r>
      <t>Steam irom,Good,Value for money,Amazing product</t>
    </r>
    <r>
      <rPr>
        <sz val="10"/>
        <color theme="4" tint="-0.249977111117893"/>
        <rFont val="Aptos Narrow"/>
        <charset val="134"/>
      </rPr>
      <t></t>
    </r>
    <r>
      <rPr>
        <sz val="10"/>
        <color theme="4" tint="-0.249977111117893"/>
        <rFont val="Arial"/>
        <charset val="134"/>
      </rPr>
      <t>üòÅ</t>
    </r>
    <r>
      <rPr>
        <sz val="10"/>
        <color theme="4" tint="-0.249977111117893"/>
        <rFont val="Aptos Narrow"/>
        <charset val="134"/>
      </rPr>
      <t></t>
    </r>
    <r>
      <rPr>
        <sz val="10"/>
        <color theme="4" tint="-0.249977111117893"/>
        <rFont val="Arial"/>
        <charset val="134"/>
      </rPr>
      <t>üòÅ,Very nice product.,Good product,Good product,It comes with 16Amps Plug</t>
    </r>
  </si>
  <si>
    <r>
      <t xml:space="preserve">Over all good,Good product, but power switch,Good product,Quality product by Borosil!,Awesome </t>
    </r>
    <r>
      <rPr>
        <sz val="10"/>
        <color theme="4" tint="-0.249977111117893"/>
        <rFont val="Aptos Narrow"/>
        <charset val="134"/>
      </rPr>
      <t></t>
    </r>
    <r>
      <rPr>
        <sz val="10"/>
        <color theme="4" tint="-0.249977111117893"/>
        <rFont val="Arial"/>
        <charset val="134"/>
      </rPr>
      <t>üëå,Easy to use,Excellent,Its a very user friendly product.</t>
    </r>
  </si>
  <si>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</si>
  <si>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r>
      <t>Ok product but not for winter,Easy to use,There's no support for the product . You will not get the warranty.,</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üëå,Value for money,Good,Good,Quality of the product is not as I expected.</t>
    </r>
  </si>
  <si>
    <r>
      <t xml:space="preserve">Like it,Nice </t>
    </r>
    <r>
      <rPr>
        <sz val="10"/>
        <color theme="4" tint="-0.249977111117893"/>
        <rFont val="Aptos Narrow"/>
        <charset val="134"/>
      </rPr>
      <t></t>
    </r>
    <r>
      <rPr>
        <sz val="10"/>
        <color theme="4" tint="-0.249977111117893"/>
        <rFont val="Arial"/>
        <charset val="134"/>
      </rPr>
      <t>üëç he,Iron worse grinder still usefull,Good,Nice work,Good for,Mixer is good. But package is very shabby. Wanted to gift it. But changed my mind,‡§Ü‡§µ‡§æ‡§ú ‡§¨‡§π‡•Å‡§§ ‡§Ü‡§§‡•Ä ‡§π‡•à ‡§¨‡§æ‡§ï‡•Ä ‡§Æ‡§ø‡§ï‡•ç‡§∏‡§∞ accha hai</t>
    </r>
  </si>
  <si>
    <r>
      <t xml:space="preserve">Good,Very lightweight and good looking,good,So far so good,Nice </t>
    </r>
    <r>
      <rPr>
        <sz val="10"/>
        <color theme="4" tint="-0.249977111117893"/>
        <rFont val="Aptos Narrow"/>
        <charset val="134"/>
      </rPr>
      <t></t>
    </r>
    <r>
      <rPr>
        <sz val="10"/>
        <color theme="4" tint="-0.249977111117893"/>
        <rFont val="Arial"/>
        <charset val="134"/>
      </rPr>
      <t>üëç,Average,I think is this 1000 watts? Produce 750 watts.....,Good</t>
    </r>
  </si>
  <si>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</si>
  <si>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</si>
  <si>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r>
      <t xml:space="preserve">no,Good and reliable product </t>
    </r>
    <r>
      <rPr>
        <sz val="10"/>
        <color theme="4" tint="-0.249977111117893"/>
        <rFont val="Aptos Narrow"/>
        <charset val="134"/>
      </rPr>
      <t></t>
    </r>
    <r>
      <rPr>
        <sz val="10"/>
        <color theme="4" tint="-0.249977111117893"/>
        <rFont val="Arial"/>
        <charset val="134"/>
      </rPr>
      <t>üëç,Overall very fine Quality,Useful product helped my family a lot in winter,Operating switch is too hard for aged person,Sabse badhiya,Good product,Good product at this price</t>
    </r>
  </si>
  <si>
    <r>
      <t xml:space="preserve">It's working perfect,Excellent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 xml:space="preserve">ü§† piece,Value for money,Very good product,Good product,Good Quality </t>
    </r>
    <r>
      <rPr>
        <sz val="10"/>
        <color theme="4" tint="-0.249977111117893"/>
        <rFont val="Aptos Narrow"/>
        <charset val="134"/>
      </rPr>
      <t></t>
    </r>
    <r>
      <rPr>
        <sz val="10"/>
        <color theme="4" tint="-0.249977111117893"/>
        <rFont val="Arial"/>
        <charset val="134"/>
      </rPr>
      <t>üëå,Late delivery 12 days,Totally money West</t>
    </r>
  </si>
  <si>
    <r>
      <t xml:space="preserve">Best in its price range,Best suction power,Domestic Beast,Very good suction power and efficient,Beast of a Vaccum Cleaner </t>
    </r>
    <r>
      <rPr>
        <sz val="10"/>
        <color theme="4" tint="-0.249977111117893"/>
        <rFont val="Aptos Narrow"/>
        <charset val="134"/>
      </rPr>
      <t></t>
    </r>
    <r>
      <rPr>
        <sz val="10"/>
        <color theme="4" tint="-0.249977111117893"/>
        <rFont val="Arial"/>
        <charset val="134"/>
      </rPr>
      <t>üî•</t>
    </r>
    <r>
      <rPr>
        <sz val="10"/>
        <color theme="4" tint="-0.249977111117893"/>
        <rFont val="Aptos Narrow"/>
        <charset val="134"/>
      </rPr>
      <t></t>
    </r>
    <r>
      <rPr>
        <sz val="10"/>
        <color theme="4" tint="-0.249977111117893"/>
        <rFont val="Arial"/>
        <charset val="134"/>
      </rPr>
      <t>üíØ,Good built quality,Nice product with good suction power,Great Product</t>
    </r>
  </si>
  <si>
    <r>
      <t xml:space="preserve">Good,Good product,Heating is less,Good and quality product.,Excellent product,Very good,Easy to use, better in performance,Superb Project </t>
    </r>
    <r>
      <rPr>
        <sz val="10"/>
        <color theme="4" tint="-0.249977111117893"/>
        <rFont val="Aptos Narrow"/>
        <charset val="134"/>
      </rPr>
      <t></t>
    </r>
    <r>
      <rPr>
        <sz val="10"/>
        <color theme="4" tint="-0.249977111117893"/>
        <rFont val="Arial"/>
        <charset val="134"/>
      </rPr>
      <t>ü•∞</t>
    </r>
  </si>
  <si>
    <r>
      <t xml:space="preserve">Good,Superb,Nice mixer,Value for money </t>
    </r>
    <r>
      <rPr>
        <sz val="10"/>
        <color theme="4" tint="-0.249977111117893"/>
        <rFont val="Aptos Narrow"/>
        <charset val="134"/>
      </rPr>
      <t></t>
    </r>
    <r>
      <rPr>
        <sz val="10"/>
        <color theme="4" tint="-0.249977111117893"/>
        <rFont val="Arial"/>
        <charset val="134"/>
      </rPr>
      <t>üí∞,Good product,His desine,Nice,Nice</t>
    </r>
  </si>
  <si>
    <r>
      <t xml:space="preserve">Not worth the hype,Gud,Really useful </t>
    </r>
    <r>
      <rPr>
        <sz val="10"/>
        <color theme="4" tint="-0.249977111117893"/>
        <rFont val="Aptos Narrow"/>
        <charset val="134"/>
      </rPr>
      <t></t>
    </r>
    <r>
      <rPr>
        <sz val="10"/>
        <color theme="4" tint="-0.249977111117893"/>
        <rFont val="Arial"/>
        <charset val="134"/>
      </rPr>
      <t>üòÉ,Product is good but when we press to seal lower part of sealer is get out automatically...,Ok product. Not generating enough heat to pack,Not up to the mark,Pocket friendly, effective and easy to use,Average</t>
    </r>
  </si>
  <si>
    <r>
      <t xml:space="preserve">The wire is short,God,Rahul Mallah,Very nice </t>
    </r>
    <r>
      <rPr>
        <sz val="10"/>
        <color theme="4" tint="-0.249977111117893"/>
        <rFont val="Aptos Narrow"/>
        <charset val="134"/>
      </rPr>
      <t></t>
    </r>
    <r>
      <rPr>
        <sz val="10"/>
        <color theme="4" tint="-0.249977111117893"/>
        <rFont val="Arial"/>
        <charset val="134"/>
      </rPr>
      <t>üëç,Good ‚úåÔ∏è</t>
    </r>
    <r>
      <rPr>
        <sz val="10"/>
        <color theme="4" tint="-0.249977111117893"/>
        <rFont val="Aptos Narrow"/>
        <charset val="134"/>
      </rPr>
      <t></t>
    </r>
    <r>
      <rPr>
        <sz val="10"/>
        <color theme="4" tint="-0.249977111117893"/>
        <rFont val="Arial"/>
        <charset val="134"/>
      </rPr>
      <t>ü§ù‚ù§Ô∏è</t>
    </r>
    <r>
      <rPr>
        <sz val="10"/>
        <color theme="4" tint="-0.249977111117893"/>
        <rFont val="Aptos Narrow"/>
        <charset val="134"/>
      </rPr>
      <t></t>
    </r>
    <r>
      <rPr>
        <sz val="10"/>
        <color theme="4" tint="-0.249977111117893"/>
        <rFont val="Arial"/>
        <charset val="134"/>
      </rPr>
      <t>üëè</t>
    </r>
    <r>
      <rPr>
        <sz val="10"/>
        <color theme="4" tint="-0.249977111117893"/>
        <rFont val="Aptos Narrow"/>
        <charset val="134"/>
      </rPr>
      <t></t>
    </r>
    <r>
      <rPr>
        <sz val="10"/>
        <color theme="4" tint="-0.249977111117893"/>
        <rFont val="Arial"/>
        <charset val="134"/>
      </rPr>
      <t>üëç‚ù§Ô∏è‚ù§Ô∏è,Stopped working after a few days.,Excellent product pls buy,Very useful</t>
    </r>
  </si>
  <si>
    <r>
      <t xml:space="preserve">It is very good product value for your money go for it and save some money,Nice,Easy ro use for children as well,Less time more work,Must buy </t>
    </r>
    <r>
      <rPr>
        <sz val="10"/>
        <color theme="4" tint="-0.249977111117893"/>
        <rFont val="Aptos Narrow"/>
        <charset val="134"/>
      </rPr>
      <t></t>
    </r>
    <r>
      <rPr>
        <sz val="10"/>
        <color theme="4" tint="-0.249977111117893"/>
        <rFont val="Arial"/>
        <charset val="134"/>
      </rPr>
      <t>üòä I would recommend just go for it,Super fast,No need to wait for a long time,It's a good product</t>
    </r>
  </si>
  <si>
    <r>
      <t xml:space="preserve">Packaging and look wise it is awesome </t>
    </r>
    <r>
      <rPr>
        <sz val="10"/>
        <color theme="4" tint="-0.249977111117893"/>
        <rFont val="Aptos Narrow"/>
        <charset val="134"/>
      </rPr>
      <t></t>
    </r>
    <r>
      <rPr>
        <sz val="10"/>
        <color theme="4" tint="-0.249977111117893"/>
        <rFont val="Arial"/>
        <charset val="134"/>
      </rPr>
      <t>üëç,Perfect fan,Good product,Good looking bit heavy,Nice product,Good,Good fan,Looks classy</t>
    </r>
  </si>
  <si>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</si>
  <si>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r>
      <t></t>
    </r>
    <r>
      <rPr>
        <sz val="10"/>
        <color theme="4" tint="-0.249977111117893"/>
        <rFont val="Arial"/>
        <charset val="134"/>
      </rPr>
      <t>üëç nice,Lint removed instantly and effortlessly,Amazing product...worth the money,Best purchase till date,Good,Works as expected,Good quality,Must have product for Winter clothes</t>
    </r>
  </si>
  <si>
    <r>
      <t xml:space="preserve">it s very nice and easy to use,Good quality...go and purchase,Good,Good quality,Good product </t>
    </r>
    <r>
      <rPr>
        <sz val="10"/>
        <color theme="4" tint="-0.249977111117893"/>
        <rFont val="Aptos Narrow"/>
        <charset val="134"/>
      </rPr>
      <t></t>
    </r>
    <r>
      <rPr>
        <sz val="10"/>
        <color theme="4" tint="-0.249977111117893"/>
        <rFont val="Arial"/>
        <charset val="134"/>
      </rPr>
      <t>üëç,Good,Value for money @600,Good</t>
    </r>
  </si>
  <si>
    <r>
      <t xml:space="preserve">Good suction power, enough for most cleaning,Worth for the price given,Okayish,Budget vacuum cleaner.,Very nice product worth it </t>
    </r>
    <r>
      <rPr>
        <sz val="10"/>
        <color theme="4" tint="-0.249977111117893"/>
        <rFont val="Aptos Narrow"/>
        <charset val="134"/>
      </rPr>
      <t></t>
    </r>
    <r>
      <rPr>
        <sz val="10"/>
        <color theme="4" tint="-0.249977111117893"/>
        <rFont val="Arial"/>
        <charset val="134"/>
      </rPr>
      <t>üòÑ,Best vacuum cleaner,It's a really good worthy product,Simply superb</t>
    </r>
  </si>
  <si>
    <r>
      <t xml:space="preserve">Good,Ease of use,Ok,Very good,Grinding is fine but during grinding little barter leaked from the drum. Kindly suggest.,Good one, but loud.,The quality is good but damaged,Ok </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üëç</t>
    </r>
  </si>
  <si>
    <r>
      <t xml:space="preserve">Good quality,Super </t>
    </r>
    <r>
      <rPr>
        <sz val="10"/>
        <color theme="4" tint="-0.249977111117893"/>
        <rFont val="Aptos Narrow"/>
        <charset val="134"/>
      </rPr>
      <t></t>
    </r>
    <r>
      <rPr>
        <sz val="10"/>
        <color theme="4" tint="-0.249977111117893"/>
        <rFont val="Arial"/>
        <charset val="134"/>
      </rPr>
      <t>üëå,Worth for the money but the knob is slippery,Good product,Good quality,Nothing,Worthy product,Good</t>
    </r>
  </si>
  <si>
    <r>
      <t xml:space="preserve">Good product </t>
    </r>
    <r>
      <rPr>
        <sz val="10"/>
        <color theme="4" tint="-0.249977111117893"/>
        <rFont val="Aptos Narrow"/>
        <charset val="134"/>
      </rPr>
      <t></t>
    </r>
    <r>
      <rPr>
        <sz val="10"/>
        <color theme="4" tint="-0.249977111117893"/>
        <rFont val="Arial"/>
        <charset val="134"/>
      </rPr>
      <t>üëç,Perfect for all the stoners out there.,Good product,Nice,This is a nice and helpful product. .,Easy to use,Good,Easy to use machine</t>
    </r>
  </si>
  <si>
    <r>
      <t></t>
    </r>
    <r>
      <rPr>
        <sz val="10"/>
        <color theme="4" tint="-0.249977111117893"/>
        <rFont val="Arial"/>
        <charset val="134"/>
      </rPr>
      <t>üëç,Good product,nice product,Satisfied,Value of money,Good filter,Excellent product,Overall this is a good product.</t>
    </r>
  </si>
  <si>
    <r>
      <t xml:space="preserve">Quality Product,The Packing is very poor so theswitch has gone inside the heater I cannot use iy,Very good </t>
    </r>
    <r>
      <rPr>
        <sz val="10"/>
        <color theme="4" tint="-0.249977111117893"/>
        <rFont val="Aptos Narrow"/>
        <charset val="134"/>
      </rPr>
      <t></t>
    </r>
    <r>
      <rPr>
        <sz val="10"/>
        <color theme="4" tint="-0.249977111117893"/>
        <rFont val="Arial"/>
        <charset val="134"/>
      </rPr>
      <t>üòä,Easy to use, comfortable, value for money, temperature control,Effective And creative product</t>
    </r>
  </si>
  <si>
    <r>
      <t xml:space="preserve">Nice product,Nice iron,Wonderful product,Best product </t>
    </r>
    <r>
      <rPr>
        <sz val="10"/>
        <color theme="4" tint="-0.249977111117893"/>
        <rFont val="Aptos Narrow"/>
        <charset val="134"/>
      </rPr>
      <t></t>
    </r>
    <r>
      <rPr>
        <sz val="10"/>
        <color theme="4" tint="-0.249977111117893"/>
        <rFont val="Arial"/>
        <charset val="134"/>
      </rPr>
      <t>üëç,Good electric iron,As expected,Acch iron hai ap order kar sakte hai,GOOD</t>
    </r>
  </si>
  <si>
    <t>Best mixer,Best value for money,‡§∏‡§¨‡§∏‡•á ‡§ú‡§∞‡•Ç‡§∞‡•Ä ‡§¨‡§æ‡§§ ‡§Ø‡•á ‡§π‡•à ‡§ï‡•á ‡§á‡§∏‡§Æ‡•á ‡§∏‡§¨ ‡§™‡§ø‡§∏‡•ç‡§§‡§æ ‡§π‡•à ‡§ö‡§æ‡§π‡•á ‡§™‡§§‡•ç‡§•‡§∞ ‡§≠‡•Ä ‡§¶‡§æ‡§≤ ‡§¶‡•ã‡•§üòÇ‡•§ https://youtu.be/WBPca3j306k,Noice is high compared to others,Five star product,BEST MIXI,Best in the market best in segment,Good but not best</t>
  </si>
  <si>
    <r>
      <t xml:space="preserve">Good product </t>
    </r>
    <r>
      <rPr>
        <sz val="10"/>
        <color theme="4" tint="-0.249977111117893"/>
        <rFont val="Aptos Narrow"/>
        <charset val="134"/>
      </rPr>
      <t></t>
    </r>
    <r>
      <rPr>
        <sz val="10"/>
        <color theme="4" tint="-0.249977111117893"/>
        <rFont val="Arial"/>
        <charset val="134"/>
      </rPr>
      <t xml:space="preserve">üëç,Value for money,Does the job which is intended from it,Nice product..,‡§ï‡•Ä‡§Æ‡§§ ‡§ï‡•á ‡§Ö‡§®‡•Å‡§∏‡§æ‡§∞ ‡§Ö‡§ö‡•ç‡§õ‡§æ ‡§â‡§§‡•ç‡§™‡§æ‡§¶ ‡§π‡•à‡•§,Not satisfied as expected. </t>
    </r>
    <r>
      <rPr>
        <sz val="10"/>
        <color theme="4" tint="-0.249977111117893"/>
        <rFont val="Aptos Narrow"/>
        <charset val="134"/>
      </rPr>
      <t></t>
    </r>
    <r>
      <rPr>
        <sz val="10"/>
        <color theme="4" tint="-0.249977111117893"/>
        <rFont val="Arial"/>
        <charset val="134"/>
      </rPr>
      <t>üòî,Awsme product,Good in this price</t>
    </r>
  </si>
  <si>
    <r>
      <t xml:space="preserve">Felt very useful </t>
    </r>
    <r>
      <rPr>
        <sz val="10"/>
        <color theme="4" tint="-0.249977111117893"/>
        <rFont val="Aptos Narrow"/>
        <charset val="134"/>
      </rPr>
      <t></t>
    </r>
    <r>
      <rPr>
        <sz val="10"/>
        <color theme="4" tint="-0.249977111117893"/>
        <rFont val="Arial"/>
        <charset val="134"/>
      </rPr>
      <t>üëå but cable is short,Good in portable series of Geyser,Awesome product,Good quality,Product okay but no bill receive,Wrong Reviews uploaded for this product.,Good Product</t>
    </r>
  </si>
  <si>
    <t>Nice product as expected...,Very good quality üòä love it,Its leaking product as small gap,Product is so amazing,The colour was dull.,Pretty good.,User friendly,I buy a product but in using of twice the product is not working iam totally unsatisfied of this</t>
  </si>
  <si>
    <r>
      <t xml:space="preserve">Nani's choice is still valid,Good,Value for money,Amazing,It looks great and Awesome.,Best product,Awesome </t>
    </r>
    <r>
      <rPr>
        <sz val="10"/>
        <color theme="4" tint="-0.249977111117893"/>
        <rFont val="Aptos Narrow"/>
        <charset val="134"/>
      </rPr>
      <t></t>
    </r>
    <r>
      <rPr>
        <sz val="10"/>
        <color theme="4" tint="-0.249977111117893"/>
        <rFont val="Arial"/>
        <charset val="134"/>
      </rPr>
      <t>üëå,Good working</t>
    </r>
  </si>
  <si>
    <r>
      <t xml:space="preserve">Easy installation,Product is good,Easy installation process,Good,Its going to be 6 months now, working great </t>
    </r>
    <r>
      <rPr>
        <sz val="10"/>
        <color theme="4" tint="-0.249977111117893"/>
        <rFont val="Aptos Narrow"/>
        <charset val="134"/>
      </rPr>
      <t></t>
    </r>
    <r>
      <rPr>
        <sz val="10"/>
        <color theme="4" tint="-0.249977111117893"/>
        <rFont val="Arial"/>
        <charset val="134"/>
      </rPr>
      <t>üëç,Nice product,nice,V guard water purifier</t>
    </r>
  </si>
  <si>
    <r>
      <t xml:space="preserve">Good product,The product is amazing,Super product </t>
    </r>
    <r>
      <rPr>
        <sz val="10"/>
        <color theme="4" tint="-0.249977111117893"/>
        <rFont val="Aptos Narrow"/>
        <charset val="134"/>
      </rPr>
      <t></t>
    </r>
    <r>
      <rPr>
        <sz val="10"/>
        <color theme="4" tint="-0.249977111117893"/>
        <rFont val="Arial"/>
        <charset val="134"/>
      </rPr>
      <t>üëç,Tuta dhakkn,Good product at reasonable price,Time saving,Best product,Product look goods and easy to handle.</t>
    </r>
  </si>
  <si>
    <r>
      <t>Good</t>
    </r>
    <r>
      <rPr>
        <sz val="10"/>
        <color theme="4" tint="-0.249977111117893"/>
        <rFont val="Aptos Narrow"/>
        <charset val="134"/>
      </rPr>
      <t></t>
    </r>
    <r>
      <rPr>
        <sz val="10"/>
        <color theme="4" tint="-0.249977111117893"/>
        <rFont val="Arial"/>
        <charset val="134"/>
      </rPr>
      <t xml:space="preserve">üëç,A nice product in budget price </t>
    </r>
    <r>
      <rPr>
        <sz val="10"/>
        <color theme="4" tint="-0.249977111117893"/>
        <rFont val="Aptos Narrow"/>
        <charset val="134"/>
      </rPr>
      <t></t>
    </r>
    <r>
      <rPr>
        <sz val="10"/>
        <color theme="4" tint="-0.249977111117893"/>
        <rFont val="Arial"/>
        <charset val="134"/>
      </rPr>
      <t>üëå,Not good,A good product .,Good Product,Good,Jar was leaking even after replacing the product,Good</t>
    </r>
  </si>
  <si>
    <r>
      <t xml:space="preserve">Good product,Quality is great but chuteney jar is not working well,Good,Superb,Very good item,Super purchase,Superb </t>
    </r>
    <r>
      <rPr>
        <sz val="10"/>
        <color theme="4" tint="-0.249977111117893"/>
        <rFont val="Aptos Narrow"/>
        <charset val="134"/>
      </rPr>
      <t></t>
    </r>
    <r>
      <rPr>
        <sz val="10"/>
        <color theme="4" tint="-0.249977111117893"/>
        <rFont val="Arial"/>
        <charset val="134"/>
      </rPr>
      <t>üëç,Sujata hi lena.</t>
    </r>
  </si>
  <si>
    <r>
      <t>Good quality and build,Noice to high,</t>
    </r>
    <r>
      <rPr>
        <sz val="10"/>
        <color theme="4" tint="-0.249977111117893"/>
        <rFont val="Aptos Narrow"/>
        <charset val="134"/>
      </rPr>
      <t></t>
    </r>
    <r>
      <rPr>
        <sz val="10"/>
        <color theme="4" tint="-0.249977111117893"/>
        <rFont val="Arial"/>
        <charset val="134"/>
      </rPr>
      <t>üëå</t>
    </r>
    <r>
      <rPr>
        <sz val="10"/>
        <color theme="4" tint="-0.249977111117893"/>
        <rFont val="Aptos Narrow"/>
        <charset val="134"/>
      </rPr>
      <t></t>
    </r>
    <r>
      <rPr>
        <sz val="10"/>
        <color theme="4" tint="-0.249977111117893"/>
        <rFont val="Arial"/>
        <charset val="134"/>
      </rPr>
      <t>üëå,Looking good,No anti dast,It is an excellent/quiet/efficient fan and the burgundy color is very good!,When it slow running It's noise out,Elegant and good quality product</t>
    </r>
  </si>
  <si>
    <r>
      <t>First time product user,Too short to use,Good product,Easy to use,Cost effective,Nice!!,Not great,Perfect Waffles #Waffled</t>
    </r>
    <r>
      <rPr>
        <sz val="10"/>
        <color theme="4" tint="-0.249977111117893"/>
        <rFont val="Aptos Narrow"/>
        <charset val="134"/>
      </rPr>
      <t></t>
    </r>
    <r>
      <rPr>
        <sz val="10"/>
        <color theme="4" tint="-0.249977111117893"/>
        <rFont val="Arial"/>
        <charset val="134"/>
      </rPr>
      <t>üëç</t>
    </r>
    <r>
      <rPr>
        <sz val="10"/>
        <color theme="4" tint="-0.249977111117893"/>
        <rFont val="Aptos Narrow"/>
        <charset val="134"/>
      </rPr>
      <t></t>
    </r>
    <r>
      <rPr>
        <sz val="10"/>
        <color theme="4" tint="-0.249977111117893"/>
        <rFont val="Arial"/>
        <charset val="134"/>
      </rPr>
      <t>üèª</t>
    </r>
  </si>
  <si>
    <r>
      <t>If you‚Äôre a home baker, just go for it without doubt,Excellent</t>
    </r>
    <r>
      <rPr>
        <sz val="10"/>
        <color theme="4" tint="-0.249977111117893"/>
        <rFont val="Aptos Narrow"/>
        <charset val="134"/>
      </rPr>
      <t></t>
    </r>
    <r>
      <rPr>
        <sz val="10"/>
        <color theme="4" tint="-0.249977111117893"/>
        <rFont val="Arial"/>
        <charset val="134"/>
      </rPr>
      <t>üëç,Nice product,Useful,Bhari,Too good,Good for cake,Useful</t>
    </r>
  </si>
  <si>
    <r>
      <t xml:space="preserve">3,Sturdy and Works Flawlessly,Excellent </t>
    </r>
    <r>
      <rPr>
        <sz val="10"/>
        <color theme="4" tint="-0.249977111117893"/>
        <rFont val="Aptos Narrow"/>
        <charset val="134"/>
      </rPr>
      <t></t>
    </r>
    <r>
      <rPr>
        <sz val="10"/>
        <color theme="4" tint="-0.249977111117893"/>
        <rFont val="Arial"/>
        <charset val="134"/>
      </rPr>
      <t>üëç,Really Good Product,Cord is very small,Plug size is bigger now, comes with 15A! Please change the plug size to 5Amps,Broken material given,Good product</t>
    </r>
  </si>
  <si>
    <r>
      <t xml:space="preserve">Fan Speed is slow,Good quality,Good product,good,Old is gold.,Good product,Nice product,Super </t>
    </r>
    <r>
      <rPr>
        <sz val="10"/>
        <color theme="4" tint="-0.249977111117893"/>
        <rFont val="Aptos Narrow"/>
        <charset val="134"/>
      </rPr>
      <t></t>
    </r>
    <r>
      <rPr>
        <sz val="10"/>
        <color theme="4" tint="-0.249977111117893"/>
        <rFont val="Arial"/>
        <charset val="134"/>
      </rPr>
      <t>üíï</t>
    </r>
  </si>
  <si>
    <t>50 %+ Discount</t>
  </si>
  <si>
    <t>Sum of 50 %+ Discount</t>
  </si>
  <si>
    <t>Potential Revenue</t>
  </si>
  <si>
    <t>Sum of Potential Revenue</t>
  </si>
  <si>
    <t>Ok cable,three pin with hybrid wire,Sturdy,Nice,Good.,So good,CarPlay Not supported,‡§™‡•à‡§∏‡§æ ‡§µ‡§∏‡•Ç‡§≤ üôÇ</t>
  </si>
  <si>
    <t>Good product but costly,It‚Äôs really long n sturdy no homo üî•,Takes longer to charge than the regular cable,Quality is really good,iPhone X pink charging cable long one ‚òùÔ∏è,A good purchase,It charges fine for me,Absolutely fantastic USBüëçüëçüëç</t>
  </si>
  <si>
    <t>Good product,Strong and powerful,Useful product.,Very nice üëå üëç product,Good üëçüèª,Good,USB,Strong buid , study design , charging speed ‚òπÔ∏è</t>
  </si>
  <si>
    <t>Nice,Awesome,Quick not chargerü§è,Expensive at this price,Multiple mobile can‚Äôt be charged at a time,THIS IS FAST CHARGING ON BOTH MY SAMSUNG PHONES AND IPHONE TOO. Go for it !!,Excellent quality!,CHARGING CABLE</t>
  </si>
  <si>
    <t>It's working,It's gud üò≥,Cable quality is good.,Durable and Works Well,Good data cable same as shown in pic,Portronics knonnect L 1.2 mtr Micro USB cable,Ok,Great quality</t>
  </si>
  <si>
    <t>Its ok product not too good not bad,Cheap and best,Performance,Works well,Not working with Fast Charger,This Type-C cable is awesomeüòç.,Does not support display,Good</t>
  </si>
  <si>
    <t>Good.,Good product,Ultimate product,Good Product,Not that good. But ok for the price.,Fast cable,Fast charging üëç,Best Alternative to Original Cable</t>
  </si>
  <si>
    <t>ùïµùñÜùñôùñéùñì ùïÆùñçùñÜùñâùñçùñÜ,palpandia153,Arvind,Nithyadhakshina,Basha_Neerati,shaker,Amazon Customer,D Ravi</t>
  </si>
  <si>
    <t>Nice product .,Good quality Braided cable, VFM,Good cord, but has Earthing issue,Ok,Good product. Little bit fast charger for phones like redmi.,Fast charging is working properly,Money value product üëå,Cable a Nice product</t>
  </si>
  <si>
    <t>Will not work with new system,Veri good,Ok product,Access wifi signal.,üëç,very good,Good Product,8139EU based okayish but low reception</t>
  </si>
  <si>
    <t>Good,Not happy with this product.,üëçQuality,Not bad,good to charge at home, not in vehicles,Easy to store and use built in quality of plastic roll could have been better,Good,A useful device.</t>
  </si>
  <si>
    <t>Durable,Good Product,Okay üëå,So far so good,An absolute best,Good cable,Worth the money,Good for charging Not good for data transfer</t>
  </si>
  <si>
    <t>Good pick for Galaxy Note 9,Durable and quality product,Best Cable for Android Auto,The cable I will always carry when I pack my stuff for a ride.,Good charging capacity and data transfers,I bought it for my bike,Excellent,üëç</t>
  </si>
  <si>
    <t>Good üëç,Good,Cable length is ok , quality is not good . In this price it is ok,MFS 100 cable,Good Quality,Good product but cable thickness should be more,Quality is excellent,Super service</t>
  </si>
  <si>
    <t>Nice one,Not up to the mark.,Nice product working in Asus zen pro mobile,Good product üëçüëçüëç,Working everything as expected,VERY GOOD QUALITY,Lenovo USB A to Type-C Tangle-free  Aramid fiber braided 1.2m cable with 4A Fast charging,Nice Products</t>
  </si>
  <si>
    <t>Good And Durable,Value for money product.,Right choice,Good product.,Charger is good,Cable is working as expected.,The best cable till now,Good üëç</t>
  </si>
  <si>
    <t>Go for it,Fast charging,Good product,Good,So Far So Good,Quality is good üëç you can go for it ‚ô•Ô∏è,Excellent Product,Yup good in all over</t>
  </si>
  <si>
    <t>Good product,Affordable,Good,Reding speed is only under 22mb/s,Good product üëç,good,Good product and value for money,All about it is very good product in suitable price.</t>
  </si>
  <si>
    <t>Good as per price,Good,Worthy for Price,Worth,Unstable on bed mattress - due to curved landing edges,RECOMMEND TO BUY.,Quality Wise It's Not Perfect But üëç Good As Compared to Market Products,Totally is good üòä</t>
  </si>
  <si>
    <t>Decent mouse from trusted brand,Value for money,Good,Average mouse.,Good,Cute,Its a good mouse for normal usage... loved it.üíï,HP X1000 Wired USB Mouse</t>
  </si>
  <si>
    <t>Useful for simple use,Great product,Good,Good but not satisfying üôÇ,Good product,Good product at this price.,Not for gaming,Good product.</t>
  </si>
  <si>
    <t>Nice,Scroll wheel is extremely small,Value for money üí∞ during sale price become much lower than normal that is time to buy this.,Ok,It's a quality product...,Good product,Mouse OK but upper part Flimsy,Product is good</t>
  </si>
  <si>
    <t>Okay to use,Worthy product ...!!!!üëç,Single band. 2.4 ghz only,Difficult,Valued for money,So far all is good,Ok,it‚Äôs for 2.4Ghz</t>
  </si>
  <si>
    <t>Received defective item update: better now,Good product,Good connectivity,Good üëç,Go 4 it.....,Easy to Install,Nice product.,Works good</t>
  </si>
  <si>
    <t>Good for typing, compact,Good product but bad packing,liked it,No caps lock light,All good, except the tiny dongle which has high chances of loosing.,Amazing product incredibly bad packaging,GOOD üëç,Mouse light is not working but it‚Äôs working</t>
  </si>
  <si>
    <t>Great for typing horrible for gaming.,Performance good and smooth. üíñüíñ,Value for money,Keyboard,good for the price,This is the best wireless keyboard,Worth it product.......,Nice one</t>
  </si>
  <si>
    <t>FPS increased in games after installing it üòç,Worst Experience turned great,Very good product,Really increase performance,8gb ram r*8,It Worked,Good ram at good price.,Good RAM</t>
  </si>
  <si>
    <t>Very good performance,It's been more than a month and it's been working good till now,good quality,Good,Nice one,Excellent,Cable outer surface is oily based,Genuine and good cableüëç</t>
  </si>
  <si>
    <t>Nice product from Zebronics... Using for laptop,Gr8 product need more sound quality,Sound,Best Product üëç,Sound bass,Value for money. Wired and aux quality is poor,Compact speakers for PC/Laptop,Worthy for our money</t>
  </si>
  <si>
    <t>Nice cover,Value for money product.,Good,Worthy,Snug fit üòÉ,Fits perfectly | Looks stylish | Lightweight,Nice flip case,Beautiful product received</t>
  </si>
  <si>
    <t>üåüüåüüåüüåü,Good product,Nice product,Product quality is good and price is also very good,Easy to install,Nice product at this rate,Not gona regret after buying it,Best caddy in the market</t>
  </si>
  <si>
    <t>ü§òüèªü§òüèª,Kabi,Manoj kumar ware,om,Hemant Kumar,pawan r.,Anshu,Pavan kamar</t>
  </si>
  <si>
    <t>Fineü§òüèªüôèüèª,Good,Best for kids,Easy clean and use,Nice product,bahut accha,Really liked this product,Erase button not working ü§¨</t>
  </si>
  <si>
    <t>BhavenW,satish,Jayakrishnan R,Amazon Customer,Placeholder,Arun Sharma,EvÕ•·é•lÕ£kÕ´·é•≈ágíÜúV·é•ck◊•,L.Sherpa</t>
  </si>
  <si>
    <t>Affordable product but poor design,Amazing,Just barely serves the purpose of the wireless keyboard and mouse.,If your budget 1K - best of best,Good comfurt,Very useful üëç,very compact easy to carry,It's really good</t>
  </si>
  <si>
    <t>Gets the job done üëçüëçüëç,Original product,Good,THe ink is not full to the brim,Original cartridges,Nice,Excellent refill ink - original quality,Low quantity</t>
  </si>
  <si>
    <t>not sure if this is a new product or a used one that was delivered to me,Good product,Ink issue,Overall good product , need to wait and watch on the ink consumption rate,Very Nice üôÇüëç,Good,Printer is good, but inkjets become dry too fast,Good product</t>
  </si>
  <si>
    <t>Good one,, bright!,Great product altogether,Good but there are better options,Good monitor but bad build quality with some dumb design choices,Very niceüëåüëåüëåüëåüëå,Overall good. Value for money,Good,Perfect monitor for editing and casual gaming</t>
  </si>
  <si>
    <t>Quality is too good,My laptop feels protected ü§£,Quality is Good but should cheaper as per matirial,Nice color and material, confirm the fit you want,Good product,AWESOME PRODUCT AT 2H,Warning - This sleeve is NOT WATERPROOF!!,Good choice under 400</t>
  </si>
  <si>
    <t>A good buy!,Good item fun to play , Brightness is good if used in proper light,very useful,Average,Good product at this price üëå,Nice,Good quality product,Very good product</t>
  </si>
  <si>
    <t>Value for money,Ink,Great,Best in the Market,Value for money,It's Awesome,Very good ink as expected üòä,Very good product</t>
  </si>
  <si>
    <t>Naveenkumar.K,Jenny,Flora.bebo.vidyarthi,Kimmi Chopra,shivendra pratap,Prasad,Sunil,Kisan bariküéà</t>
  </si>
  <si>
    <t>mast mouse hain,Awesome and cheap for gaming mouse,sensitive as I expected,Mouse gaming,Build quality is very worst,awesome design from HP,Best Buy,Perfect üëç</t>
  </si>
  <si>
    <t>quality is awesome trust me guys üëç,Nice to purchase,Aesthetic look but not sure about the reverse side,worth the money,Zipless and logoless but great product,Value for money product,Looks good,Size</t>
  </si>
  <si>
    <t>Kids will love it,Good,Good product üëç,bestor is best,Nice Product for kids,Very costly than others,Good,Most sophisticated product for our mother earth.</t>
  </si>
  <si>
    <t>Can be use as table lamp or emergency light for room,Very flexible üëç,Working perfect great,Value of the product,good product as per price,Good enough but no controls to dim,Excellent,Nice product</t>
  </si>
  <si>
    <t>It is the best tv if you are getting it in 10-12k,Good price but the OS lags,GARBAGE QUALITY,Good product.,Good quality,Great experience everything is fantastic ü§†,Super picture quality and sound quality,Awesome</t>
  </si>
  <si>
    <t>A nice &amp; sturdy product.,Assembly,nyc hairdryee,Good,Fits perfectly!!,Not suitable for 50inch and above üòü,Worth buying,Worth</t>
  </si>
  <si>
    <t>Good in this price,Speakers and sound next level,Bad remote,Remote problem,Good quality üëç,Skywall 32 smart TV,Phone se screen chalane fasta hai,YouTube me I'd nhi bana pa raha hun</t>
  </si>
  <si>
    <t>‡¶≠‡¶æ‡¶≤‡¶á ‡¶ï‡¶æ‡¶ú ‡¶ï‡¶∞‡¶õ‡ßá, ‡¶™‡ßü‡¶∏‡¶æ ‡¶â‡¶∏‡ßÅ‡¶≤‡•§,Just what I wanted.. works perfect,Great üëç,Good,Works fine with my Samsung smart TV.,Works perfectly,Not OEM. But works as expected.,Its a good buy works</t>
  </si>
  <si>
    <t>Good.,Low price &amp; value for money,Value for money,As per price ,product is excellent üëå,The product is great but you might get scammed on Amazon,Very good üëç,Nice tv,Budget free</t>
  </si>
  <si>
    <t>Good tv and features in this budget.,Genuine products,Offers a lot of functionality for 32 inch,Best Buy under Rs. 16000/-,A perfect TV for your room,Super üëå üëç,Nice,It's amazing with this price 15.5K.</t>
  </si>
  <si>
    <t>Good,Good,Nice Product,Good looking üëå good protection for remote control,It's a very good cover..I liked it.,Good,Expensive,Nice</t>
  </si>
  <si>
    <t>Worth Buying,Good one!!,Very nice seller service.,Nice cable,Nice product üëç,Does not work universally for all devices,so far good can be a bit lower,It's a good product you can buy and trust.</t>
  </si>
  <si>
    <t>Works for LG 4K LED,Awesome product,Good copy Remote,This remote works!!! A relief!,Good replacement for the original remote control,Timely helped me for my TV,It will work(for meüòä),Just works</t>
  </si>
  <si>
    <t>Worthy product,Very good generic remote for Samsung LED/LCD TV.,Workingüëç,Overall good,Good built quality,Durability is my concern,It is perfect for Samsung smart tv,good</t>
  </si>
  <si>
    <t>A budget Android TV,Wall Mount was missing from tv pack,Good,Good product but installation service is not good,Nice product ‚ò∫Ô∏èüëç,i am very satisfied,Good,Very good product in this price</t>
  </si>
  <si>
    <t>Works just fine for my vu tv,Quality to be improve,Good,Good product,Value for money üëç,Works fine with Vu smart TV,Good Product. Suitable for VU,Ok, Quality can be improved</t>
  </si>
  <si>
    <t>Fitting issue,Perfect fit good quality product,good product,üëåüèªFit, üëçüèªcost wise, üëçüèªüëçüèªmaterial.,Wonderful product,Good for. New remote.,Nice product,Perfect for samsung frame series solar remote</t>
  </si>
  <si>
    <t>Beat projector for good price,Value for money,Excellent,Wow!!! Just wow!! üî•üî•,Recently purchased and started using from yesterday,It's beautiful, premium portable useful gadget,Brightness is excellent.,Experience</t>
  </si>
  <si>
    <t>It's super,Value of money üí∞,Display and build,Good Sound and pictures,Good product üëç,Good and smart tv for reasonable rate,Good for low budget,Tv is good but after 3  month my tv screen gone</t>
  </si>
  <si>
    <t>Good TV in budget!,Excellent purchase.,A master piece fron sansui,Using good,Value for money üëç,Sound quality not good,Appropriate,Good</t>
  </si>
  <si>
    <t>Product installation was excellent  but delivery staff patheticüëå,TV Picture quality is good.,TV Picture quality is good,Very nice,Great picture and sound quality,One of the best big screen TV,Service is not good,Nice TV</t>
  </si>
  <si>
    <t>Tv is good in price range,Inexpensive Smart TV,good,Cheap and best,In this budget it‚Äôs so good,Not bad ok,Very goodüëçüëç,Very Nice</t>
  </si>
  <si>
    <t>When I placed the order I was in doubt whether it would work or not but it works very well,Very bad üòûüòû,Remote very üëé bad,Doesn‚Äôt works at all, material quality isn‚Äôt nearby the original one,No bluetooth</t>
  </si>
  <si>
    <t>This is a Best kodak LED,Product is Good as per the price but customer service experience is too bad,It's ok,Company doesn't provide Installation.Demand  change for it.,Good but not best,Good product üëç,Very nice,Display quality and incomplete product</t>
  </si>
  <si>
    <t>Good Product,Nice,Customer service support information not found on box.,Value for money,Good product,Nice üëç,Best the hdmi cable,Exactly as discribed, enchanced Quality</t>
  </si>
  <si>
    <t>Very nice and good product at this price,Nothing,Good product for the budget,It's Perfect! Must Buy!! üòä</t>
  </si>
  <si>
    <t>Sturdy,Super,Working good,Always go for quality,Not suitable for 4k,I do not want this product,Working wellüëç,Excellent one. Worth buying</t>
  </si>
  <si>
    <t>Concept is great but not at all value for money,Good product,You go for it,Perfect,Value for money but little bit expensive,Product is very useful, but very costly.,Nice but a little bit weak,100% satisfied üíê</t>
  </si>
  <si>
    <t>Cover is perfect size wise and it's exactly same as shown in picture.u can go for it.,Superb quality üëå,Price very high,Value for money,Perfect Snug Fit,Must buy,Nice,It's a good and solid fit</t>
  </si>
  <si>
    <t>Good ptoduct,Overall good product,, and good choice,, ‚ò∫Ô∏è,Cable is short,Good,All channel  view nice,Very fast and good service,Ok,The product was üôå</t>
  </si>
  <si>
    <t>It's super,Value of money üí∞,Display and build,Good Sound and pictures,Good product üëç,Good and smart tv for reasonable rate,Good for low budget,Good</t>
  </si>
  <si>
    <t>Not Polished Enough. (Improving with updates),Best for the budget üëç,Value of money,nice product,Good product,Super value for money,Awesome product,Product itv</t>
  </si>
  <si>
    <t>Ok product to buy,Better than any other power banks,üëç,Nice product,Performance is OK,Very Slim &amp; easy to carry,Decent product,GOAT</t>
  </si>
  <si>
    <t>If you leave it only to make calls or receive calls, then it is a completely useless phone.,Readmi a 1,Budget friendly phone.,Hi,Budget phone,Good for the price. But ANDROID 12 is actually GO Edition.,Good budget phone,10/10 value for money ü§ë</t>
  </si>
  <si>
    <t>this is good product.,Too much bass for my likingüòÖ,A good deal under Rs.800/-,Worth the price,Itam damage,Le skte hain,Nice productüëçüëç,Nice</t>
  </si>
  <si>
    <t>Best value for money,HEAD PHONE POUCH NOT RECEIVED,Overall good in this pricerange,It's not working in my Phone properly Plz help me in exchange or return, I ll be thankful to you,Worth the money ü§ë,Best,Nice sound,Wonderful product</t>
  </si>
  <si>
    <t>Fine,Difference between this and a 15W is not that big,Original product,Fast chargingüëç,Good for Google Pixel 6a,Best a big charger as big as galaxy z flip 3,Great but little hot the mobile,Need to buy a wire seperately</t>
  </si>
  <si>
    <t>Above average phone,Worth For The Money üí∞,Okie,Phone is excellent,Purchased in good budget at 12k,It can fulfill basic needs in affordable price range,Nice,About features</t>
  </si>
  <si>
    <t>Not that faster.....,Good quality product,Nice product.,Beauty and the beast,‚ô•Ô∏èüëåSuper fast charging, 1 hour main full charge, dono mobile hi fast charge hote hai.,Nice product,Super fast charger,Very Good!!</t>
  </si>
  <si>
    <t>ANURAG,RAVINDER RACHERLA,Tamojit maji,Barhoo prasad chaurasia,Srinuüòé,ARYAN RAWAT,ArchieFreud,Amazon Customer</t>
  </si>
  <si>
    <t>Good Stand For Mobiles !,Nice produt,Useful,Affordable and Nicee,Good for the price,Value for money, write product.,Best thing that you need to buy if you have Mobile or tablet...üòÉ,Value for money</t>
  </si>
  <si>
    <t>Worth every penny,Price,Amazing product,Nice,Just ok,Value for money, sound quality is good üëç, super fast delivery,But warrant needed,Good quality</t>
  </si>
  <si>
    <t>NOt worth the money,Good budget smart watch with Alexa,üëç,Good product,I don't have flashlight function and speaker is not working,Nice,It's little cost,Wach not working</t>
  </si>
  <si>
    <t>Excellent Phone in the budget segment,Best value for money... But afraid of future MIUI updates.,Don't purchase it as camera phone üò§,Dependable &amp; it's been a year.,Budget mobile,Good for basic use,Phone is nice , but software is not</t>
  </si>
  <si>
    <t>Good,NICE üëç IN VALUE.PARACASED ON TWO OLY,Working fine,Good product,Good one,Good one,Very good product,Decent product, worth every penny</t>
  </si>
  <si>
    <t>Best,genuine,Nice product,Good product,Value for money,Good,worth of purchase,Good üëç</t>
  </si>
  <si>
    <t>Good one,Cannot set tha 90¬∞ vertical angle,Best,Nice to use,Avarage,Value for money.,IT DOES WHAT IT IS SUPPOSED TO,Good üëç</t>
  </si>
  <si>
    <t>Best For It‚Äôs Money!üî•,Nice quality, but comes with a price!,Easiest to install,Easy to install,Worth every penny!,Worth it,Good but costly,Totally worth it</t>
  </si>
  <si>
    <t>Sturdy,Really Flexible, Good for Moderate usage,Good product...üëç,Good product in this price.,Good,Good material,Stability,Okay product.</t>
  </si>
  <si>
    <t>Nice one,Nice üëç I'm happy,Best buy in the reasonable price,Great product,product review MI charger!!,MI mobile charger,Top quality charger. Original MI brand. Do buy it if you need a B type charge,Good charger</t>
  </si>
  <si>
    <t>It's pretty decent,Friendly product,I love its design btw it's a descent watch .,ExcellentüëçüíØ,The Blue color is worst. BUY RED ONE,Design very good,Its worth it,Very nice</t>
  </si>
  <si>
    <t>nice product,Great watch,Ok ok,Nice üëç,Thik thak,Avarage,Smart watch,They can improve more</t>
  </si>
  <si>
    <t>Sensors burnt my wrist upon wearing overnight,Worst to buy,üëçüëç,It's  good,Low battery life and it's okay to buy,Superb üòò,Good,Good product</t>
  </si>
  <si>
    <t>Noise,Nice watch',DeezNuts are important,Noise,Noise,Good üëç,Noice,Noise</t>
  </si>
  <si>
    <t>Quite firm and steady.,üëç,good buy,Theft easy,Good product,Its work,Best in market,quality</t>
  </si>
  <si>
    <t>Very sturdy and convenient.,Good product,Very,Find summed up review below,Very Useful üôÇüëç,Great product,Good product,Works well enough, it isn‚Äôt really stable and tend to vibrate</t>
  </si>
  <si>
    <t>Real Monster üëΩ,Overall good,Good performance oriented phone,An all Rounder in the &lt; 30k segment,All good, battery life could be better.,A good Phone with few disadvantages.,Value for Money product,‚ù§Ô∏è</t>
  </si>
  <si>
    <t>Very Good prodat,Battery life is 0 day,Good,Where is switch on button?,Saman kharab hai,Do not purchase totally waste of time and money.,Bhot Gandhi h ye watch,Good üëç nice</t>
  </si>
  <si>
    <t>Big Bubble dont go away,Perfect tempered glass in given price,Nice,Overall good but difficult to install,Good quality and great price,Best Tempered Glassüëåüèª,Good quality,Best tempered glass used till date</t>
  </si>
  <si>
    <t>It's OK,Useful product,All peices arrived,Good product üëç,very nice quality and durable,Seems to be made of recycled material, serves the purpose,Worth to buy!,Terrific purchase</t>
  </si>
  <si>
    <t>Quality product,Excellent, it's fast charging,After 12 days not working üòî</t>
  </si>
  <si>
    <t>The rebel with a defect,Nice product,Really good product,Awesome charging backup üëç,Value for price,Value for money,Bluetooth service centre not available,good quality</t>
  </si>
  <si>
    <t>Build quality material is not good. I feel it might last for a longer run.,Very good earphones at this price,not grate,More than average üëç,Ok,Best ear phones,Is ok,good wired earphone</t>
  </si>
  <si>
    <t>Value for money, good wuality,Reliable and easy to use üëå,Good,AVARAGE PRODUCT,VGA quality!!,No mic is available in the product,Basic functions ok,Good when used in day light</t>
  </si>
  <si>
    <t>Very Good for Beginners,Light weight &amp; sturdy,Product is good and light weight.,Excellent,Easy to use and light weight to carry,Superb tripod, I'm happyüôÇ,good product,Ok Good</t>
  </si>
  <si>
    <t>Fantastic Cute Tripod, **Detailed Review**,Worth it purchase...,Good,Good But Could Be More Better.,Camera / phone holder is not stable  üõë NOT VALUE FOR üí∏üí∞,Good tripod for mobiles, cheap and beginner friendly.,Very good,Satisfactory</t>
  </si>
  <si>
    <t>Superb headphone one of the best,!!!Amazing product!!!,Quality is so so good,No batteryüîã backup and no flexible to use,Very good,A good low budget earphone,Obsem product but sound quality is not best,IT IS GOOD PRODUCT</t>
  </si>
  <si>
    <t>Awesome sound, but FM is not clear,Good Product!,Guarantee Nahin de rahi hai kharabi hai,It's nice worth for rate,Good product,sufficient sound clarity and connectivity,Sound is best bass is best üëçüíØ,Good üëç</t>
  </si>
  <si>
    <t>Excellent Product,Good,üëç,Meets purpose,Nice battery,Good,Value for money,Works flawlessly</t>
  </si>
  <si>
    <t>Works just fine,Nice earbuds, but not quite as advertised,The sound quality is good but not better than wired or neckband earphones.,Overall Good,Nice product,Good to buy, for compact ear pods with decent sound battery and sound quality,Good,üëç Good</t>
  </si>
  <si>
    <t>Does not fit the Duracell label,Very appropriate &amp; long lasting cells,Uh should buy,Ok,Value for money,Great battery,Badhiya,Nice üëç</t>
  </si>
  <si>
    <t>Worst productüò°,Ok product,Good product üëç,Good. Does the Job,Fitting Issue and Charging issue,Not working.,Superb I love it,It's ok nice..but not up to the mark</t>
  </si>
  <si>
    <t>Good quality,Good quality product,Must Go For It ü•∞,Great case to carry charger or manage cabled products,Good,Rugged, compact. Would have been better with a loop to hold.,best for your earphones,Good</t>
  </si>
  <si>
    <t>Best at this price range.,Value for money,Value for money,Little bit compromise with make &amp; connectivity, rest all perfect üëå,Nice,Nice,Good,Good product</t>
  </si>
  <si>
    <t>Sound and Bass,It's very nice,Good quality earphones,Best üëç,Super,Good,Good quality at that price,Sounds good and looks good</t>
  </si>
  <si>
    <t>Good product üëå,5 bati,Charge seems to be very low.,Good batteries.,working fine with my car remote,Original Duracell,Great,SANTOSH PRASAD</t>
  </si>
  <si>
    <t>Original review üëçrealme budsüéß,Please Read The Whole Review For All the Details &amp; Decide Yourself...,Good,Ful HIGHHHHHHHHHHHHHHHH BASE,Amazing,Good</t>
  </si>
  <si>
    <t>It's worth it,Very very nice product at this price.,Very good product,Good,Affordable,shouldnt keep it open for more than 15 minutes,Nice üëç product...,Good quality</t>
  </si>
  <si>
    <t>Vijaya,Kumkum Kumari,Amazon Customer,Altaf Khan,Praduman Singh,JV,Lata Sharma,sridevi  küëç</t>
  </si>
  <si>
    <t>Very good,WORTH TO BUY.,Writes neat but smells bad,Like ok ok,Nice,üëç,Amajin!,One pen is missing. Silver colour pen is missing</t>
  </si>
  <si>
    <t>Compact and easy to you,Good work üëç,Good,Good product,Good product,Lovable and nice product,Nice product,Compact and easy to use. Suitable for a room</t>
  </si>
  <si>
    <t>Value for money and accurate,Nice,Very reasonable price, product was nice,Good,Nice product.. Value for spending,Light weight,Super,JUST WOW ü§©ü•≥</t>
  </si>
  <si>
    <t>Very nice,Good product,Packaging,Good , quick hot water suite,Good product,A plus kettle,It‚Äôs ok,Good product üëçüèº</t>
  </si>
  <si>
    <t>Best in this range,Product is gud but shipped damaged product but new 1 is gud,Good but should be more better from company,Average product,Does it's job well,Good product,Working this product very smoothly.,Very good much üôèüôè</t>
  </si>
  <si>
    <t>Best products,Ok,Short Nd sweet product,Good,About warranty card,Good,Good üëç,It's affordable but cheap quality</t>
  </si>
  <si>
    <t>Just go for it.üëçüèª,3 PIN Plug should be there,Mixer is good as well as jar is good.But packing is very bad.,Too much noise,Good quality product......,Good,Nc,Useful</t>
  </si>
  <si>
    <t>Very nice product from Amazon,Work in very good,good product,Good,Nice üëç,Good performance with cheap look,User manual book and Warranty card not in Box.,Satisfied üòÅ</t>
  </si>
  <si>
    <t>Worthy,Love this product,Good,Good,It can be used for two years,üëç,Best in this price, will serve the purpose you bought it for.,Good choice in budget Range</t>
  </si>
  <si>
    <t>So far it is good. Purchased only in October 2022.,Good,Best product in best price range.,Average price good üëç,Good looking,Create too much noise, overall good product,Good,Bahut badhiya hai</t>
  </si>
  <si>
    <t>It's good üëç,Good...,Good Product,Satisfied,Good for small room,Unsure,Not bad,Don't bye it....</t>
  </si>
  <si>
    <t>Nice product,Need to improve length of cord,Water hot only few minutes.,Good product,Problem with the kettle.,Very good product üëç,Good performance,Good product</t>
  </si>
  <si>
    <t>Overall good product,Value for money üëç,Brand,Heater,Good product for home room heater,It's not repairable at all.,Electricity Current Passing Through its Entire Body,one rod is not working  solution i have</t>
  </si>
  <si>
    <t>Good at this budget,Good product,Cord length,Cord length is too short,Product is good,Power cable is too short !!!,Value for money üí∞,Short wire</t>
  </si>
  <si>
    <t>Good product,Very nice products good quality üëåüëå,use carefully,No fear of over loading,very nice,Safety switch not working witch required change,Not stainless Steel make reflector !,Bullshit product</t>
  </si>
  <si>
    <t>It is a dependable mixer one can buy without any hesitation,Good kitchen addition,It does not have light indicater,Nil,Noise is too much,Nice deal.,Nice product,üòí</t>
  </si>
  <si>
    <t>Nice product,Best for hostel guys,Easy to handle,Very nicely,Easy to use ...,Best for bachelor üëåüëåüëå,Heating is not even and happens only side of the kettle.,There is no flame adjustment</t>
  </si>
  <si>
    <t>Wrong battery,It's working,Good,Ordinary product,Good,Poor packing not expected from a reputed brand like HULüò£üò£üò£,Water purifier,upset with product not good</t>
  </si>
  <si>
    <t>Highly displayed,Very convenient for egg boiling,Good produvt,Good,Nice üëçüëçüëçüëçüëç,Fitting issue,Quality of item,Auto-cut stopped working after 10 days</t>
  </si>
  <si>
    <t>It costs Rs 500 in local electric shop,Good product üëå,It's really a good product, required a better holding to pull it back from socket,Nice and excellent quality,Easy use,Nice product,Nice Product,Plug size</t>
  </si>
  <si>
    <t>Bottom Lid should have provided,Good product... Compact.... Battery has less strength....,Easy to use, to carry and quality üëå,Good for smoothies..,Nice one,Worth it for a person living in PG.,Good,Ok for the Price. Not something perfect</t>
  </si>
  <si>
    <t>Nice,Nice buy,Good,Very nice,Good üòä,Value for money,Good,Get heat very fast but cold very fast</t>
  </si>
  <si>
    <t>They will charge you an additional 300/- for installation.,Good,yes,Er hardik trivedi,Noise problem due to magnets inside,Good,Easy to install like normal one,Ok üëçüëçüëç ok</t>
  </si>
  <si>
    <t>Product is always good ,but service is not properly packaging also dammage box . focus on service,Easy to clean,V good,Good product,I love product Usha,Best,Good for bachelors,Good üëç</t>
  </si>
  <si>
    <t>üëç,Good quality product and value for money. Recommend for buy,Average product,Good product at good price,Smelling like sumting smoking</t>
  </si>
  <si>
    <t>Goodüëå,Good built quality,Quality Product under 3000,good price,Nice product,Good product,Exlent‚ù§,Outlet is very slow</t>
  </si>
  <si>
    <t>Good product,Very Useful in winter,Good product,Good product must buy.,Best for kitchen,Apperance,Best productüòö,Good working</t>
  </si>
  <si>
    <t>Purchase 2, one receoved damaged,Good for chopping.,NICE PRODUCT,A very good product.Worth buying,It‚Äôs to early heating and wire smelling were is the service centre,Nice product worth it üëçüèª,The container is very flimsy.,Ritan and ripales</t>
  </si>
  <si>
    <t>Degree of cleanliness of air achieved and the size of space covered,Excellent in every aspect,Very good,Love the control from the app,Purifier is good - but received a 'second hand' item,Works Well!,Good product üëç,Just works fine</t>
  </si>
  <si>
    <t>Nice product, a must have,It works like magic üí´üí´,Useful and beneficial,Good,Good and useful,Easy to use,Go for it,Easy to use but expensive</t>
  </si>
  <si>
    <t>üí•,Considering the price range, it‚Äôs a good one,Worthy,Good products,Good,Good as brand,Ok Product,Value for money,</t>
  </si>
  <si>
    <t>Satisfied product üëç,it was without manufacturer's pakcaging.had a big bent on metal . did not return because needed.,Highly recommended.,Very good,Writing review after 2 seasons,Very bad product,Excellent,Best product</t>
  </si>
  <si>
    <t>Oratech Best Coffee Frother,Great,My review about Oratech Coffee Frother for milk,Good product,Easy to use üëç,Good product,best product,Easy to use</t>
  </si>
  <si>
    <t>Nice,üëç,Very easy and useful, but too expensive compared to remaining company products,Grt,reviews,Good product.,Very Handy product,Warranty registration needs to be user friendly</t>
  </si>
  <si>
    <t>Good,Good product,Good,Good one from a renowned brand!!,Working fine..,Excellent to go for this Product,Product super,Nice product üëç</t>
  </si>
  <si>
    <t>Excellent OTG and even excellent price rangeüëåüëåüëçüëçüëç,Good product,Very Good Product at its Price Range,Great to use and makes tasty food,Awesome,Packaging was good, received the product at the right time.,Value for money,Worth</t>
  </si>
  <si>
    <t>Good one,Punchuality,Good product,Good quality,‡∞™‡∞∞‡±ç‡∞µ‡∞æ‡∞≤‡±á‡∞¶‡±Å,perfect for use,Good,üëç</t>
  </si>
  <si>
    <t>Don't buy this,Good product in this price range..,Good one,DO NOT BUY THIS PRODUCT,Great üëåüëç,Such a beautiful product,Fantastic,Useless product. Poor quality material used. Could not give satisfaction of a singal Rupee.</t>
  </si>
  <si>
    <t>Good,Nice,Good product üëå,Get's the job done.,Kent 16068 Zoom vacuum cleaner is very good to use and easy to clean and charge as well.,Less durable,Preety easy to use,Awesome product</t>
  </si>
  <si>
    <t>Good quality scale but I got defective piece,Nice product....,Product is very good üëç,About product,Must buy,Great device for kitchen</t>
  </si>
  <si>
    <t>Not impressed with the purchase,üëç,Good project,Gets small clean up jobs done efficiently,Does the job,Works okay,Warranty Card not found inside the Box.,Succetion time could be on the higher side</t>
  </si>
  <si>
    <t>Little kitchen helper,An amazing product,Very good product nice to use,Handy gadget!,Easy to use and carry Great product üëå,Best product,Light weight,Will definitely save your time....</t>
  </si>
  <si>
    <t>Good product,Excellent product,Good pruduct as of now.. üëç,Best product,Happy with the product,Compact product,Must buy item.,Havell‚Äôs Instant Geyser</t>
  </si>
  <si>
    <t>Angelüëº,Neha Faizee,Amazon Customer,vipin v.,Kanwal Jit Singh,Alpa Dwivedi,suman sarkar,Virendra Kumar Dube</t>
  </si>
  <si>
    <t>Steam irom,Good,Value for money,Amazing productüòÅüòÅ,Very nice product.,Good product,Good product,It comes with 16Amps Plug</t>
  </si>
  <si>
    <t>Over all good,Good product, but power switch,Good product,Quality product by Borosil!,Awesome üëå,Easy to use,Excellent,Its a very user friendly product.</t>
  </si>
  <si>
    <t>Ok product but not for winter,Easy to use,There's no support for the product . You will not get the warranty.,üëåüëåüëå,Value for money,Good,Good,Quality of the product is not as I expected.</t>
  </si>
  <si>
    <t>Like it,Nice üëç he,Iron worse grinder still usefull,Good,Nice work,Good for,Mixer is good. But package is very shabby. Wanted to gift it. But changed my mind,‡§Ü‡§µ‡§æ‡§ú ‡§¨‡§π‡•Å‡§§ ‡§Ü‡§§‡•Ä ‡§π‡•à ‡§¨‡§æ‡§ï‡•Ä ‡§Æ‡§ø‡§ï‡•ç‡§∏‡§∞ accha hai</t>
  </si>
  <si>
    <t>Good,Very lightweight and good looking,good,So far so good,Nice üëç,Average,I think is this 1000 watts? Produce 750 watts.....,Good</t>
  </si>
  <si>
    <t>no,Good and reliable product üëç,Overall very fine Quality,Useful product helped my family a lot in winter,Operating switch is too hard for aged person,Sabse badhiya,Good product,Good product at this price</t>
  </si>
  <si>
    <t>It's working perfect,Excellent üëçü§† piece,Value for money,Very good product,Good product,Good Quality üëå,Late delivery 12 days,Totally money West</t>
  </si>
  <si>
    <t>Best in its price range,Best suction power,Domestic Beast,Very good suction power and efficient,Beast of a Vaccum Cleaner üî•üíØ,Good built quality,Nice product with good suction power,Great Product</t>
  </si>
  <si>
    <t>Good,Good product,Heating is less,Good and quality product.,Excellent product,Very good,Easy to use, better in performance,Superb Project ü•∞</t>
  </si>
  <si>
    <t>Good,Superb,Nice mixer,Value for money üí∞,Good product,His desine,Nice,Nice</t>
  </si>
  <si>
    <t>Not worth the hype,Gud,Really useful üòÉ,Product is good but when we press to seal lower part of sealer is get out automatically...,Ok product. Not generating enough heat to pack,Not up to the mark,Pocket friendly, effective and easy to use,Average</t>
  </si>
  <si>
    <t>The wire is short,God,Rahul Mallah,Very nice üëç,Good ‚úåÔ∏èü§ù‚ù§Ô∏èüëèüëç‚ù§Ô∏è‚ù§Ô∏è,Stopped working after a few days.,Excellent product pls buy,Very useful</t>
  </si>
  <si>
    <t>It is very good product value for your money go for it and save some money,Nice,Easy ro use for children as well,Less time more work,Must buy üòä I would recommend just go for it,Super fast,No need to wait for a long time,It's a good product</t>
  </si>
  <si>
    <t>Packaging and look wise it is awesome üëç,Perfect fan,Good product,Good looking bit heavy,Nice product,Good,Good fan,Looks classy</t>
  </si>
  <si>
    <t>üëç nice,Lint removed instantly and effortlessly,Amazing product...worth the money,Best purchase till date,Good,Works as expected,Good quality,Must have product for Winter clothes</t>
  </si>
  <si>
    <t>it s very nice and easy to use,Good quality...go and purchase,Good,Good quality,Good product üëç,Good,Value for money @600,Good</t>
  </si>
  <si>
    <t>Good suction power, enough for most cleaning,Worth for the price given,Okayish,Budget vacuum cleaner.,Very nice product worth it üòÑ,Best vacuum cleaner,It's a really good worthy product,Simply superb</t>
  </si>
  <si>
    <t>Good,Ease of use,Ok,Very good,Grinding is fine but during grinding little barter leaked from the drum. Kindly suggest.,Good one, but loud.,The quality is good but damaged,Ok üëçüëçüëçüëç</t>
  </si>
  <si>
    <t>Good quality,Super üëå,Worth for the money but the knob is slippery,Good product,Good quality,Nothing,Worthy product,Good</t>
  </si>
  <si>
    <t>Good product üëç,Perfect for all the stoners out there.,Good product,Nice,This is a nice and helpful product. .,Easy to use,Good,Easy to use machine</t>
  </si>
  <si>
    <t>üëç,Good product,nice product,Satisfied,Value of money,Good filter,Excellent product,Overall this is a good product.</t>
  </si>
  <si>
    <t>Quality Product,The Packing is very poor so theswitch has gone inside the heater I cannot use iy,Very good üòä,Easy to use, comfortable, value for money, temperature control,Effective And creative product</t>
  </si>
  <si>
    <t>Nice product,Nice iron,Wonderful product,Best product üëç,Good electric iron,As expected,Acch iron hai ap order kar sakte hai,GOOD</t>
  </si>
  <si>
    <t>Good product üëç,Value for money,Does the job which is intended from it,Nice product..,‡§ï‡•Ä‡§Æ‡§§ ‡§ï‡•á ‡§Ö‡§®‡•Å‡§∏‡§æ‡§∞ ‡§Ö‡§ö‡•ç‡§õ‡§æ ‡§â‡§§‡•ç‡§™‡§æ‡§¶ ‡§π‡•à‡•§,Not satisfied as expected. üòî,Awsme product,Good in this price</t>
  </si>
  <si>
    <t>Felt very useful üëå but cable is short,Good in portable series of Geyser,Awesome product,Good quality,Product okay but no bill receive,Wrong Reviews uploaded for this product.,Good Product</t>
  </si>
  <si>
    <t>Nani's choice is still valid,Good,Value for money,Amazing,It looks great and Awesome.,Best product,Awesome üëå,Good working</t>
  </si>
  <si>
    <t>Easy installation,Product is good,Easy installation process,Good,Its going to be 6 months now, working great üëç,Nice product,nice,V guard water purifier</t>
  </si>
  <si>
    <t>Good product,The product is amazing,Super product üëç,Tuta dhakkn,Good product at reasonable price,Time saving,Best product,Product look goods and easy to handle.</t>
  </si>
  <si>
    <t>Goodüëç,A nice product in budget price üëå,Not good,A good product .,Good Product,Good,Jar was leaking even after replacing the product,Good</t>
  </si>
  <si>
    <t>Good product,Quality is great but chuteney jar is not working well,Good,Superb,Very good item,Super purchase,Superb üëç,Sujata hi lena.</t>
  </si>
  <si>
    <t>Good quality and build,Noice to high,üëåüëå,Looking good,No anti dast,It is an excellent/quiet/efficient fan and the burgundy color is very good!,When it slow running It's noise out,Elegant and good quality product</t>
  </si>
  <si>
    <t>First time product user,Too short to use,Good product,Easy to use,Cost effective,Nice!!,Not great,Perfect Waffles #Waffledüëçüèª</t>
  </si>
  <si>
    <t>If you‚Äôre a home baker, just go for it without doubt,Excellentüëç,Nice product,Useful,Bhari,Too good,Good for cake,Useful</t>
  </si>
  <si>
    <t>3,Sturdy and Works Flawlessly,Excellent üëç,Really Good Product,Cord is very small,Plug size is bigger now, comes with 15A! Please change the plug size to 5Amps,Broken material given,Good product</t>
  </si>
  <si>
    <t>Fan Speed is slow,Good quality,Good product,good,Old is gold.,Good product,Nice product,Super üíï</t>
  </si>
  <si>
    <t>loud &amp; clear,Avrage in budget range,Best for beginners,Good for price,Very nice mic in this price range,In budget,Product Good, Packaging damaged.,Gzzzbbbbb mic üé§</t>
  </si>
  <si>
    <t>Multipurpose and time-saving,Good notepad for travelers,Nice for the personal stuff,Super üëç,Most amazing product.,Too costly,Useful product,Good</t>
  </si>
  <si>
    <t>Good,Boss of premium note books üèÜ,Didn't expected single binding!,Good purchase,Good Quality but paper could be thicker...,Worth the Money!,Good quality,Nice products</t>
  </si>
  <si>
    <t>So good ,nice looking,Value for money and a nice product,Awesome Product,overrated,Really good,Good,It is very good üëç,Good</t>
  </si>
  <si>
    <t>Good üëç,Product is Good,VALUE FOR MONEY,Worth it,Notebook is good and paking in very bad,Very nice book and good packaging,Nice set of 12 Lovely üòç Books üìö,The books are beautiful</t>
  </si>
  <si>
    <t>Good,Heads up,Good product,Bright in color  good product üëçüèª,Nice dark colors...,black  and dark blue paper not supplied  as it should be also there making it 4x12,Quality is too good,Nice bright colour</t>
  </si>
  <si>
    <t>It's good,Good,One of the few items on amazon that are original,Awesome!,Nice quality products üëç,Best price,Nice pen,Good pen</t>
  </si>
  <si>
    <t>Good product,Best gel pens,üëçüëçüëç,Decent,Feels cheated,Nice product,Good,Only 20 pens</t>
  </si>
  <si>
    <t>Anwesh Gudepu,Senorita,JK,Kalyana Manikanta Pasupuleti,üòàlokiüòà,Madhav Upadhyaya,Dhiraj Kumar Gupta,99BestDeal</t>
  </si>
  <si>
    <t>Pretty good,I m happy üòägot 3 at 121rs.,Product is good, packaging is worst,Ok,Great product,Smooth pages.,Value for Money,Good</t>
  </si>
  <si>
    <t>Good... üòä,Nice pen but it has some problems.,A great buy,Good pen but finished really quick,It's ink gets finished after using it only for 2 or 3 times,Very nice pen,Best for neat homework.,It's help me earn my bread butter</t>
  </si>
  <si>
    <t>Details for Sum of Potential Revenue</t>
  </si>
  <si>
    <t>Price range</t>
  </si>
  <si>
    <t>IF(G2&lt;200,"&lt;$200",IF(AND(G2&lt;=500),"$200-$500","&gt;$500"))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</si>
</sst>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0.0"/>
    <numFmt numFmtId="166" formatCode="_(* #,##0_);_(* \(#,##0\);_(* &quot;-&quot;??_);_(@_)"/>
  </numFmts>
  <fonts count="8">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b/>
      <sz val="10"/>
      <color theme="4" tint="-0.249977111117893"/>
      <name val="Arial"/>
      <family val="2"/>
    </font>
    <font>
      <sz val="10"/>
      <color theme="4" tint="-0.249977111117893"/>
      <name val="Arial"/>
      <charset val="134"/>
    </font>
    <font>
      <sz val="10"/>
      <color theme="4" tint="-0.249977111117893"/>
      <name val="Aptos Narrow"/>
      <charset val="134"/>
    </font>
    <font>
      <sz val="10"/>
      <color theme="4" tint="-0.249977111117893"/>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op>
      <bottom/>
      <diagonal/>
    </border>
    <border>
      <left/>
      <right/>
      <top/>
      <bottom style="thin">
        <color theme="4"/>
      </bottom>
      <diagonal/>
    </border>
  </borders>
  <cellStyleXfs count="3">
    <xf numFmtId="0" fontId="0" fillId="0" borderId="0"/>
    <xf numFmtId="43" fontId="1" fillId="0" borderId="0" applyFont="0" applyFill="0" applyBorder="0" applyAlignment="0" applyProtection="0"/>
    <xf numFmtId="0" fontId="2" fillId="0" borderId="0"/>
  </cellStyleXfs>
  <cellXfs count="37">
    <xf numFmtId="0" fontId="0" fillId="0" borderId="0" xfId="0"/>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4" fillId="0" borderId="1" xfId="0" applyFont="1" applyBorder="1"/>
    <xf numFmtId="164" fontId="4" fillId="0" borderId="1" xfId="0" applyNumberFormat="1" applyFont="1" applyBorder="1"/>
    <xf numFmtId="165" fontId="4" fillId="0" borderId="1" xfId="0" applyNumberFormat="1" applyFont="1" applyBorder="1"/>
    <xf numFmtId="166" fontId="4" fillId="0" borderId="1" xfId="0" applyNumberFormat="1" applyFont="1" applyBorder="1"/>
    <xf numFmtId="0" fontId="5" fillId="2" borderId="1" xfId="0" applyFont="1" applyFill="1" applyBorder="1"/>
    <xf numFmtId="0" fontId="7" fillId="2" borderId="1" xfId="0" applyFont="1" applyFill="1" applyBorder="1"/>
    <xf numFmtId="164" fontId="7" fillId="2" borderId="1" xfId="2" applyNumberFormat="1" applyFont="1" applyFill="1" applyBorder="1"/>
    <xf numFmtId="9" fontId="5" fillId="2" borderId="1" xfId="0" applyNumberFormat="1" applyFont="1" applyFill="1" applyBorder="1"/>
    <xf numFmtId="165" fontId="5" fillId="2" borderId="1" xfId="0" applyNumberFormat="1" applyFont="1" applyFill="1" applyBorder="1"/>
    <xf numFmtId="166" fontId="5" fillId="2" borderId="1" xfId="1" applyNumberFormat="1" applyFont="1" applyFill="1" applyBorder="1"/>
    <xf numFmtId="0" fontId="5" fillId="0" borderId="0" xfId="0" applyFont="1"/>
    <xf numFmtId="0" fontId="7" fillId="0" borderId="0" xfId="0" applyFont="1"/>
    <xf numFmtId="164" fontId="7" fillId="0" borderId="0" xfId="2" applyNumberFormat="1" applyFont="1"/>
    <xf numFmtId="9" fontId="5" fillId="0" borderId="0" xfId="0" applyNumberFormat="1" applyFont="1"/>
    <xf numFmtId="165" fontId="5" fillId="0" borderId="0" xfId="0" applyNumberFormat="1" applyFont="1"/>
    <xf numFmtId="166" fontId="5" fillId="0" borderId="0" xfId="1" applyNumberFormat="1" applyFont="1"/>
    <xf numFmtId="0" fontId="5" fillId="2" borderId="0" xfId="0" applyFont="1" applyFill="1"/>
    <xf numFmtId="0" fontId="7" fillId="2" borderId="0" xfId="0" applyFont="1" applyFill="1"/>
    <xf numFmtId="164" fontId="7" fillId="2" borderId="0" xfId="2" applyNumberFormat="1" applyFont="1" applyFill="1"/>
    <xf numFmtId="9" fontId="5" fillId="2" borderId="0" xfId="0" applyNumberFormat="1" applyFont="1" applyFill="1"/>
    <xf numFmtId="165" fontId="5" fillId="2" borderId="0" xfId="0" applyNumberFormat="1" applyFont="1" applyFill="1"/>
    <xf numFmtId="166" fontId="5" fillId="2" borderId="0" xfId="1" applyNumberFormat="1" applyFont="1" applyFill="1"/>
    <xf numFmtId="0" fontId="6" fillId="0" borderId="0" xfId="0" applyFont="1"/>
    <xf numFmtId="0" fontId="6" fillId="2" borderId="0" xfId="0" applyFont="1" applyFill="1"/>
    <xf numFmtId="0" fontId="5" fillId="2" borderId="2" xfId="0" applyFont="1" applyFill="1" applyBorder="1"/>
    <xf numFmtId="0" fontId="7" fillId="2" borderId="2" xfId="0" applyFont="1" applyFill="1" applyBorder="1"/>
    <xf numFmtId="164" fontId="7" fillId="2" borderId="2" xfId="2" applyNumberFormat="1" applyFont="1" applyFill="1" applyBorder="1"/>
    <xf numFmtId="9" fontId="5" fillId="2" borderId="2" xfId="0" applyNumberFormat="1" applyFont="1" applyFill="1" applyBorder="1"/>
    <xf numFmtId="165" fontId="5" fillId="2" borderId="2" xfId="0" applyNumberFormat="1" applyFont="1" applyFill="1" applyBorder="1"/>
    <xf numFmtId="166" fontId="5" fillId="2" borderId="2" xfId="1" applyNumberFormat="1" applyFont="1" applyFill="1" applyBorder="1"/>
    <xf numFmtId="0" fontId="4" fillId="0" borderId="0" xfId="0" applyFont="1"/>
    <xf numFmtId="0" fontId="3" fillId="0" borderId="0" xfId="0" applyFont="1"/>
  </cellXfs>
  <cellStyles count="3">
    <cellStyle name="Comma" xfId="1" builtinId="3"/>
    <cellStyle name="Normal" xfId="0" builtinId="0"/>
    <cellStyle name="Normal 2" xfId="2" xr:uid="{BA76BC3C-19F4-4A29-8901-756EB31FD71B}"/>
  </cellStyles>
  <dxfs count="1">
    <dxf>
      <numFmt numFmtId="164" formatCode="&quot;$&quot;#,##0.00"/>
    </dxf>
  </dxfs>
  <tableStyles count="0" defaultTableStyle="TableStyleMedium2" defaultPivotStyle="PivotStyleLight16"/>
  <colors>
    <mruColors>
      <color rgb="FF1ED858"/>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[DSA AMAZON PROJECT WORK.xlsx]Pivot tble!PivotTable13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potential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s>
    <c:plotArea>
      <c:layout/>
      <c:barChart>
        <c:barDir val="col"/>
        <c:grouping val="stacked"/>
        <c:varyColors val="0"/>
        <c:ser>
          <c:idx val="0"/>
          <c:order val="0"/>
          <c:tx>
            <c:strRef>
              <c:f>'Pivot tble'!$I$45</c:f>
              <c:strCache>
                <c:ptCount val="1"/>
                <c:pt idx="0">
                  <c:v>Total</c:v>
                </c:pt>
              </c:strCache>
            </c:strRef>
          </c:tx>
          <c:spPr>
            <a:solidFill>
              <a:schemeClr val="accent3"/>
            </a:solidFill>
            <a:ln>
              <a:noFill/>
            </a:ln>
            <a:effectLst/>
          </c:spPr>
          <c:invertIfNegative val="0"/>
          <c:cat>
            <c:strRef>
              <c:f>'Pivot tble'!$H$46:$H$55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tble'!$I$46:$I$55</c:f>
              <c:numCache>
                <c:formatCode>General</c:formatCode>
                <c:ptCount val="9"/>
                <c:pt idx="0">
                  <c:v>4472000</c:v>
                </c:pt>
                <c:pt idx="1">
                  <c:v>12614808460.58</c:v>
                </c:pt>
                <c:pt idx="2">
                  <c:v>98020806794</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7F96-4B33-818D-D916BE7D58FA}"/>
            </c:ext>
          </c:extLst>
        </c:ser>
        <c:dLbls>
          <c:dLblPos val="ctr"/>
          <c:showLegendKey val="0"/>
          <c:showVal val="0"/>
          <c:showCatName val="0"/>
          <c:showSerName val="0"/>
          <c:showPercent val="0"/>
          <c:showBubbleSize val="0"/>
        </c:dLbls>
        <c:gapWidth val="219"/>
        <c:overlap val="100"/>
        <c:axId val="1344268016"/>
        <c:axId val="1344260816"/>
      </c:barChart>
      <c:catAx>
        <c:axId val="134426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60816"/>
        <c:crosses val="autoZero"/>
        <c:auto val="1"/>
        <c:lblAlgn val="ctr"/>
        <c:lblOffset val="100"/>
        <c:noMultiLvlLbl val="0"/>
      </c:catAx>
      <c:valAx>
        <c:axId val="1344260816"/>
        <c:scaling>
          <c:orientation val="minMax"/>
        </c:scaling>
        <c:delete val="1"/>
        <c:axPos val="l"/>
        <c:numFmt formatCode="General" sourceLinked="1"/>
        <c:majorTickMark val="out"/>
        <c:minorTickMark val="none"/>
        <c:tickLblPos val="nextTo"/>
        <c:crossAx val="134426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98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PROJECT WORK.xlsx]Pivot tble!PivotTable13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potential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col"/>
        <c:grouping val="stacked"/>
        <c:varyColors val="0"/>
        <c:ser>
          <c:idx val="0"/>
          <c:order val="0"/>
          <c:tx>
            <c:strRef>
              <c:f>'Pivot tble'!$I$45</c:f>
              <c:strCache>
                <c:ptCount val="1"/>
                <c:pt idx="0">
                  <c:v>Total</c:v>
                </c:pt>
              </c:strCache>
            </c:strRef>
          </c:tx>
          <c:spPr>
            <a:solidFill>
              <a:schemeClr val="accent2"/>
            </a:solidFill>
            <a:ln>
              <a:noFill/>
            </a:ln>
            <a:effectLst/>
          </c:spPr>
          <c:invertIfNegative val="0"/>
          <c:cat>
            <c:strRef>
              <c:f>'Pivot tble'!$H$46:$H$55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tble'!$I$46:$I$55</c:f>
              <c:numCache>
                <c:formatCode>General</c:formatCode>
                <c:ptCount val="9"/>
                <c:pt idx="0">
                  <c:v>4472000</c:v>
                </c:pt>
                <c:pt idx="1">
                  <c:v>12614808460.58</c:v>
                </c:pt>
                <c:pt idx="2">
                  <c:v>98020806794</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4EA8-438F-8CBF-16D1318E46E1}"/>
            </c:ext>
          </c:extLst>
        </c:ser>
        <c:dLbls>
          <c:dLblPos val="ctr"/>
          <c:showLegendKey val="0"/>
          <c:showVal val="0"/>
          <c:showCatName val="0"/>
          <c:showSerName val="0"/>
          <c:showPercent val="0"/>
          <c:showBubbleSize val="0"/>
        </c:dLbls>
        <c:gapWidth val="219"/>
        <c:overlap val="100"/>
        <c:axId val="1344268016"/>
        <c:axId val="1344260816"/>
      </c:barChart>
      <c:catAx>
        <c:axId val="134426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60816"/>
        <c:crosses val="autoZero"/>
        <c:auto val="1"/>
        <c:lblAlgn val="ctr"/>
        <c:lblOffset val="100"/>
        <c:noMultiLvlLbl val="0"/>
      </c:catAx>
      <c:valAx>
        <c:axId val="1344260816"/>
        <c:scaling>
          <c:orientation val="minMax"/>
        </c:scaling>
        <c:delete val="1"/>
        <c:axPos val="l"/>
        <c:numFmt formatCode="General" sourceLinked="1"/>
        <c:majorTickMark val="out"/>
        <c:minorTickMark val="none"/>
        <c:tickLblPos val="nextTo"/>
        <c:crossAx val="13442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98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PROJECT WORK.xlsx]Pivot tble!PivotTable1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000" b="1" i="0" u="none" strike="noStrike" cap="all" normalizeH="0" baseline="0">
                <a:solidFill>
                  <a:schemeClr val="tx1"/>
                </a:solidFill>
                <a:latin typeface="Calibri" panose="020F0502020204030204" pitchFamily="34" charset="0"/>
                <a:cs typeface="Calibri" panose="020F0502020204030204" pitchFamily="34" charset="0"/>
              </a:rPr>
              <a:t>average discount percentage by product category</a:t>
            </a:r>
            <a:endParaRPr lang="en-US" sz="1000" b="1">
              <a:solidFill>
                <a:schemeClr val="tx1"/>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tble'!$B$3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4321-4CA1-A300-FE1C986FAD0B}"/>
            </c:ext>
          </c:extLst>
        </c:ser>
        <c:dLbls>
          <c:dLblPos val="outEnd"/>
          <c:showLegendKey val="0"/>
          <c:showVal val="1"/>
          <c:showCatName val="0"/>
          <c:showSerName val="0"/>
          <c:showPercent val="0"/>
          <c:showBubbleSize val="0"/>
        </c:dLbls>
        <c:gapWidth val="444"/>
        <c:overlap val="-90"/>
        <c:axId val="1304107360"/>
        <c:axId val="1304104480"/>
      </c:barChart>
      <c:catAx>
        <c:axId val="13041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04104480"/>
        <c:crosses val="autoZero"/>
        <c:auto val="1"/>
        <c:lblAlgn val="ctr"/>
        <c:lblOffset val="100"/>
        <c:noMultiLvlLbl val="0"/>
      </c:catAx>
      <c:valAx>
        <c:axId val="1304104480"/>
        <c:scaling>
          <c:orientation val="minMax"/>
        </c:scaling>
        <c:delete val="1"/>
        <c:axPos val="l"/>
        <c:numFmt formatCode="0%" sourceLinked="1"/>
        <c:majorTickMark val="none"/>
        <c:minorTickMark val="none"/>
        <c:tickLblPos val="nextTo"/>
        <c:crossAx val="130410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PROJECT WORK.xlsx]Pivot tble!PivotTable3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00">
                <a:latin typeface="Calibri" panose="020F0502020204030204" pitchFamily="34" charset="0"/>
                <a:cs typeface="Calibri" panose="020F0502020204030204" pitchFamily="34" charset="0"/>
              </a:rPr>
              <a:t>Number of products are listed per category</a:t>
            </a:r>
          </a:p>
        </c:rich>
      </c:tx>
      <c:layout>
        <c:manualLayout>
          <c:xMode val="edge"/>
          <c:yMode val="edge"/>
          <c:x val="0.20406233595800524"/>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tble'!$F$4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tble'!$E$5:$E$14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tble'!$F$5:$F$14</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C469-4D90-88FE-3AB9450CBFFA}"/>
            </c:ext>
          </c:extLst>
        </c:ser>
        <c:dLbls>
          <c:showLegendKey val="0"/>
          <c:showVal val="0"/>
          <c:showCatName val="0"/>
          <c:showSerName val="0"/>
          <c:showPercent val="0"/>
          <c:showBubbleSize val="0"/>
        </c:dLbls>
        <c:gapWidth val="100"/>
        <c:overlap val="-24"/>
        <c:axId val="464756624"/>
        <c:axId val="464755184"/>
      </c:barChart>
      <c:catAx>
        <c:axId val="464756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55184"/>
        <c:crosses val="autoZero"/>
        <c:auto val="1"/>
        <c:lblAlgn val="ctr"/>
        <c:lblOffset val="100"/>
        <c:noMultiLvlLbl val="0"/>
      </c:catAx>
      <c:valAx>
        <c:axId val="4647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5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[DSA AMAZON PROJECT WORK.xlsx]Pivot tble!PivotTable2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pivotFmt>
    </c:pivotFmts>
    <c:plotArea>
      <c:layout/>
      <c:lineChart>
        <c:grouping val="standard"/>
        <c:varyColors val="0"/>
        <c:ser>
          <c:idx val="0"/>
          <c:order val="0"/>
          <c:tx>
            <c:strRef>
              <c:f>'Pivot tble'!$F$20</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Pt>
            <c:idx val="2"/>
            <c:marker>
              <c:symbol val="circle"/>
              <c:size val="5"/>
              <c:spPr>
                <a:solidFill>
                  <a:schemeClr val="dk1">
                    <a:tint val="88500"/>
                  </a:schemeClr>
                </a:solidFill>
                <a:ln w="9525">
                  <a:solidFill>
                    <a:schemeClr val="dk1">
                      <a:tint val="88500"/>
                    </a:schemeClr>
                  </a:solidFill>
                </a:ln>
                <a:effectLst/>
              </c:spPr>
            </c:marker>
            <c:bubble3D val="0"/>
            <c:extLst>
              <c:ext xmlns:c16="http://schemas.microsoft.com/office/drawing/2014/chart" uri="{C3380CC4-5D6E-409C-BE32-E72D297353CC}">
                <c16:uniqueId val="{00000001-4B37-4E90-9CF0-D7CDEDD8A9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dk1">
                    <a:tint val="88500"/>
                  </a:schemeClr>
                </a:solidFill>
                <a:prstDash val="sysDot"/>
              </a:ln>
              <a:effectLst/>
            </c:spPr>
            <c:trendlineType val="log"/>
            <c:dispRSqr val="0"/>
            <c:dispEq val="0"/>
          </c:trendline>
          <c:cat>
            <c:strRef>
              <c:f>'Pivot tble'!$E$21:$E$30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tble'!$F$21:$F$30</c:f>
              <c:numCache>
                <c:formatCode>General</c:formatCode>
                <c:ptCount val="9"/>
                <c:pt idx="0">
                  <c:v>1118</c:v>
                </c:pt>
                <c:pt idx="1">
                  <c:v>7728689</c:v>
                </c:pt>
                <c:pt idx="2">
                  <c:v>15778848</c:v>
                </c:pt>
                <c:pt idx="3">
                  <c:v>3663</c:v>
                </c:pt>
                <c:pt idx="4">
                  <c:v>2991069</c:v>
                </c:pt>
                <c:pt idx="5">
                  <c:v>8566</c:v>
                </c:pt>
                <c:pt idx="6">
                  <c:v>88882</c:v>
                </c:pt>
                <c:pt idx="7">
                  <c:v>149675</c:v>
                </c:pt>
                <c:pt idx="8">
                  <c:v>15867</c:v>
                </c:pt>
              </c:numCache>
            </c:numRef>
          </c:val>
          <c:smooth val="0"/>
          <c:extLst>
            <c:ext xmlns:c16="http://schemas.microsoft.com/office/drawing/2014/chart" uri="{C3380CC4-5D6E-409C-BE32-E72D297353CC}">
              <c16:uniqueId val="{00000003-4B37-4E90-9CF0-D7CDEDD8A955}"/>
            </c:ext>
          </c:extLst>
        </c:ser>
        <c:dLbls>
          <c:showLegendKey val="0"/>
          <c:showVal val="1"/>
          <c:showCatName val="0"/>
          <c:showSerName val="0"/>
          <c:showPercent val="0"/>
          <c:showBubbleSize val="0"/>
        </c:dLbls>
        <c:marker val="1"/>
        <c:smooth val="0"/>
        <c:axId val="1265047088"/>
        <c:axId val="1265045648"/>
      </c:lineChart>
      <c:catAx>
        <c:axId val="126504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45648"/>
        <c:crosses val="autoZero"/>
        <c:auto val="1"/>
        <c:lblAlgn val="ctr"/>
        <c:lblOffset val="100"/>
        <c:noMultiLvlLbl val="0"/>
      </c:catAx>
      <c:valAx>
        <c:axId val="126504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4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PROJECT WORK.xlsx]Pivot tble!PivotTable4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b="1" i="0" u="none" strike="noStrike" baseline="0">
                <a:latin typeface="Calibri" panose="020F0502020204030204" pitchFamily="34" charset="0"/>
                <a:cs typeface="Calibri" panose="020F0502020204030204" pitchFamily="34" charset="0"/>
              </a:rPr>
              <a:t>Products with Highest Average Ratings</a:t>
            </a:r>
            <a:endParaRPr lang="en-US" sz="1000">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tble'!$B$22</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5E-44E2-AB52-FECC88922FA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5E-44E2-AB52-FECC88922FAB}"/>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5E-44E2-AB52-FECC88922FAB}"/>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85E-44E2-AB52-FECC88922FAB}"/>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85E-44E2-AB52-FECC88922FAB}"/>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85E-44E2-AB52-FECC88922FAB}"/>
              </c:ext>
            </c:extLst>
          </c:dPt>
          <c:dLbls>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tble'!$A$23:$A$29</c:f>
              <c:strCache>
                <c:ptCount val="6"/>
                <c:pt idx="0">
                  <c:v>Amazon Basics Wireless Mouse | 2.4 </c:v>
                </c:pt>
                <c:pt idx="1">
                  <c:v>Instant Pot Air Fryer, Vortex 2Qt, </c:v>
                </c:pt>
                <c:pt idx="2">
                  <c:v>Oratech Coffee Frother Electric, Mi</c:v>
                </c:pt>
                <c:pt idx="3">
                  <c:v>Redtech Usb-C To Lightning Cable 3.</c:v>
                </c:pt>
                <c:pt idx="4">
                  <c:v>Swiffer Instant Electric Water Heat</c:v>
                </c:pt>
                <c:pt idx="5">
                  <c:v>Syncwire Ltg To Usb Cable For Fast </c:v>
                </c:pt>
              </c:strCache>
            </c:strRef>
          </c:cat>
          <c:val>
            <c:numRef>
              <c:f>'Pivot tble'!$B$23:$B$29</c:f>
              <c:numCache>
                <c:formatCode>General</c:formatCode>
                <c:ptCount val="6"/>
                <c:pt idx="0">
                  <c:v>5</c:v>
                </c:pt>
                <c:pt idx="1">
                  <c:v>4.8</c:v>
                </c:pt>
                <c:pt idx="2">
                  <c:v>4.8</c:v>
                </c:pt>
                <c:pt idx="3">
                  <c:v>5</c:v>
                </c:pt>
                <c:pt idx="4">
                  <c:v>4.8</c:v>
                </c:pt>
                <c:pt idx="5">
                  <c:v>5</c:v>
                </c:pt>
              </c:numCache>
            </c:numRef>
          </c:val>
          <c:extLst>
            <c:ext xmlns:c16="http://schemas.microsoft.com/office/drawing/2014/chart" uri="{C3380CC4-5D6E-409C-BE32-E72D297353CC}">
              <c16:uniqueId val="{0000000C-485E-44E2-AB52-FECC88922FA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PROJECT WORK.xlsx]Pivot tble!PivotTable5</c:name>
    <c:fmtId val="32"/>
  </c:pivotSource>
  <c:chart>
    <c:title>
      <c:tx>
        <c:rich>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r>
              <a:rPr lang="en-US" sz="1080" b="0" i="0" u="none" strike="noStrike" baseline="0"/>
              <a:t>Average actual price vs the discounted price by category</a:t>
            </a:r>
            <a:endParaRPr lang="en-US"/>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tble'!$B$35</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tble'!$A$36:$A$45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tble'!$B$36:$B$45</c:f>
              <c:numCache>
                <c:formatCode>"$"#,##0.00</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1568-4680-B13E-DF1B34237570}"/>
            </c:ext>
          </c:extLst>
        </c:ser>
        <c:ser>
          <c:idx val="1"/>
          <c:order val="1"/>
          <c:tx>
            <c:strRef>
              <c:f>'Pivot tble'!$C$35</c:f>
              <c:strCache>
                <c:ptCount val="1"/>
                <c:pt idx="0">
                  <c:v>Average of Discounted_Price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1568-4680-B13E-DF1B34237570}"/>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tble'!$A$36:$A$45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tble'!$C$36:$C$45</c:f>
              <c:numCache>
                <c:formatCode>"$"#,##0.00</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2-1568-4680-B13E-DF1B34237570}"/>
            </c:ext>
          </c:extLst>
        </c:ser>
        <c:dLbls>
          <c:dLblPos val="ctr"/>
          <c:showLegendKey val="0"/>
          <c:showVal val="1"/>
          <c:showCatName val="0"/>
          <c:showSerName val="0"/>
          <c:showPercent val="0"/>
          <c:showBubbleSize val="0"/>
        </c:dLbls>
        <c:gapWidth val="150"/>
        <c:overlap val="100"/>
        <c:axId val="1304105920"/>
        <c:axId val="1304106400"/>
      </c:barChart>
      <c:catAx>
        <c:axId val="13041059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304106400"/>
        <c:crosses val="autoZero"/>
        <c:auto val="1"/>
        <c:lblAlgn val="ctr"/>
        <c:lblOffset val="100"/>
        <c:noMultiLvlLbl val="0"/>
      </c:catAx>
      <c:valAx>
        <c:axId val="13041064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3041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[DSA AMAZON PROJECT WORK.xlsx]Pivot tble!PivotTable7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highest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tble'!$B$52</c:f>
              <c:strCache>
                <c:ptCount val="1"/>
                <c:pt idx="0">
                  <c:v>Total</c:v>
                </c:pt>
              </c:strCache>
            </c:strRef>
          </c:tx>
          <c:spPr>
            <a:solidFill>
              <a:schemeClr val="dk1">
                <a:tint val="88500"/>
              </a:schemeClr>
            </a:solidFill>
            <a:ln>
              <a:noFill/>
            </a:ln>
            <a:effectLst/>
          </c:spPr>
          <c:invertIfNegative val="0"/>
          <c:trendline>
            <c:spPr>
              <a:ln w="19050" cap="rnd">
                <a:solidFill>
                  <a:schemeClr val="dk1">
                    <a:tint val="88500"/>
                  </a:schemeClr>
                </a:solidFill>
                <a:prstDash val="sysDot"/>
              </a:ln>
              <a:effectLst/>
            </c:spPr>
            <c:trendlineType val="linear"/>
            <c:dispRSqr val="0"/>
            <c:dispEq val="0"/>
          </c:trendline>
          <c:cat>
            <c:strRef>
              <c:f>'Pivot tble'!$A$53:$A$64</c:f>
              <c:strCache>
                <c:ptCount val="11"/>
                <c:pt idx="0">
                  <c:v>Amazon Basics High-Speed Hdmi Cable</c:v>
                </c:pt>
                <c:pt idx="1">
                  <c:v>Amazonbasics Flexible Premium Hdmi </c:v>
                </c:pt>
                <c:pt idx="2">
                  <c:v>Boat Bassheads 100 In Ear Wired Ear</c:v>
                </c:pt>
                <c:pt idx="3">
                  <c:v>Boat Bassheads 100 In-Ear Wired Hea</c:v>
                </c:pt>
                <c:pt idx="4">
                  <c:v>Boat Bassheads 242 In Ear Wired Ear</c:v>
                </c:pt>
                <c:pt idx="5">
                  <c:v>Boat Deuce Usb 300 2 In 1 Type-C &amp; </c:v>
                </c:pt>
                <c:pt idx="6">
                  <c:v>Jbl C100Si Wired In Ear Headphones </c:v>
                </c:pt>
                <c:pt idx="7">
                  <c:v>Redmi 9 Activ (Carbon Black, 4Gb Ra</c:v>
                </c:pt>
                <c:pt idx="8">
                  <c:v>Redmi 9A Sport (Carbon Black, 2Gb R</c:v>
                </c:pt>
                <c:pt idx="9">
                  <c:v>Redmi 9A Sport (Coral Green, 2Gb Ra</c:v>
                </c:pt>
                <c:pt idx="10">
                  <c:v>Redmi 9A Sport (Coral Green, 3Gb Ra</c:v>
                </c:pt>
              </c:strCache>
            </c:strRef>
          </c:cat>
          <c:val>
            <c:numRef>
              <c:f>'Pivot tble'!$B$53:$B$64</c:f>
              <c:numCache>
                <c:formatCode>General</c:formatCode>
                <c:ptCount val="11"/>
                <c:pt idx="0">
                  <c:v>853946</c:v>
                </c:pt>
                <c:pt idx="1">
                  <c:v>853945</c:v>
                </c:pt>
                <c:pt idx="2">
                  <c:v>727426</c:v>
                </c:pt>
                <c:pt idx="3">
                  <c:v>363711</c:v>
                </c:pt>
                <c:pt idx="4">
                  <c:v>323356</c:v>
                </c:pt>
                <c:pt idx="5">
                  <c:v>377454</c:v>
                </c:pt>
                <c:pt idx="6">
                  <c:v>577766</c:v>
                </c:pt>
                <c:pt idx="7">
                  <c:v>313836</c:v>
                </c:pt>
                <c:pt idx="8">
                  <c:v>313832</c:v>
                </c:pt>
                <c:pt idx="9">
                  <c:v>313836</c:v>
                </c:pt>
                <c:pt idx="10">
                  <c:v>313832</c:v>
                </c:pt>
              </c:numCache>
            </c:numRef>
          </c:val>
          <c:extLst>
            <c:ext xmlns:c16="http://schemas.microsoft.com/office/drawing/2014/chart" uri="{C3380CC4-5D6E-409C-BE32-E72D297353CC}">
              <c16:uniqueId val="{00000001-E1A8-4BC1-87ED-B8D2B8A49B7C}"/>
            </c:ext>
          </c:extLst>
        </c:ser>
        <c:dLbls>
          <c:showLegendKey val="0"/>
          <c:showVal val="0"/>
          <c:showCatName val="0"/>
          <c:showSerName val="0"/>
          <c:showPercent val="0"/>
          <c:showBubbleSize val="0"/>
        </c:dLbls>
        <c:gapWidth val="182"/>
        <c:axId val="1346456848"/>
        <c:axId val="1275916848"/>
      </c:barChart>
      <c:catAx>
        <c:axId val="134645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16848"/>
        <c:crosses val="autoZero"/>
        <c:auto val="1"/>
        <c:lblAlgn val="ctr"/>
        <c:lblOffset val="100"/>
        <c:noMultiLvlLbl val="0"/>
      </c:catAx>
      <c:valAx>
        <c:axId val="127591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45684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[DSA AMAZON PROJECT WORK.xlsx]Pivot tble!PivotTable12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50% +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pivotFmt>
    </c:pivotFmts>
    <c:plotArea>
      <c:layout/>
      <c:doughnutChart>
        <c:varyColors val="1"/>
        <c:ser>
          <c:idx val="0"/>
          <c:order val="0"/>
          <c:tx>
            <c:strRef>
              <c:f>'Pivot tble'!$L$38</c:f>
              <c:strCache>
                <c:ptCount val="1"/>
                <c:pt idx="0">
                  <c:v>Total</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1-BCD5-4CD4-B258-38EFEF038AC2}"/>
              </c:ext>
            </c:extLst>
          </c:dPt>
          <c:cat>
            <c:strRef>
              <c:f>'Pivot tble'!$L$39</c:f>
              <c:strCache>
                <c:ptCount val="1"/>
                <c:pt idx="0">
                  <c:v>Total</c:v>
                </c:pt>
              </c:strCache>
            </c:strRef>
          </c:cat>
          <c:val>
            <c:numRef>
              <c:f>'Pivot tble'!$L$39</c:f>
              <c:numCache>
                <c:formatCode>General</c:formatCode>
                <c:ptCount val="1"/>
                <c:pt idx="0">
                  <c:v>751</c:v>
                </c:pt>
              </c:numCache>
            </c:numRef>
          </c:val>
          <c:extLst>
            <c:ext xmlns:c16="http://schemas.microsoft.com/office/drawing/2014/chart" uri="{C3380CC4-5D6E-409C-BE32-E72D297353CC}">
              <c16:uniqueId val="{00000002-BCD5-4CD4-B258-38EFEF038AC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AMAZON PROJECT WORK.xlsx]Pivot tble!PivotTable11</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400" b="0" i="0" u="none" strike="noStrike" cap="none" baseline="0"/>
              <a:t>Distribution of product ratings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tble'!$F$36</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accent2"/>
                </a:solidFill>
              </a:ln>
              <a:effectLst/>
            </c:spPr>
            <c:trendlineType val="linear"/>
            <c:dispRSqr val="0"/>
            <c:dispEq val="0"/>
          </c:trendline>
          <c:cat>
            <c:strRef>
              <c:f>'Pivot tble'!$E$37:$E$63</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tble'!$F$37:$F$63</c:f>
              <c:numCache>
                <c:formatCode>General</c:formatCode>
                <c:ptCount val="26"/>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pt idx="25">
                  <c:v>1</c:v>
                </c:pt>
              </c:numCache>
            </c:numRef>
          </c:val>
          <c:extLst>
            <c:ext xmlns:c16="http://schemas.microsoft.com/office/drawing/2014/chart" uri="{C3380CC4-5D6E-409C-BE32-E72D297353CC}">
              <c16:uniqueId val="{00000001-D47E-499B-A580-8B3855935303}"/>
            </c:ext>
          </c:extLst>
        </c:ser>
        <c:dLbls>
          <c:dLblPos val="outEnd"/>
          <c:showLegendKey val="0"/>
          <c:showVal val="1"/>
          <c:showCatName val="0"/>
          <c:showSerName val="0"/>
          <c:showPercent val="0"/>
          <c:showBubbleSize val="0"/>
        </c:dLbls>
        <c:gapWidth val="100"/>
        <c:overlap val="-24"/>
        <c:axId val="840402048"/>
        <c:axId val="840386688"/>
      </c:barChart>
      <c:catAx>
        <c:axId val="8404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0386688"/>
        <c:crosses val="autoZero"/>
        <c:auto val="1"/>
        <c:lblAlgn val="ctr"/>
        <c:lblOffset val="100"/>
        <c:noMultiLvlLbl val="0"/>
      </c:catAx>
      <c:valAx>
        <c:axId val="84038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04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image" Target="../media/image2.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590550</xdr:colOff>
      <xdr:row>55</xdr:row>
      <xdr:rowOff>85725</xdr:rowOff>
    </xdr:from>
    <xdr:to>
      <xdr:col>10</xdr:col>
      <xdr:colOff>195262</xdr:colOff>
      <xdr:row>69</xdr:row>
      <xdr:rowOff>161925</xdr:rowOff>
    </xdr:to>
    <xdr:graphicFrame macro="">
      <xdr:nvGraphicFramePr>
        <xdr:cNvPr id="11" name="Chart 10">
          <a:extLst>
            <a:ext uri="{FF2B5EF4-FFF2-40B4-BE49-F238E27FC236}">
              <a16:creationId xmlns:a16="http://schemas.microsoft.com/office/drawing/2014/main" id="{B6AF7C42-9725-2E9A-64B2-D05460030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76200</xdr:colOff>
      <xdr:row>0</xdr:row>
      <xdr:rowOff>9525</xdr:rowOff>
    </xdr:from>
    <xdr:ext cx="10363200" cy="571500"/>
    <xdr:sp macro="" textlink="">
      <xdr:nvSpPr>
        <xdr:cNvPr id="6" name="TextBox 5">
          <a:extLst>
            <a:ext uri="{FF2B5EF4-FFF2-40B4-BE49-F238E27FC236}">
              <a16:creationId xmlns:a16="http://schemas.microsoft.com/office/drawing/2014/main" id="{C8F8B17D-1CF7-98C4-2962-12C9A19D3D76}"/>
            </a:ext>
          </a:extLst>
        </xdr:cNvPr>
        <xdr:cNvSpPr txBox="1"/>
      </xdr:nvSpPr>
      <xdr:spPr>
        <a:xfrm>
          <a:off x="1905000" y="9525"/>
          <a:ext cx="103632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400">
              <a:solidFill>
                <a:sysClr val="windowText" lastClr="000000"/>
              </a:solidFill>
              <a:latin typeface="Arial Rounded MT Bold" panose="020F0704030504030204" pitchFamily="34" charset="0"/>
            </a:rPr>
            <a:t>Amazon Product Review Analysis </a:t>
          </a:r>
        </a:p>
      </xdr:txBody>
    </xdr:sp>
    <xdr:clientData/>
  </xdr:oneCellAnchor>
  <xdr:twoCellAnchor editAs="oneCell">
    <xdr:from>
      <xdr:col>19</xdr:col>
      <xdr:colOff>123824</xdr:colOff>
      <xdr:row>0</xdr:row>
      <xdr:rowOff>1</xdr:rowOff>
    </xdr:from>
    <xdr:to>
      <xdr:col>20</xdr:col>
      <xdr:colOff>209549</xdr:colOff>
      <xdr:row>3</xdr:row>
      <xdr:rowOff>23087</xdr:rowOff>
    </xdr:to>
    <xdr:pic>
      <xdr:nvPicPr>
        <xdr:cNvPr id="10" name="Picture 9">
          <a:extLst>
            <a:ext uri="{FF2B5EF4-FFF2-40B4-BE49-F238E27FC236}">
              <a16:creationId xmlns:a16="http://schemas.microsoft.com/office/drawing/2014/main" id="{75FD9B68-B516-B8FE-BE4F-BABBDF477F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6224" y="1"/>
          <a:ext cx="695325" cy="594586"/>
        </a:xfrm>
        <a:prstGeom prst="rect">
          <a:avLst/>
        </a:prstGeom>
      </xdr:spPr>
    </xdr:pic>
    <xdr:clientData/>
  </xdr:twoCellAnchor>
  <xdr:twoCellAnchor>
    <xdr:from>
      <xdr:col>0</xdr:col>
      <xdr:colOff>19050</xdr:colOff>
      <xdr:row>3</xdr:row>
      <xdr:rowOff>142875</xdr:rowOff>
    </xdr:from>
    <xdr:to>
      <xdr:col>6</xdr:col>
      <xdr:colOff>409575</xdr:colOff>
      <xdr:row>18</xdr:row>
      <xdr:rowOff>28575</xdr:rowOff>
    </xdr:to>
    <xdr:graphicFrame macro="">
      <xdr:nvGraphicFramePr>
        <xdr:cNvPr id="11" name="Chart 10">
          <a:extLst>
            <a:ext uri="{FF2B5EF4-FFF2-40B4-BE49-F238E27FC236}">
              <a16:creationId xmlns:a16="http://schemas.microsoft.com/office/drawing/2014/main" id="{17C3F138-F4BE-4223-B899-6C8772007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454739</xdr:colOff>
      <xdr:row>3</xdr:row>
      <xdr:rowOff>85725</xdr:rowOff>
    </xdr:to>
    <xdr:pic>
      <xdr:nvPicPr>
        <xdr:cNvPr id="13" name="Picture 12">
          <a:extLst>
            <a:ext uri="{FF2B5EF4-FFF2-40B4-BE49-F238E27FC236}">
              <a16:creationId xmlns:a16="http://schemas.microsoft.com/office/drawing/2014/main" id="{A27C43AD-BB68-4196-1613-CF1BBAA978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064339" cy="657225"/>
        </a:xfrm>
        <a:prstGeom prst="rect">
          <a:avLst/>
        </a:prstGeom>
      </xdr:spPr>
    </xdr:pic>
    <xdr:clientData/>
  </xdr:twoCellAnchor>
  <xdr:twoCellAnchor>
    <xdr:from>
      <xdr:col>6</xdr:col>
      <xdr:colOff>409575</xdr:colOff>
      <xdr:row>3</xdr:row>
      <xdr:rowOff>152400</xdr:rowOff>
    </xdr:from>
    <xdr:to>
      <xdr:col>12</xdr:col>
      <xdr:colOff>533400</xdr:colOff>
      <xdr:row>18</xdr:row>
      <xdr:rowOff>38100</xdr:rowOff>
    </xdr:to>
    <xdr:graphicFrame macro="">
      <xdr:nvGraphicFramePr>
        <xdr:cNvPr id="14" name="Chart 13">
          <a:extLst>
            <a:ext uri="{FF2B5EF4-FFF2-40B4-BE49-F238E27FC236}">
              <a16:creationId xmlns:a16="http://schemas.microsoft.com/office/drawing/2014/main" id="{6935CF4F-033F-4689-9DF8-75A3BFF81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38100</xdr:rowOff>
    </xdr:from>
    <xdr:to>
      <xdr:col>8</xdr:col>
      <xdr:colOff>380999</xdr:colOff>
      <xdr:row>32</xdr:row>
      <xdr:rowOff>114300</xdr:rowOff>
    </xdr:to>
    <xdr:graphicFrame macro="">
      <xdr:nvGraphicFramePr>
        <xdr:cNvPr id="15" name="Chart 14">
          <a:extLst>
            <a:ext uri="{FF2B5EF4-FFF2-40B4-BE49-F238E27FC236}">
              <a16:creationId xmlns:a16="http://schemas.microsoft.com/office/drawing/2014/main" id="{6CC8C4AA-3EEB-480F-9E76-C29FB5AFD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386290</xdr:colOff>
      <xdr:row>18</xdr:row>
      <xdr:rowOff>40217</xdr:rowOff>
    </xdr:from>
    <xdr:to>
      <xdr:col>18</xdr:col>
      <xdr:colOff>338666</xdr:colOff>
      <xdr:row>32</xdr:row>
      <xdr:rowOff>116417</xdr:rowOff>
    </xdr:to>
    <xdr:graphicFrame macro="">
      <xdr:nvGraphicFramePr>
        <xdr:cNvPr id="16" name="Chart 15">
          <a:extLst>
            <a:ext uri="{FF2B5EF4-FFF2-40B4-BE49-F238E27FC236}">
              <a16:creationId xmlns:a16="http://schemas.microsoft.com/office/drawing/2014/main" id="{A4EBBF5A-25AD-4562-8059-658B908F5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391583</xdr:colOff>
      <xdr:row>3</xdr:row>
      <xdr:rowOff>157691</xdr:rowOff>
    </xdr:from>
    <xdr:to>
      <xdr:col>25</xdr:col>
      <xdr:colOff>187325</xdr:colOff>
      <xdr:row>32</xdr:row>
      <xdr:rowOff>169333</xdr:rowOff>
    </xdr:to>
    <xdr:graphicFrame macro="">
      <xdr:nvGraphicFramePr>
        <xdr:cNvPr id="17" name="Chart 16">
          <a:extLst>
            <a:ext uri="{FF2B5EF4-FFF2-40B4-BE49-F238E27FC236}">
              <a16:creationId xmlns:a16="http://schemas.microsoft.com/office/drawing/2014/main" id="{98AA110C-8CC0-41CA-A7DC-A1B5EB75D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32</xdr:row>
      <xdr:rowOff>104775</xdr:rowOff>
    </xdr:from>
    <xdr:to>
      <xdr:col>7</xdr:col>
      <xdr:colOff>105833</xdr:colOff>
      <xdr:row>48</xdr:row>
      <xdr:rowOff>74083</xdr:rowOff>
    </xdr:to>
    <xdr:graphicFrame macro="">
      <xdr:nvGraphicFramePr>
        <xdr:cNvPr id="18" name="Chart 17">
          <a:extLst>
            <a:ext uri="{FF2B5EF4-FFF2-40B4-BE49-F238E27FC236}">
              <a16:creationId xmlns:a16="http://schemas.microsoft.com/office/drawing/2014/main" id="{2B28093B-49EE-4503-AF3F-628791CFC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518583</xdr:colOff>
      <xdr:row>3</xdr:row>
      <xdr:rowOff>158751</xdr:rowOff>
    </xdr:from>
    <xdr:to>
      <xdr:col>18</xdr:col>
      <xdr:colOff>370417</xdr:colOff>
      <xdr:row>18</xdr:row>
      <xdr:rowOff>21167</xdr:rowOff>
    </xdr:to>
    <xdr:graphicFrame macro="">
      <xdr:nvGraphicFramePr>
        <xdr:cNvPr id="19" name="Chart 18">
          <a:extLst>
            <a:ext uri="{FF2B5EF4-FFF2-40B4-BE49-F238E27FC236}">
              <a16:creationId xmlns:a16="http://schemas.microsoft.com/office/drawing/2014/main" id="{E97D2747-0C8A-4F92-943D-CC1258C0C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15</xdr:col>
      <xdr:colOff>31750</xdr:colOff>
      <xdr:row>10</xdr:row>
      <xdr:rowOff>74084</xdr:rowOff>
    </xdr:from>
    <xdr:ext cx="1132417" cy="730249"/>
    <xdr:sp macro="" textlink="">
      <xdr:nvSpPr>
        <xdr:cNvPr id="21" name="TextBox 20">
          <a:extLst>
            <a:ext uri="{FF2B5EF4-FFF2-40B4-BE49-F238E27FC236}">
              <a16:creationId xmlns:a16="http://schemas.microsoft.com/office/drawing/2014/main" id="{85837A31-DBA2-9473-5216-E0A434CE5286}"/>
            </a:ext>
          </a:extLst>
        </xdr:cNvPr>
        <xdr:cNvSpPr txBox="1"/>
      </xdr:nvSpPr>
      <xdr:spPr>
        <a:xfrm>
          <a:off x="9239250" y="1979084"/>
          <a:ext cx="1132417" cy="730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300" b="1">
              <a:latin typeface="Calibri" panose="020F0502020204030204" pitchFamily="34" charset="0"/>
              <a:cs typeface="Calibri" panose="020F0502020204030204" pitchFamily="34" charset="0"/>
            </a:rPr>
            <a:t>751</a:t>
          </a:r>
        </a:p>
      </xdr:txBody>
    </xdr:sp>
    <xdr:clientData/>
  </xdr:oneCellAnchor>
  <xdr:twoCellAnchor>
    <xdr:from>
      <xdr:col>7</xdr:col>
      <xdr:colOff>116418</xdr:colOff>
      <xdr:row>32</xdr:row>
      <xdr:rowOff>158752</xdr:rowOff>
    </xdr:from>
    <xdr:to>
      <xdr:col>16</xdr:col>
      <xdr:colOff>275168</xdr:colOff>
      <xdr:row>46</xdr:row>
      <xdr:rowOff>171452</xdr:rowOff>
    </xdr:to>
    <xdr:graphicFrame macro="">
      <xdr:nvGraphicFramePr>
        <xdr:cNvPr id="22" name="Chart 21">
          <a:extLst>
            <a:ext uri="{FF2B5EF4-FFF2-40B4-BE49-F238E27FC236}">
              <a16:creationId xmlns:a16="http://schemas.microsoft.com/office/drawing/2014/main" id="{A203F89D-376A-428A-950B-4EA561754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306917</xdr:colOff>
      <xdr:row>32</xdr:row>
      <xdr:rowOff>158750</xdr:rowOff>
    </xdr:from>
    <xdr:to>
      <xdr:col>26</xdr:col>
      <xdr:colOff>63500</xdr:colOff>
      <xdr:row>47</xdr:row>
      <xdr:rowOff>44450</xdr:rowOff>
    </xdr:to>
    <xdr:graphicFrame macro="">
      <xdr:nvGraphicFramePr>
        <xdr:cNvPr id="23" name="Chart 22">
          <a:extLst>
            <a:ext uri="{FF2B5EF4-FFF2-40B4-BE49-F238E27FC236}">
              <a16:creationId xmlns:a16="http://schemas.microsoft.com/office/drawing/2014/main" id="{B1E9C4C6-DF49-449E-B41A-67F2A205B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1.00029895833" createdVersion="8" refreshedVersion="8" minRefreshableVersion="3" recordCount="1465" xr:uid="{FB40BEA2-AC39-45AD-9409-C07ED7A009DB}">
  <cacheSource type="worksheet">
    <worksheetSource ref="A1:O1466" sheet="Sheet1"/>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254">
        <s v="Wayona Nylon Braided Usb To Lightni"/>
        <s v="Ambrane Unbreakable 60W / 3A Fast C"/>
        <s v="Sounce Fast Phone Charging Cable &amp; "/>
        <s v="Boat Deuce Usb 300 2 In 1 Type-C &amp; "/>
        <s v="Portronics Konnect L 1.2M Fast Char"/>
        <s v="Ptron Solero Tb301 3A Type-C Data A"/>
        <s v="Boat Micro Usb 55 Tangle-Free, Stur"/>
        <s v="Mi Usb Type-C Cable Smartphone (Bla"/>
        <s v="Tp-Link Usb Wifi Adapter For Pc(Tl-"/>
        <s v="Portronics Konnect L Por-1081 Fast "/>
        <s v="Boat Rugged V3 Extra Tough Unbreaka"/>
        <s v="Amazonbasics Flexible Premium Hdmi "/>
        <s v="Portronics Konnect Cl 20W Por-1067 "/>
        <s v="Portronics Konnect L 1.2M Por-1401 "/>
        <s v="Mi Braided Usb Type-C Cable For Cha"/>
        <s v="Mi 80 Cm (32 Inches) 5A Series Hd R"/>
        <s v="Boat Type C A325 Tangle-Free, Sturd"/>
        <s v="Lg 80 Cm (32 Inches) Hd Ready Smart"/>
        <s v="Duracell Usb Lightning Apple Certif"/>
        <s v="Tizum Hdmi To Vga Adapter Cable 108"/>
        <s v="Samsung 80 Cm (32 Inches) Wondertai"/>
        <s v="Flix Micro Usb Cable For Smartphone"/>
        <s v="Acer 80 Cm (32 Inches) I Series Hd "/>
        <s v="Tizum High Speed Hdmi Cable With Et"/>
        <s v="Oneplus 80 Cm (32 Inches) Y Series "/>
        <s v="Ambrane Unbreakable 3 In 1 Fast Cha"/>
        <s v="Duracell Usb C To Lightning Apple C"/>
        <s v="Boat A400 Usb Type-C To Usb-A 2.0 M"/>
        <s v="Amazonbasics Usb 2.0 - A-Male To A-"/>
        <s v="Ambrane 60W / 3A Type C Fast Chargi"/>
        <s v="Zoul Usb C 60W Fast Charging 3A 6Ft"/>
        <s v="Samsung Original Type C To C Cable "/>
        <s v="Ptron Solero T351 3.5Amps Fast Char"/>
        <s v="Ptron Solero Mb301 3A Micro Usb Dat"/>
        <s v="Amazonbasics Nylon Braided Usb-C To"/>
        <s v="Sounce 65W Oneplus Dash Warp Charge"/>
        <s v="Oneplus 126 Cm (50 Inches) Y Series"/>
        <s v="Duracell Type C To Type C 5A (100W)"/>
        <s v="Amazonbasics Usb 2.0 Cable - A-Male"/>
        <s v="Mi 108 Cm (43 Inches) Full Hd Andro"/>
        <s v="Wayona Nylon Braided 3A Lightning T"/>
        <s v="Tp-Link Nano Ac600 Usb Wi-Fi Adapte"/>
        <s v="Flix (Beetel Usb To Micro Usb Pvc D"/>
        <s v="Wecool Nylon Braided Multifunction "/>
        <s v="D-Link Dwa-131 300 Mbps Wireless Na"/>
        <s v="Amazon Basics High-Speed Hdmi Cable"/>
        <s v="7Seven¬Æ Compatible For Samsung Sma"/>
        <s v="Amazonbasics Micro Usb Fast Chargin"/>
        <s v="Tp-Link Ac600 600 Mbps Wifi Wireles"/>
        <s v="Amazonbasics New Release Nylon Usb-"/>
        <s v="Vw 80 Cm (32 Inches) Frameless Seri"/>
        <s v="Ambrane Unbreakable 3A Fast Chargin"/>
        <s v="Tata Sky Universal Remote"/>
        <s v="Tp-Link Wifi Dongle 300 Mbps Mini W"/>
        <s v="Wecool Unbreakable 3 In 1 Charging "/>
        <s v="Portronics Konnect L 1.2Mtr, Fast C"/>
        <s v="Airtel Digitaltv Dth Television, Se"/>
        <s v="Samsung 108 Cm (43 Inches) Crystal "/>
        <s v="Lapster 1.5 Mtr Usb 2.0 Type A Male"/>
        <s v="Amazonbasics Usb Type-C To Usb Type"/>
        <s v="Redmi 80 Cm (32 Inches) Android 11 "/>
        <s v="Portronics Konnect L 20W Pd Quick C"/>
        <s v="Acer 80 Cm (32 Inches) N Series Hd "/>
        <s v="Model-P4 6 Way Swivel Tilt Wall Mou"/>
        <s v="Amazon Basics Usb Type-C To Usb-A 2"/>
        <s v="Oraimo 65W Type C To C Fast Chargin"/>
        <s v="Cedo 65W Oneplus Dash Warp Charge C"/>
        <s v="Redmi 108 Cm (43 Inches) 4K Ultra H"/>
        <s v="Pinnaclz Original Combo Of 2 Micro "/>
        <s v="Boat Type C A750 Stress Resistant, "/>
        <s v="Ambrane 2 In 1 Type-C &amp; Micro Usb C"/>
        <s v="Ambrane 60W / 3A Fast Charging Outp"/>
        <s v="Tcl 80 Cm (32 Inches) Hd Ready Cert"/>
        <s v="Swapkart Fast Charging Cable And Da"/>
        <s v="Firestick Remote"/>
        <s v="Wayona Usb Nylon Braided Data Sync "/>
        <s v="Flix (Beetel) Usb To Type C Pvc Dat"/>
        <s v="Skywall 81.28 Cm (32 Inches) Hd Rea"/>
        <s v="Boat A 350 Type C Cable For Smartph"/>
        <s v="Wayona Usb Type C Fast Charger Cabl"/>
        <s v="Oneplus 108 Cm (43 Inches) Y Series"/>
        <s v="Acer 127 Cm (50 Inches) I Series 4K"/>
        <s v="Lapster 65W Compatible For Oneplus "/>
        <s v="Wayona Nylon Braided (2 Pack) Light"/>
        <s v="Gizga Essentials Usb Wifi Adapter F"/>
        <s v="Lapster Usb 3.0 A To Micro B Supers"/>
        <s v="Tcl 100 Cm (40 Inches) Full Hd Cert"/>
        <s v="Zebronics Zeb-Usb150Wf1 Wifi Usb Mi"/>
        <s v="Lohaya Remote Compatible For Mi Sma"/>
        <s v="Gilary Multi Charging Cable, 3 In 1"/>
        <s v="Tp-Link Ue300 Usb 3.0 To Rj45 Gigab"/>
        <s v="Wayona Type C To Lightning Mfi Cert"/>
        <s v="Dealfreez Case Compatible With Fire"/>
        <s v="Amazon Basics New Release Nylon Usb"/>
        <s v="Isoelite Remote Compatible For Sams"/>
        <s v="Mi 100 Cm (40 Inches) 5A Series Ful"/>
        <s v="Wayona Nylon Braided Usb Data Sync "/>
        <s v="Wayona Type C To Type C Long Fast C"/>
        <s v="Wayona Nylon Braided 2M / 6Ft Fast "/>
        <s v="Crossvolt Compatible Dash/Warp Data"/>
        <s v="Vu 139 Cm (55 Inches) The Gloled Se"/>
        <s v="Ptron Solero T241 2.4A Type-C Data "/>
        <s v="Croma 80 Cm (32 Inches) Hd Ready Le"/>
        <s v="Boat Laptop, Smartphone Type-C A400"/>
        <s v="Cotbolt Silicone Protective Case Co"/>
        <s v="Portronics Konnect L Por-1403 Fast "/>
        <s v="Electvision Remote Control Compatib"/>
        <s v="King Shine Multi Retractable 3.0A F"/>
        <s v="Lapster 5 Pin Mini Usb Cable, Usb B"/>
        <s v="Portronics Konnect Spydr 31 3-In-1 "/>
        <s v="Belkin Apple Certified Lightning To"/>
        <s v="Remote Control Compatible For Amazo"/>
        <s v="Vw 80 Cm (32 Inches) Playwall Frame"/>
        <s v="Hisense 108 Cm (43 Inches) 4K Ultra"/>
        <s v="Redmi 126 Cm (50 Inches) 4K Ultra H"/>
        <s v="Amazonbasics 6-Feet Displayport (No"/>
        <s v="Amazonbasics 3 Feet High Speed Hdmi"/>
        <s v="Iffalcon 80 Cm (32 Inches) Hd Ready"/>
        <s v="7Seven¬Æ Compatible Lg Smart Tv Rem"/>
        <s v="Amazonbasics 3.5Mm To 2-Male Rca Ad"/>
        <s v="Acer 109 Cm (43 Inches) I Series 4K"/>
        <s v="Wayona Usb Type C 65W 6Ft/2M Long F"/>
        <s v="Saifsmart Outlet Wall Mount Hanger "/>
        <s v="Mi 2-In-1 Usb Type C Cable (Micro U"/>
        <s v="Amazonbasics New Release Abs Usb-A "/>
        <s v="Lg 108 Cm (43 Inches) 4K Ultra Hd S"/>
        <s v="Ptron Solero 331 3.4Amps Multifunct"/>
        <s v="10K 8K 4K Hdmi Cable, Certified 48G"/>
        <s v="Lripl Compatible Sony Bravia Lcd/Le"/>
        <s v="Boat Type-C A400 Type-C To Usb A Ca"/>
        <s v="Zoul Type C To Type C Fast Charging"/>
        <s v="Tp-Link Ac1300 Archer T3U Plus High"/>
        <s v="Lripl Mi Remote Control With Netfli"/>
        <s v="Tp-Link Nano Usb Wifi Dongle 150Mbp"/>
        <s v="Kodak 80 Cm (32 Inches) Hd Ready Ce"/>
        <s v="Airtel Digitaltv Dth Remote Sd/Hd/H"/>
        <s v="Ambrane Fast 100W Output Cable With"/>
        <s v="Bluerigger Digital Optical Audio To"/>
        <s v="Duracell Type-C To Micro 1.2M Braid"/>
        <s v="Vu 138 Cm (55 Inches) Premium Serie"/>
        <s v="Zoul Usb Type C Fast Charging 3A Ny"/>
        <s v="Mi Xiaomi Usb Type C Hypercharge Ca"/>
        <s v="Generic Ultra-Mini Bluetooth Csr 4."/>
        <s v="7Seven¬Æ Compatible For Tata Sky Re"/>
        <s v="Egate I9 Pro-Max 1080P Native Full "/>
        <s v="Zebronics Haa2021 Hdmi Version 2.1 "/>
        <s v="7Seven¬Æ Compatible For Sony Bravia"/>
        <s v="Amazonbasics Digital Optical Coax T"/>
        <s v="Wayona Type C Cable Nylon Braided U"/>
        <s v="Pinnaclz Original Combo Of 2 Usb Ty"/>
        <s v="Ambrane Bcl-15 Lightning Cable For "/>
        <s v="Belkin Usb C To Usb-C Fast Charging"/>
        <s v="Lohaya Television Remote Compatible"/>
        <s v="Wayona Nylon Braided Lightning Usb "/>
        <s v="Acer 80 Cm (32 Inches) S Series Hd "/>
        <s v="Realme 10W Fast Charging Micro-Usb "/>
        <s v="Tp-Link Ac1300 Usb Wifi Adapter (Ar"/>
        <s v="Acer 139 Cm (55 Inches) I Series 4K"/>
        <s v="Wayona Usb Type C 65W Fast Charging"/>
        <s v="Syncwire Ltg To Usb Cable For Fast "/>
        <s v="Skadioo Wifi Adapter For Pc | Car A"/>
        <s v="Flix (Beetel Usb To Type C Pvc Data"/>
        <s v="Zoul Usb C To Usb C Fast Charging C"/>
        <s v="Flix (Beetel Flow Usb To Micro Usb "/>
        <s v="7Seven¬Æ Bluetooth Voice Command Re"/>
        <s v="Sony Tv - Remote Compatible For Son"/>
        <s v="Storite Usb 3.0 Cable A To Micro B "/>
        <s v="Boat Ltg 500 Apple Mfi Certified Fo"/>
        <s v="Amazonbasics Usb C To Lightning Alu"/>
        <s v="Amazonbasics Double Braided Nylon U"/>
        <s v="Amazon Basics Usb 3.0 Cable - A Mal"/>
        <s v="Wayona Usb C 65W Fast Charging Cabl"/>
        <s v="Karbonn 80 Cm (32 Inches) Millenium"/>
        <s v="Vw 60 Cm (24 Inches) Premium Series"/>
        <s v="Amazon Basics Usb A To Lightning Mf"/>
        <s v="Samsung 138 Cm (55 Inches) Crystal "/>
        <s v="Duracell Micro Usb 3A Braided Sync "/>
        <s v="Zebronics Cu3100V Fast Charging Typ"/>
        <s v="Flix (Beetel) Usb To Iphone Lightni"/>
        <s v="Mi 108 Cm (43 Inches) 5A Series Ful"/>
        <s v="Time Office Scanner Replacement Cab"/>
        <s v="Caldipree Silicone Case Cover Compa"/>
        <s v="Storite Usb 2.0 A To Mini 5 Pin B C"/>
        <s v="Universal Remote Control For All So"/>
        <s v="Cotbolt Silicone Case Cover Compati"/>
        <s v="Bluerigger High Speed Hdmi Cable Wi"/>
        <s v="Amkette 30 Pin To Usb Charging &amp; Da"/>
        <s v="Popio Type C Dash Charging Usb Data"/>
        <s v="Myvn Ltg To Usb For¬†Fast Charging "/>
        <s v="Tata Sky Universal Remote Compatibl"/>
        <s v="Wzatco Pixel | Portable Led Project"/>
        <s v="7Seven¬Æ Compatible Tata Sky Remote"/>
        <s v="Amazonbasics Usb 2.0 Extension Cabl"/>
        <s v="Amazon Basics Usb C To Lightning Tp"/>
        <s v="Crypo‚Ñ¢ Universal Remote Compatibl"/>
        <s v="Karbonn 80 Cm (32 Inches) Millenniu"/>
        <s v="Oneplus 138.7 Cm (55 Inches) U Seri"/>
        <s v="Posh 1.5 Meter High Speed Gold Plat"/>
        <s v="Amazon Basics Hdmi Coupler,Black"/>
        <s v="Boat Ltg 550V3 Lightning Apple Mfi "/>
        <s v="Wayona Nylon Braided Usb Syncing An"/>
        <s v="Astigo Compatible Remote For Airtel"/>
        <s v="Caprigo Heavy Duty Tv Wall Mount St"/>
        <s v="Portronics Konnect L 60W Pd Type C "/>
        <s v="Tata Sky Hd Connection With 1 Month"/>
        <s v="Remote Compatible For Samsung Led/L"/>
        <s v="Sonivision Sa-D10 Sa-D100 Sa-D40 Ho"/>
        <s v="Rts‚Ñ¢ High Speed 3D Full Hd 1080P "/>
        <s v="Agaro Blaze Usba To Micro +Type C 2"/>
        <s v="Amazonbasics 6 Feet Displayport To "/>
        <s v="Mi 108 Cm (43 Inches) 5X Series 4K "/>
        <s v="Sansui 140Cm (55 Inches) 4K Ultra H"/>
        <s v="Lohaya Lcd/Led Remote Compatible Fo"/>
        <s v="7Seven¬Æ Tcl Remote Control Smart T"/>
        <s v="Wayona 3In1 Nylon Braided 66W Usb F"/>
        <s v="Hi-Mobiler Iphone Charger Lightning"/>
        <s v="Amazon Basics 16-Gauge Speaker Wire"/>
        <s v="Wayona Usb Type C To Usb Nylon Brai"/>
        <s v="Caprigo Heavy Duty Tv Wall Mount Br"/>
        <s v="Smashtronics¬Æ - Case For Firetv Re"/>
        <s v="Electvision Remote Control For Led "/>
        <s v="Boat A 350 Type C Cable 1.5M(Jet Bl"/>
        <s v="Ptron Solero M241 2.4A Micro Usb Da"/>
        <s v="Croma 3A Fast Charge 1M Type-C To A"/>
        <s v="Sony Bravia 164 Cm (65 Inches) 4K U"/>
        <s v="7Seven¬Æ Compatible For Mi Tv Remot"/>
        <s v="7Seven¬Æ Compatible Vu Smart Tv Rem"/>
        <s v="Storite High Speed Micro Usb 3.0 Ca"/>
        <s v="Flix (Beetel) 3In1 (Type C|Micro|Ip"/>
        <s v="Svm Products Unbreakable Set Top Bo"/>
        <s v="Vu 164 Cm (65 Inches) The Gloled Se"/>
        <s v="Cablecreation Rca To 3.5Mm Male Aud"/>
        <s v="Wayona Usb Type C Fast Charging Cab"/>
        <s v="Boat Rugged V3 Braided Micro Usb Ca"/>
        <s v="Amazon Basics Usb A To Lightning Pv"/>
        <s v="Amazonbasics - High-Speed Male To F"/>
        <s v="Wayona Nylon Braided Usb Type C 3Ft"/>
        <s v="7Seven Compatible Lg Tv Remote Suit"/>
        <s v="Realme Smart Tv Stick 4K"/>
        <s v="Acer 100 Cm (40 Inches) P Series Fu"/>
        <s v="Lapster Usb 2.0 Mantra Cable, Mantr"/>
        <s v="Amazonbasics High-Speed Braided Hdm"/>
        <s v="Cubetek 3 In 1 Lcd Display V5.0 Blu"/>
        <s v="Krisons Thunder Speaker, Multimedia"/>
        <s v="Acer 139 Cm (55 Inches) H Series 4K"/>
        <s v="Dealfreez Case Compatible For Fire "/>
        <s v="Vw 80 Cm (32 Inches) Hd Ready Andro"/>
        <s v="Airtel Digital Tv Hd Set Top Box Wi"/>
        <s v="Lohaya Voice Assistant Remote Compa"/>
        <s v="Amazon Brand - Solimo 3A Fast Charg"/>
        <s v="Mi 100 Cm (40 Inches) Horizon Editi"/>
        <s v="Astigo Compatible Remote Control Fo"/>
        <s v="Toshiba 108 Cm (43 Inches) V Series"/>
        <s v="Lenovo Usb A To Type-C Tangle-Free¬"/>
        <s v="Amazon Brand - Solimo 65W Fast Char"/>
        <s v="Lg 139 Cm (55 Inches) 4K Ultra Hd S"/>
        <s v="Tata Sky Digital Tv Hd Setup Box Re"/>
        <s v="Vu 108 Cm (43 Inches) Premium Serie"/>
        <s v="Storite Super Speed Usb 3.0 Male To"/>
        <s v="Kodak 80 Cm (32 Inches) Hd Ready Le"/>
        <s v="Amazonbasics 10.2 Gbps High-Speed 4"/>
        <s v="Hisense 126 Cm (50 Inches) Bezelles"/>
        <s v="Tuarso 8K Hdmi 2.1 Cable 48Gbps , 1"/>
        <s v="Amazonbasics Usb Type-C To Micro-B "/>
        <s v="Kodak 139 Cm (55 Inches) 4K Ultra H"/>
        <s v="7Seven¬Æ Suitable Sony Tv Remote Or"/>
        <s v="Prolegend¬Æ Pl-T002 Universal Tv St"/>
        <s v="Wanbo X1 Pro (Upgraded) | Native 10"/>
        <s v="Lava Charging Adapter Elements D3 2"/>
        <s v="Tizum High Speed Hdmi Cable Aura -G"/>
        <s v="Technotech High Speed Hdmi Cable 5 "/>
        <s v="Nk Star 950 Mbps Usb Wifi Adapter W"/>
        <s v="Ls Lapster Quality Assured Usb 2.0 "/>
        <s v="Amazon Basics 10.2 Gbps High-Speed "/>
        <s v="Kodak 126 Cm (50 Inches) Bezel-Less"/>
        <s v="Zorbes¬Æ Wall Adapter Holder For Al"/>
        <s v="Sansui 80Cm (32 Inches) Hd Ready Sm"/>
        <s v="Synqe Usb Type C Fast Charging Cabl"/>
        <s v="Mi 80 Cm (32 Inches) Hd Ready Smart"/>
        <s v="Bestor ¬Æ 8K Hdmi 2.1 Cable 48Gbps "/>
        <s v="Irusu Play Vr Plus Virtual Reality "/>
        <s v="Amazon Brand - Solimo Fast Charging"/>
        <s v="Synqe Usb C To Usb C 60W Nylon Brai"/>
        <s v="Shopoflux Silicone Remote Cover For"/>
        <s v="Eynk Extra Long Micro Usb Fast Char"/>
        <s v="Lunagariya¬Æ, Protective Case Compa"/>
        <s v="7Seven¬Æ Compatible With Fire Tv St"/>
        <s v="Prushti Cover And Bags, Protective "/>
        <s v="Aine Hdmi Male To Vga Female Video "/>
        <s v="Mi 80 Cm (32 Inches) Hd Ready Andro"/>
        <s v="Tcl 108 Cm (43 Inches) 4K Ultra Hd "/>
        <s v="Redtech Usb-C To Lightning Cable 3."/>
        <s v="Oneplus 163.8 Cm (65 Inches) U Seri"/>
        <s v="Amazonbasics 108 Cm (43 Inches) 4K "/>
        <s v="Synqe Type C To Type C Short Fast C"/>
        <s v="Airtel Digitaltv Hd Setup Box Remot"/>
        <s v="Esr Usb C To Lightning Cable, 10 Ft"/>
        <s v="Mi 138.8 Cm (55 Inches) 5X Series 4"/>
        <s v="Storite Usb Extension Cable Usb 3.0"/>
        <s v="Fire-Boltt Ninja Call Pro Plus 1.83"/>
        <s v="Fire-Boltt Phoenix Smart Watch With"/>
        <s v="Boat Wave Call Smart Watch, Smart T"/>
        <s v="Mi Power Bank 3I 20000Mah Lithium P"/>
        <s v="Redmi A1 (Light Blue, 2Gb Ram, 32Gb"/>
        <s v="Oneplus Nord 2T 5G (Jade Fog, 8Gb R"/>
        <s v="Oneplus Nord 2T 5G (Gray Shadow, 8G"/>
        <s v="Redmi A1 (Black, 2Gb Ram, 32Gb Stor"/>
        <s v="Redmi A1 (Light Green, 2Gb Ram 32Gb"/>
        <s v="Sandisk Ultra¬Æ Microsdxc‚Ñ¢ Uhs-I "/>
        <s v="Noise Pulse Go Buzz Smart Watch Blu"/>
        <s v="Nokia 105 Single Sim, Keypad Mobile"/>
        <s v="Boat Wave Lite Smartwatch With 1.69"/>
        <s v="Jbl C100Si Wired In Ear Headphones "/>
        <s v="Samsung Galaxy M04 Dark Blue, 4Gb R"/>
        <s v="Ptron Tangentbeat In-Ear Bluetooth "/>
        <s v="Redmi 10A (Charcoal Black, 4Gb Ram,"/>
        <s v="Ptron Bullet Pro 36W Pd Quick Charg"/>
        <s v="Boat Bassheads 100 In Ear Wired Ear"/>
        <s v="Samsung Galaxy M04 Light Green, 4Gb"/>
        <s v="Mi 10000Mah Lithium Ion, Lithium Po"/>
        <s v="Mi 10000Mah Li-Polymer, Micro-Usb A"/>
        <s v="Elv Car Mount Adjustable Car Phone "/>
        <s v="Samsung 25W Usb Travel Adapter For "/>
        <s v="Noise Colorfit Pulse Grand Smart Wa"/>
        <s v="Fire-Boltt Ninja 3 Smartwatch Full "/>
        <s v="Samsung Galaxy M33 5G (Mystique Gre"/>
        <s v="Sandisk Ultra Microsd Uhs-I Card 32"/>
        <s v="Samsung Galaxy M13 (Aqua Green, 6Gb"/>
        <s v="Fire-Boltt India'S No 1 Smartwatch "/>
        <s v="Samsung Galaxy M33 5G (Emerald Brow"/>
        <s v="Iqoo Vivo Z6 5G (Chromatic Blue, 6G"/>
        <s v="Redmi 9 Activ (Carbon Black, 4Gb Ra"/>
        <s v="Redmi 9A Sport (Coral Green, 2Gb Ra"/>
        <s v="Redmi 10A (Sea Blue, 4Gb Ram, 64Gb "/>
        <s v="Agaro Blaze Usb 3.0 To Usb Type C O"/>
        <s v="Fire-Boltt Visionary 1.78&quot; Amoled B"/>
        <s v="Noise Colorfit Pro 4 Advanced Bluet"/>
        <s v="Iqoo Z6 Lite 5G By Vivo (Stellar Gr"/>
        <s v="Redmi 10A (Slate Grey, 4Gb Ram, 64G"/>
        <s v="Duracell 38W Fast Car Charger Adapt"/>
        <s v="Realme Narzo 50 (Speed Blue, 4Gb Ra"/>
        <s v="Wecool Bluetooth Extendable Selfie "/>
        <s v="Oppo A74 5G (Fantastic Purple,6Gb R"/>
        <s v="Redmi Note 11 Pro + 5G (Stealth Bla"/>
        <s v="Samsung Original 25W Usb Travel Lig"/>
        <s v="Realme Buds Classic Wired In Ear Ea"/>
        <s v="Iqoo Neo 6 5G (Dark Nova, 8Gb Ram, "/>
        <s v="Boat Xtend Smartwatch With Alexa Bu"/>
        <s v="Tygot Bluetooth Extendable Selfie S"/>
        <s v="Samsung Evo Plus 128Gb Microsdxc Uh"/>
        <s v="Portronics Adapto 20 Type C 20W Fas"/>
        <s v="Samsung Galaxy M13 5G (Aqua Green, "/>
        <s v="Iqoo Z6 44W By Vivo (Lumina Blue, 4"/>
        <s v="Fire-Boltt Gladiator 1.96&quot; Biggest "/>
        <s v="Striff Ps2_01 Multi Angle Mobile/Ta"/>
        <s v="Samsung Galaxy Buds Live Bluetooth "/>
        <s v="Oneplus Nord 2T 5G (Jade Fog, 12Gb "/>
        <s v="Sounce Spiral Charger Cable Protect"/>
        <s v="Ptron Boom Ultima 4D Dual Driver, I"/>
        <s v="Samsung Galaxy M13 (Aqua Green, 4Gb"/>
        <s v="Oneplus 10R 5G (Forest Green, 8Gb R"/>
        <s v="Ambrane Mobile Holding Stand, 180¬∞"/>
        <s v="Ambrane 10000Mah Slim Power Bank, 2"/>
        <s v="Ptron Tangent Lite Bluetooth 5.0 Ea"/>
        <s v="Samsung Evo Plus 64Gb Microsdxc Uhs"/>
        <s v="Ambrane 20000Mah Power Bank With 20"/>
        <s v="Samsung Galaxy M13 (Midnight Blue, "/>
        <s v="Mi Xiaomi 22.5W Fast Usb Type C Cha"/>
        <s v="Gizga Essentials Spiral Cable Prote"/>
        <s v="Redmi Note 11 (Space Black, 4Gb Ram"/>
        <s v="Redmi Note 11 Pro + 5G (Phantom Whi"/>
        <s v="Usb Charger, Oraimo Elite Dual Port"/>
        <s v="Goldmedal Curve Plus 202042 Plastic"/>
        <s v="Wecool C1 Car Mobile Holder With On"/>
        <s v="Hp 32Gb Class 10 Microsd Memory Car"/>
        <s v="Iqoo Z6 44W By Vivo (Lumina Blue, 6"/>
        <s v="Iqoo Z6 Lite 5G By Vivo (Mystic Nig"/>
        <s v="Boat Bassheads 242 In Ear Wired Ear"/>
        <s v="Portronics Modesk Por-122 Universal"/>
        <s v="Realme Narzo 50I (Mint Green, 2Gb R"/>
        <s v="Mi 10000Mah 3I Lithium Polymer Powe"/>
        <s v="Nokia 105 Plus Single Sim, Keypad M"/>
        <s v="Iqoo Z6 44W By Vivo (Raven Black, 4"/>
        <s v="Samsung Galaxy M13 (Stardust Brown,"/>
        <s v="Oppo A74 5G (Fluid Black, 6Gb Ram, "/>
        <s v="Spigen Ez Fit Tempered Glass Screen"/>
        <s v="Noise Colorfit Pulse Smartwatch Wit"/>
        <s v="Iqoo Z6 Pro 5G By Vivo (Legion Sky,"/>
        <s v="Mi 33W Soniccharge 2.0 Usb Charger "/>
        <s v="Oppo A31 (Mystery Black, 6Gb Ram, 1"/>
        <s v="Iqoo Vivo Z6 5G (Chromatic Blue, 8G"/>
        <s v="Motorola A10 Dual Sim Keypad Mobile"/>
        <s v="Kingone Upgraded Stylus Pen, Ipad P"/>
        <s v="Portronics Carpower Mini Car Charge"/>
        <s v="Boat Newly Launched Wave Electra Wi"/>
        <s v="Ptron Newly Launched Force X10 Blue"/>
        <s v="Iqoo Vivo Z6 5G (Dynamo Black, 6Gb "/>
        <s v="Samsung Ehs64 Ehs64Avfwecinu Hands-"/>
        <s v="Swapkart Flexible Mobile Tabletop S"/>
        <s v="Redmi 9A Sport (Carbon Black, 2Gb R"/>
        <s v="Fire-Boltt Ring 3 Smart Watch 1.8 B"/>
        <s v="Amozo Ultra Hybrid Camera And Drop "/>
        <s v="Elv Aluminum Adjustable Mobile Phon"/>
        <s v="Tecno Spark 9 (Sky Mirror, 6Gb Ram,"/>
        <s v="Tukzer Capacitive Stylus Pen For To"/>
        <s v="Mi 10W Wall Charger For Mobile Phon"/>
        <s v="Striff 12 Pieces Highly Flexible Si"/>
        <s v="Noise Colorfit Pro 4 Alpha Bluetoot"/>
        <s v="Elv Mobile Phone Mount Tabletop Hol"/>
        <s v="Iqoo Z6 44W By Vivo (Raven Black, 6"/>
        <s v="Redmi 11 Prime 5G (Meadow Green, 4G"/>
        <s v="Noise Pulse Buzz 1.69&quot; Bluetooth Ca"/>
        <s v="Portronics Clamp X Car-Vent Mobile "/>
        <s v="Ptron Volta Dual Port 12W Smart Usb"/>
        <s v="Boat Flash Edition Smart Watch With"/>
        <s v="Iqoo Z6 Pro 5G By Vivo (Phantom Dus"/>
        <s v="Samsung Galaxy M32 Prime Edition (L"/>
        <s v="Redmi Note 11T 5G (Matte Black, 6Gb"/>
        <s v="Redmi Note 11 (Horizon Blue, 6Gb Ra"/>
        <s v="Noise Pulse 2 Max Advanced Bluetoot"/>
        <s v="Myvn 30W Warp/20W Dash Charging Usb"/>
        <s v="Redmi Note 11 (Space Black, 6Gb Ram"/>
        <s v="Noise Colorfit Pro 2 Full Touch Con"/>
        <s v="Redmi Note 11T 5G (Aquamarine Blue,"/>
        <s v="Newly Launched Boult Dive+ With 1.8"/>
        <s v="Oneplus Nord Watch With 1.78‚Äù Amo"/>
        <s v="Noise Agile 2 Buzz Bluetooth Callin"/>
        <s v="Flix (Beetel) Bolt 2.4 12W Dual Usb"/>
        <s v="Kyosei Advanced Tempered Glass Comp"/>
        <s v="Redmi 11 Prime 5G (Thunder Black, 4"/>
        <s v="Samsung Original Ehs64 Wired In Ear"/>
        <s v="Striff Multi Angle Tablet/Mobile St"/>
        <s v="Wecool B1 Mobile Holder For Bikes O"/>
        <s v="Sounce 360 Adjustable Mobile Phone "/>
        <s v="Opentech¬Æ Military-Grade Tempered "/>
        <s v="En Ligne Adjustable Cell Phone Stan"/>
        <s v="Tecno Spark 8T (Turquoise Cyan, 4Gb"/>
        <s v="Urbn 20000 Mah Lithium_Polymer 22.5"/>
        <s v="Redmi Note 11T 5G (Stardust White, "/>
        <s v="Oneplus 10T 5G (Moonstone Black, 8G"/>
        <s v="Nokia 150 (2020) (Cyan)"/>
        <s v="Noise Colorfit Ultra Se Smart Watch"/>
        <s v="Boat Rockerz 400 Bluetooth On Ear H"/>
        <s v="Sandisk Ultra Microsd Uhs-I Card 64"/>
        <s v="Iphone Original 20W C Type Fast Pd "/>
        <s v="Liramark Webcam Cover Slide, Ultra "/>
        <s v="Nokia 8210 4G Volte Keypad Phone Wi"/>
        <s v="Sounce Protective Case Cover Compat"/>
        <s v="Samsung Galaxy M53 5G (Deep Ocean B"/>
        <s v="Iqoo 9 Se 5G (Sunset Sierra, 8Gb Ra"/>
        <s v="Shreenova Id116 Plus Bluetooth Fitn"/>
        <s v="Poco C31 (Shadow Gray, 64 Gb) (4 Gb"/>
        <s v="Noise_Colorfit Smart Watch Charger "/>
        <s v="Popio Tempered Glass Screen Protect"/>
        <s v="10Werun Id-116 Bluetooth Smartwatch"/>
        <s v="Tokdis Mx-1 Pro Bluetooth Calling S"/>
        <s v="Urbn 20000 Mah Lithium_Polymer Powe"/>
        <s v="Sounce Gold Plated 3.5 Mm Headphone"/>
        <s v="Noise Colorfit Ultra 2 Buzz 1.78&quot; A"/>
        <s v="Spigen Ultra Hybrid Back Cover Case"/>
        <s v="Oraimo 18W Usb &amp; Type-C Dual Output"/>
        <s v="Lapster 12Pcs Spiral Cable Protecto"/>
        <s v="Mi Redmi 9I Sport (Carbon Black, 64"/>
        <s v="Lava A1 Josh 21(Blue Silver) -Dual "/>
        <s v="Popio Tempered Glass Compatible For"/>
        <s v="Flix Usb Charger,Flix (Beetel) Bolt"/>
        <s v="Redmi 9A Sport (Coral Green, 3Gb Ra"/>
        <s v="Prolet Classic Bumper Case Cover Fo"/>
        <s v="Samsung Galaxy S20 Fe 5G (Cloud Nav"/>
        <s v="Wecool S5 Long Selfie Stick, With L"/>
        <s v="Poco C31 (Royal Blue, 64 Gb) (4 Gb "/>
        <s v="Amazon Basics 2 Amp Usb Wall Charge"/>
        <s v="Mobilife Bluetooth Extendable Selfi"/>
        <s v="Ambrane 27000Mah Power Bank, 20W Fa"/>
        <s v="Striff Wall Mount Phone Holder Wall"/>
        <s v="Fire-Boltt Tank 1.85&quot; Bluetooth Cal"/>
        <s v="Elv Aluminium Adjustable Mobile Pho"/>
        <s v="Samsung Galaxy M13 5G (Stardust Bro"/>
        <s v="Dyazo Usb 3.0 Type C Female To Usb "/>
        <s v="Kingone Wireless Charging Pencil (2"/>
        <s v="Boat Bassheads 100 In-Ear Wired Hea"/>
        <s v="Boat Airdopes 141 Bluetooth Truly W"/>
        <s v="Sandisk Cruzer Blade 32Gb Usb Flash"/>
        <s v="Logitech B170 Wireless Mouse, 2.4 G"/>
        <s v="Storio Kids Toys Lcd Writing Tablet"/>
        <s v="Boat Airdopes 121V2 In-Ear True Wir"/>
        <s v="Ske Bed Study Table Portable Wood M"/>
        <s v="Boat Rockerz 255 Pro+ In-Ear Blueto"/>
        <s v="Striff Adjustable Laptop Tabletop S"/>
        <s v="Zebronics Zeb-Bro In Ear Wired Earp"/>
        <s v="Boat Rockerz 450 Bluetooth On Ear H"/>
        <s v="Jbl C50Hi, Wired In Ear Headphones "/>
        <s v="Lapster Spiral Charger Spiral Charg"/>
        <s v="Hp V236W Usb 2.0 64Gb Pen Drive, Me"/>
        <s v="Hp X1000 Wired Usb Mouse With 3 Han"/>
        <s v="Portronics Toad 23 Wireless Optical"/>
        <s v="Boult Audio Bassbuds X1 In-Ear Wire"/>
        <s v="Dell Kb216 Wired Multimedia Usb Key"/>
        <s v="Dell Ms116 1000Dpi Usb Wired Optica"/>
        <s v="Boya Bym1 Auxiliary Omnidirectional"/>
        <s v="Duracell Ultra Alkaline Aa Battery,"/>
        <s v="Classmate Octane Neon- Blue Gel Pen"/>
        <s v="3M Scotch Double Sided Heavy Duty T"/>
        <s v="Boat Bassheads 152 In Ear Wired Ear"/>
        <s v="Boat Bassheads 122 Wired Earphones "/>
        <s v="Dell Usb Wireless Keyboard And Mous"/>
        <s v="Seagate Expansion 1Tb External Hdd "/>
        <s v="Hp W100 480P 30 Fps Digital Webcam "/>
        <s v="Zebronics Zeb-Dash Plus 2.4Ghz High"/>
        <s v="Zebronics Zeb-Companion 107 Usb Wir"/>
        <s v="Syvo Wt 3130 Aluminum Tripod (133Cm"/>
        <s v="Boult Audio Airbass Z20 True Wirele"/>
        <s v="Sandisk Ultra Flair 64Gb Usb 3.0 Pe"/>
        <s v="Boat Rockerz 330 In-Ear Bluetooth N"/>
        <s v="Casio Fx-991Es Plus-2Nd Edition Sci"/>
        <s v="Tp-Link Ac750 Wifi Range Extender |"/>
        <s v="Digitek¬Æ (Dtr 260 Gt) Gorilla Trip"/>
        <s v="Hp 805 Black Original Ink Cartridge"/>
        <s v="Gizga Essentials Universal Silicone"/>
        <s v="Sandisk Ultra 128 Gb Usb 3.0 Pen Dr"/>
        <s v="Boult Audio Zcharge Bluetooth Wirel"/>
        <s v="Dell Wm118 Wireless Mouse, 2.4 Ghz "/>
        <s v="Boult Audio Airbass Powerbuds With "/>
        <s v="Eveready 1015 Carbon Zinc Aa Batter"/>
        <s v="Zebronics Zeb-Transformer-M Optical"/>
        <s v="Pidilite Fevicryl Acrylic Colours S"/>
        <s v="Striff Mpad Mouse Mat 230X190X3Mm G"/>
        <s v="Gizga Essentials Hard Drive Case Sh"/>
        <s v="Boult Audio Fxcharge With Enc, 32H "/>
        <s v="Boult Audio Probass Curve Bluetooth"/>
        <s v="Casio Fx-82Ms 2Nd Gen Non-Programma"/>
        <s v="Tygot 10 Inches Big Led Ring Light "/>
        <s v="Hp X200 Wireless Mouse With 2.4 Ghz"/>
        <s v="Oakter Mini Ups For 12V Wifi Router"/>
        <s v="Tp-Link Archer Ac1200 Archer C6 Wi-"/>
        <s v="Boat Rockerz 550 Over Ear Bluetooth"/>
        <s v="Xiaomi Mi Wired In Ear Earphones Wi"/>
        <s v="Zodo 8. 5 Inch Lcd E-Writer Electro"/>
        <s v="Zebronics Zeb-Km2100 Multimedia Usb"/>
        <s v="Zebronics Zeb-Comfort Wired Usb Mou"/>
        <s v="Boat Rockerz 370 On Ear Bluetooth H"/>
        <s v="Zebronics Zeb-Astra 20 Wireless Bt "/>
        <s v="Panasonic Cr-2032/5Be Lithium Coin "/>
        <s v="Memeho¬Æ Smart Standard Multi-Purpo"/>
        <s v="Sandisk Ultra Dual Drive Go Usb Typ"/>
        <s v="Tizum Mouse Pad/ Computer Mouse Mat"/>
        <s v="Epson 003 65 Ml For Ecotank L1110/L"/>
        <s v="Zebronics Zeb-Thunder Bluetooth Wir"/>
        <s v="Quantum Qhm-7406 Full-Sized Keyboar"/>
        <s v="Striff Laptop Tabletop Stand, Fold-"/>
        <s v="Logitech M221 Wireless Mouse, Silen"/>
        <s v="Classmate Soft Cover 6 Subject Spir"/>
        <s v="Hp 150 Wireless Usb Mouse With Ergo"/>
        <s v="Duracell Rechargeable Aa 1300Mah Ba"/>
        <s v="Boat Airdopes 181 In-Ear True Wirel"/>
        <s v="Tp-Link Usb Bluetooth Adapter For P"/>
        <s v="Sandisk Ultra Dual Drive Luxe Usb T"/>
        <s v="Rts [2 Pack] Mini Usb C Type C Adap"/>
        <s v="Hp 682 Black Original Ink Cartridge"/>
        <s v="Logitech H111 Wired On Ear Headphon"/>
        <s v="Digitek Dtr 550 Lw (67 Inch) Tripod"/>
        <s v="Tp-Link Tl-Wa850Re Single_Band 300M"/>
        <s v="Coi Note Pad/Memo Book With Sticky "/>
        <s v="Fujifilm Instax Mini Single Pack 10"/>
        <s v="Samsung Galaxy Watch4 Bluetooth(4.4"/>
        <s v="Noise Buds Vs104 Bluetooth Truly Wi"/>
        <s v="Duracell Ultra Alkaline Aaa Battery"/>
        <s v="Jbl C200Si, Premium In Ear Wired Ea"/>
        <s v="Acer Ek220Q 21.5 Inch (54.61 Cm) Fu"/>
        <s v="E-Cosmos 5V 1.2W Portable Flexible "/>
        <s v="Boat Dual Port Rapid Car Charger (Q"/>
        <s v="Zebronics Zeb-County 3W Wireless Bl"/>
        <s v="Zebronics Wired Keyboard And Mouse "/>
        <s v="Jbl Tune 215Bt, 16 Hrs Playtime Wit"/>
        <s v="Gizga Essentials Professional 3-In-"/>
        <s v="Sandisk Ultra Dual 64 Gb Usb 3.0 Ot"/>
        <s v="Tp-Link Tapo 360¬∞ 2Mp 1080P Full H"/>
        <s v="Boat Airdopes 171 In Ear Bluetooth "/>
        <s v="Duracell Plus Aaa Rechargeable Batt"/>
        <s v="Logitech B100 Wired Usb Mouse, 3 Yr"/>
        <s v="Classmate 2100117 Soft Cover 6 Subj"/>
        <s v="Aircase Rugged Hard Drive Case For "/>
        <s v="Noise Buds Vs402 Truly Wireless In "/>
        <s v="Jbl Go 2, Wireless Portable Bluetoo"/>
        <s v="Robustrion Tempered Glass Screen Pr"/>
        <s v="Redgear Pro Wireless Gamepad With 2"/>
        <s v="Logitech M235 Wireless Mouse, 1000 "/>
        <s v="Tp-Link N300 Wifi Wireless Router T"/>
        <s v="Logitech Mk240 Nano Wireless Usb Ke"/>
        <s v="Callas Multipurpose Foldable Laptop"/>
        <s v="Casio Mj-12D 150 Steps Check And Co"/>
        <s v="Amazon Basics Multipurpose Foldable"/>
        <s v="Kanget [2 Pack] Type C Female To Us"/>
        <s v="Amazon Basics Magic Slate 8.5-Inch "/>
        <s v="Zebronics Zeb-90Hb Usb Hub, 4 Ports"/>
        <s v="Zebronics Zeb Buds C2 In Ear Type C"/>
        <s v="Redgear A-15 Wired Gaming Mouse Wit"/>
        <s v="Jbl Commercial Cslm20B Auxiliary Om"/>
        <s v="Eveready Red 1012 Aaa Batteries - P"/>
        <s v="Sandisk Extreme Microsd Uhs I Card "/>
        <s v="Portronics Mport 31C 4-In-1 Usb Hub"/>
        <s v="Infinity (Jbl Fuze Pint, Wireless U"/>
        <s v="Aircase Protective Laptop Bag Sleev"/>
        <s v="Brand Conquer 6 In 1 With Otg, Sd C"/>
        <s v="Tp-Link Ac750 Dual Band Wireless Ca"/>
        <s v="Parker Quink Ink Bottle, Blue"/>
        <s v="Striff Laptop Stand Adjustable Lapt"/>
        <s v="Logitech Mk215 Wireless Keyboard An"/>
        <s v="Boat Bassheads 225 In Ear Wired Ear"/>
        <s v="Luxor 5 Subject Single Ruled Notebo"/>
        <s v="Duracell Chhota Power Aa Battery Se"/>
        <s v="Zebronics Zeb-Transformer Gaming Ke"/>
        <s v="Sandisk Ultra 64 Gb Usb Pen Drives "/>
        <s v="Parker Classic Gold Gold Trim Ball "/>
        <s v="Tarkan Portable Folding Laptop Desk"/>
        <s v="Quantum Rj45 Ethernet Patch Cable/L"/>
        <s v="Hp Usb Wireless Spill Resistance Ke"/>
        <s v="Humble Dynamic Lapel Collar Mic Voi"/>
        <s v="Boult Audio Omega With 30Db Anc+ En"/>
        <s v="Striff Uph2W Multi Angle Tablet/Mob"/>
        <s v="Amazon Basics Wireless Mouse | 2.4 "/>
        <s v="Crucial Ram 8Gb Ddr4 3200Mhz Cl22 ("/>
        <s v="Apc Back-Ups Bx600C-In 600Va / 360W"/>
        <s v="Zebronics Zeb-Jaguar Wireless Mouse"/>
        <s v="Boult Audio Truebuds With 30H Playt"/>
        <s v="Wembley Lcd Writing Pad/Tab | Writi"/>
        <s v="Gizga Essentials Multi-Purpose Port"/>
        <s v="E-Cosmos Plug In Led Night Light Mi"/>
        <s v="Noise Buds Vs201 V2 In-Ear Truly Wi"/>
        <s v="Lapster Gel Mouse Pad With Wrist Re"/>
        <s v="Gizga Essentials Earphone Carrying "/>
        <s v="Sandisk Ultra Sdhc Uhs-I Card 32Gb "/>
        <s v="Digitek¬Æ (Drl-14C) Professional (3"/>
        <s v="Classmate Long Notebook - 140 Pages"/>
        <s v="Lenovo 300 Wired Plug &amp; Play Usb Mo"/>
        <s v="Dyazo 6 Angles Adjustable Aluminum "/>
        <s v="Western Digital Wd 2Tb My Passport "/>
        <s v="Logitech C270 Digital Hd Webcam Wit"/>
        <s v="Portronics Mport 31 4 Ports Usb Hub"/>
        <s v="Zinq Five Fan Cooling Pad And Lapto"/>
        <s v="Gizga Essentials Webcam Cover, Priv"/>
        <s v="Hp Z3700 Wireless Optical Mouse Wit"/>
        <s v="Maono Au-400 Lavalier Auxiliary Omn"/>
        <s v="Table Magic Multipurpose Laptop Tab"/>
        <s v="Gizga Essentials Portable Tabletop "/>
        <s v="Boat Stone 650 10W Bluetooth Speake"/>
        <s v="Esnipe Mart Worldwide Travel Adapte"/>
        <s v="Boat Stone 180 5W Bluetooth Speaker"/>
        <s v="Portronics Ruffpad 8.5M Multicolor "/>
        <s v="Brustro Copytinta Coloured Craft Pa"/>
        <s v="Cuzor 12V Mini Ups For Wifi Router "/>
        <s v="Crucial Bx500 240Gb 3D Nand Sata 6."/>
        <s v="Classmate Pulse Spiral Notebook - 2"/>
        <s v="Portronics My Buddy Plus Adjustable"/>
        <s v="Zebronics Zeb-Evolve Wireless In Ea"/>
        <s v="Inovera World Map Extended Anti Sli"/>
        <s v="Seagate One Touch 2Tb External Hdd "/>
        <s v="Zebronics Zeb-Fame 5Watts 2.0 Multi"/>
        <s v="Tvara Lcd Writing Tablet 8.5 Inch E"/>
        <s v="Western Digital Wd 1.5Tb Elements P"/>
        <s v="Redgear Mp35 Speed-Type Gaming Mous"/>
        <s v="Lenovo 400 Wireless Mouse, 1200Dpi "/>
        <s v="Logitech K480 Wireless Multi-Device"/>
        <s v="Resonate Routerups Cru12V2A | Zero "/>
        <s v="3M Post-It Sticky Note Cube, 200 Sh"/>
        <s v="Ofixo Multi-Purpose Laptop Table/St"/>
        <s v="Fire-Boltt Ninja Calling 1.69&quot; Blue"/>
        <s v="Airtel Amf-311Ww Data Card (Black),"/>
        <s v="Gizga Essentials Laptop Power Cable"/>
        <s v="Logitech Mk270R Usb Wireless Keyboa"/>
        <s v="Digitek¬Æ (Dtr-200Mt) (18 Cm) Porta"/>
        <s v="Fedus Cat6 Ethernet Cable, 10 Meter"/>
        <s v="Kingston Datatraveler Exodia Dtx/32"/>
        <s v="Duracell Rechargeable Aa 2500Mah Ba"/>
        <s v="Envie¬Æ (Aa10004Plni-Cd) Aa Recharg"/>
        <s v="Zebronics Zeb-Buds 30 3.5Mm Stereo "/>
        <s v="Lapster Accessories Power Cable Cor"/>
        <s v="Portronics Ruffpad 12E Re-Writable "/>
        <s v="Verilux¬Æ Usb C Hub Multiport Adapt"/>
        <s v="Zebronics Zeb Wonderbar 10 Usb Powe"/>
        <s v="Hp Wired Mouse 100 With 1600 Dpi Op"/>
        <s v="Anjaney Enterprise Smart Multipurpo"/>
        <s v="Envie Ecr-20 Charger For Aa &amp; Aaa R"/>
        <s v="Proelite Faux Leather Smart Flip Ca"/>
        <s v="Classmate Pulse 6 Subject Notebook "/>
        <s v="Pentonic Multicolor Ball Point Pen,"/>
        <s v="Logitech Pebble M350 Wireless Mouse"/>
        <s v="Apsara Platinum Pencils Value Pack "/>
        <s v="Zebronics Zeb-Power Wired Usb Mouse"/>
        <s v="Ant Esports Gm320 Rgb Optical Wired"/>
        <s v="Pilot V7 Liquid Ink Roller Ball Pen"/>
        <s v="Boat Airdopes 191G True Wireless Ea"/>
        <s v="Boult Audio Bassbuds Oak In-Ear Wir"/>
        <s v="It2M Designer Mouse Pad For Laptop/"/>
        <s v="Noise Colorfit Ultra Buzz Bluetooth"/>
        <s v="Lapster Caddy For Ssd And Hdd, Opti"/>
        <s v="Sandisk Extreme Sd Uhs I 64Gb Card "/>
        <s v="Fire-Boltt Ring Pro Bluetooth Calli"/>
        <s v="Lenovo 600 Bluetooth 5.0 Silent Mou"/>
        <s v="Boult Audio Airbass Propods X Tws B"/>
        <s v="Ls Lapster Quality Assured Universa"/>
        <s v="Klam Lcd Writing Tablet Screenwriti"/>
        <s v="Cp Plus 2Mp Full Hd Smart Wi-Fi Cct"/>
        <s v="Hp Deskjet 2331 Colour Printer, Sca"/>
        <s v="D-Link Dir-615 Wi-Fi Ethernet-N300 "/>
        <s v="Rpm Euro Games Gaming Mousepad Spee"/>
        <s v="Wacom One By Ctl-472/K0-Cx Digital "/>
        <s v="Lenovo 300 Fhd Webcam With Full Ste"/>
        <s v="Parker Quink Ink Bottle (Black)"/>
        <s v="Sony Wi-C100 Wireless Headphones Wi"/>
        <s v="Zebronics, Zeb-Nc3300 Usb Powered L"/>
        <s v="Tukzer Gel Mouse Pad Wrist Rest Mem"/>
        <s v="Infinity (Jbl Glide 510, 72 Hrs Pla"/>
        <s v="Robustrion Smart Trifold Hard Back "/>
        <s v="Logitech M331 Silent Plus Wireless "/>
        <s v="Camel Artist Acrylic Color Box - 9M"/>
        <s v="Portronics Key2 Combo Multimedia Us"/>
        <s v="Supcares Laptop Stand 7 Height Adju"/>
        <s v="Zebronics Zeb-Sound Bomb N1 True Wi"/>
        <s v="Western Digital Wd Green Sata 240Gb"/>
        <s v="Classmate Octane Neon- 25 Blue Gel "/>
        <s v="Classmate Octane Colour Burst-Multi"/>
        <s v="Tukzer Stylus Pen, Ipad Pencil With"/>
        <s v="Logitech G102 Usb Light Sync Gaming"/>
        <s v="Zebronics Zeb-Vita Wireless Bluetoo"/>
        <s v="Lapster Usb 3.0 Sata Cable For 2.5 "/>
        <s v="Urbn 10000 Mah Lithium Power Bank U"/>
        <s v="Qubo Smart Cam 360 From Hero Group "/>
        <s v="Duracell Cr2025 3V Lithium Coin Bat"/>
        <s v="Camel Fabrica Acrylic Ultra Color -"/>
        <s v="Lenovo Gx20L29764 65W Laptop Adapte"/>
        <s v="Hp Wired On Ear Headphones With Mic"/>
        <s v="Redragon K617 Fizz 60% Wired Rgb Ga"/>
        <s v="Hp Gt 53 Xl Cartridge Ink"/>
        <s v="Noise Colorfit Ultra Smart Watch Wi"/>
        <s v="Zebronics Zeb-Jukebar 3900, 80W Mul"/>
        <s v="Boat Bassheads 102 Wired In Ear Ear"/>
        <s v="Duracell Cr2016 3V Lithium Coin Bat"/>
        <s v="Mi 360¬∞ Home Security Wireless Cam"/>
        <s v="Zebronics Zeb-100Hb 4 Ports Usb Hub"/>
        <s v="Boult Audio Bass Buds Q2 Lightweigh"/>
        <s v="Esr Screen Protector Compatible Wit"/>
        <s v="Parker Vector Standard Chrome Trim "/>
        <s v="Silicone Rubber Earbuds Tips, Earti"/>
        <s v="Canon Pixma Mg2577S All-In-One Inkj"/>
        <s v="Samsung 24-Inch(60.46Cm) Fhd Monito"/>
        <s v="Faber-Castell Connector Pen Set - P"/>
        <s v="Zinq Ups For Router, Mini Ups For 1"/>
        <s v="Saleon‚Ñ¢ Portable Storage Organize"/>
        <s v="Rpm Euro Games Laptop/Pc Controller"/>
        <s v="Realme Buds Wireless In Ear Bluetoo"/>
        <s v="Tvara Lcd Writing Tablet, 8.5&quot; Inch"/>
        <s v="Wings Phantom Pro Earphones Gaming "/>
        <s v="Robustrion [Anti-Scratch] &amp; [Smudge"/>
        <s v="Cablet 2.5 Inch Sata Usb 3.0 Hdd/Ss"/>
        <s v="Sandisk 1Tb Extreme Portable Ssd 10"/>
        <s v="Zebronics Zeb-Warrior Ii 10 Watts 2"/>
        <s v="Tp-Link Ue300C Usb Type-C To Rj45 G"/>
        <s v="Wecool Moonwalk M1 Enc True Wireles"/>
        <s v="Hp 330 Wireless Black Keyboard And "/>
        <s v="Rc Print Gi 790 Ink Refill For Cano"/>
        <s v="Redgear Cloak Wired Rgb Wired Over "/>
        <s v="Wayona Type C To Type C 65W/3.25A N"/>
        <s v="Amazfit Gts2 Mini (New Version) Sma"/>
        <s v="Tabelito¬Æ Polyester Foam, Nylon Hy"/>
        <s v="Robustrion Anti-Scratch &amp; Smudge Pr"/>
        <s v="Portronics Ruffpad 15 Re-Writable L"/>
        <s v="Digitek¬Æ (Dls-9Ft) Lightweight &amp; P"/>
        <s v="Classmate Pulse 1 Subject Notebook "/>
        <s v="Scarters Mouse Pad, Desk Mat Extend"/>
        <s v="Casio Mj-120D 150 Steps Check And C"/>
        <s v="Gizga Essentials Laptop Bag Sleeve "/>
        <s v="Parker Vector Camouflage Gift Set -"/>
        <s v="Tp-Link Ac1200 Archer A6 Smart Wifi"/>
        <s v="Hp Deskjet 2723 Aio Printer, Copy, "/>
        <s v="Xiaomi Mi 4A Dual_Band Ethernet 120"/>
        <s v="Slovic¬Æ Tripod Mount Adapter| Trip"/>
        <s v="Orico 2.5&quot;(6.3Cm) Usb 3.0 Hdd Enclo"/>
        <s v="Logitech G402 Hyperion Fury Usb Wir"/>
        <s v="Panasonic Eneloop Bq-Cc55N Advanced"/>
        <s v="Logitech K380 Wireless Multi-Device"/>
        <s v="Canon Pixma E477 All-In-One Wireles"/>
        <s v="Redgear Cosmo 7,1 Usb Gaming Wired "/>
        <s v="Belkin Essential Series 4-Socket Su"/>
        <s v="Classmate Long Book - Unruled, 160 "/>
        <s v="Artis Ar-45W-Mg2 45 Watts Mg2 Lapto"/>
        <s v="Imou 360¬∞ 1080P Full Hd Security C"/>
        <s v="Xiaomi Pad 5| Qualcomm Snapdragon 8"/>
        <s v="Sennheiser Cx 80S In-Ear Wired Head"/>
        <s v="Hb Plus Folding Height Adjustable A"/>
        <s v="Hp 65W Ac Laptops Charger Adapter 4"/>
        <s v="Tukzer Fully Foldable Tabletop Desk"/>
        <s v="Gizga Essentials Cable Organiser, C"/>
        <s v="Camel Oil Pastel With Reusable Plas"/>
        <s v="Hp M270 Backlit Usb Wired Gaming Mo"/>
        <s v="Foxin Ftc 12A / Q2612A Black Laser "/>
        <s v="Pc Square Laptop Tabletop Stand/ Co"/>
        <s v="Lenovo 130 Wireless Compact Mouse, "/>
        <s v="Pilot Frixion Clicker Roller Pen (B"/>
        <s v="Zebronics Aluminium Alloy Laptop St"/>
        <s v="Hp K500F Backlit Membrane Wired Gam"/>
        <s v="Gizga Club-Laptop Neoprene Reversib"/>
        <s v="Inventis 5V 1.2W Portable Flexible "/>
        <s v="Tp-Link Tl-Wa855Re 300 Mbps Wi-Fi R"/>
        <s v="Boat Stone 250 Portable Wireless Sp"/>
        <s v="Offbeat¬Æ - Dash 2.4Ghz Wireless + "/>
        <s v="Classmate Drawing Book - Unruled, 4"/>
        <s v="Hp Gk320 Wired Full Size Rgb Backli"/>
        <s v="Parker Moments Vector Timecheck Gol"/>
        <s v="Camlin Elegante Fountain Pen - Blac"/>
        <s v="Carecase¬Æ Optical Bay 2Nd Hard Dri"/>
        <s v="Canon E4570 All-In-One Wi-Fi Ink Ef"/>
        <s v="Crucial P3 500Gb Pcie 3.0 3D Nand N"/>
        <s v="Hp V222W 64Gb Usb 2.0 Pen Drive (Si"/>
        <s v="Duracell Ultra Alkaline D Battery, "/>
        <s v="Bestor¬Æ Lcd Writing Tablet/Pad 12 "/>
        <s v="Lenovo Ideapad 3 11Th Gen Intel Cor"/>
        <s v="Boat Bassheads 900 On-Ear Wired Hea"/>
        <s v="Zebronics Astra 10 Portable Wireles"/>
        <s v="Swapkart Portable Flexible Adjustab"/>
        <s v="Infinity (Jbl Fuze 100, Wireless Po"/>
        <s v="Pigeon By Stovekraft Amaze Plus Ele"/>
        <s v="Usha Quartz Room Heater With Overhe"/>
        <s v="Amazon Brand - Solimo 2000/1000 Wat"/>
        <s v="Stylehouse Lint Remover For Woolen "/>
        <s v="Beatxp Kitchen Scale Multipurpose P"/>
        <s v="Glun Multipurpose Portable Electron"/>
        <s v="Pigeon Polypropylene Mini Handy And"/>
        <s v="Prestige 1.5 Litre Kettle 1500-Watt"/>
        <s v="Bajaj Rhx-2 800-Watt Room Heater (W"/>
        <s v="Prestige Electric Kettle Pkoss - 15"/>
        <s v="Pigeon By Stovekraft Cruise 1800 Wa"/>
        <s v="Prestige Pkgss 1.7L 1500W Electric "/>
        <s v="Shoptoshop Electric Lint Remover, B"/>
        <s v="Orpat Oeh-1260 2000-Watt Fan Heater"/>
        <s v="Pro365 Indo Mocktails/Coffee Foamer"/>
        <s v="Bajaj Dx-6 1000W Dry Iron With Adva"/>
        <s v="Croma 500W Mixer Grinder With 3 Sta"/>
        <s v="Havells Instanio 3-Litre Instant Ge"/>
        <s v="Morphy Richards Ofr Room Heater, 09"/>
        <s v="Havells Aqua Plus 1.2 Litre Double "/>
        <s v="Bajaj Splendora 3 Litre 3Kw Iwh Ins"/>
        <s v="Kent 16052 Elegant Electric Glass K"/>
        <s v="Bajaj New Shakti Neo 15L Vertical S"/>
        <s v="Lifelong Llmg23 Power Pro 500-Watt "/>
        <s v="Bajaj Majesty Dx-11 1000W Dry Iron "/>
        <s v="Bajaj Rex 500W Mixer Grinder With N"/>
        <s v="Lifelong Llek15 Electric Kettle 1.5"/>
        <s v="Lifelong Llqh922 Regalia 800 W (Isi"/>
        <s v="R B Nova Lint/Fabric Shaver For Clo"/>
        <s v="Bajaj Immersion Rod Water Heater 15"/>
        <s v="Inalsa Electric Kettle 1.5 Litre Wi"/>
        <s v="Prestige Pic 20 1600 Watt Induction"/>
        <s v="Pigeon Healthifry Digital Air Fryer"/>
        <s v="Prettykrafts Laundry Basket For Clo"/>
        <s v="Philips Gc1905 1440-Watt Steam Iron"/>
        <s v="Havells Immersion Hb15 1500 Watt (W"/>
        <s v="Agaro Lr2007 Lint Remover, Recharge"/>
        <s v="Pigeon 1.5 Litre Hot Kettle And Sta"/>
        <s v="Nutripro Juicer Mixer Grinder - Smo"/>
        <s v="Philips Gc026/30 Fabric Shaver, Lin"/>
        <s v="Havells Cista Room Heater, White, 2"/>
        <s v="Agaro Regal 800 Watts Handheld Vacu"/>
        <s v="Philips Viva Collection Hd4928/01 2"/>
        <s v="Pigeon By Stovekraft Abs Plastic Ac"/>
        <s v="Agaro Esteem Multi Kettle 1.2 Litre"/>
        <s v="Bajaj Minor 1000 Watts Radiant Room"/>
        <s v="Butterfly Jet Elite Mixer Grinder, "/>
        <s v="Soflin Egg Boiler Electric Automati"/>
        <s v="Lifelong Llqh925 Dyno Quartz Heater"/>
        <s v="Amazon Basics 1500 W Electric Kettl"/>
        <s v="Prestige Sandwich Maker Pgmfd 01, B"/>
        <s v="Orient Electric Fabrijoy Difj10Bp 1"/>
        <s v="Lifelong Llfh921 Regalia 2000 W Fan"/>
        <s v="Philips Gc181 Heavy Weight 1000-Wat"/>
        <s v="Bulfyss Usb Rechargeable Lint Remov"/>
        <s v="Bajaj Dx-7 1000W Dry Iron With Adva"/>
        <s v="Bajaj New Shakti Neo 25L Vertical S"/>
        <s v="Philips Handheld Garment Steamer St"/>
        <s v="Room Heater Warmer Wall-Outlet 400 "/>
        <s v="Wonderchef Nutri-Blend Mixer, Grind"/>
        <s v="Usha Armor Ar1100Wb 1100 W Dry Iron"/>
        <s v="Butterfly Ekn 1.5-Litre Electric Ke"/>
        <s v="Crompton Arno Neo 15-L 5 Star Rated"/>
        <s v="Borosil Chef Delite Bch20Dbb21 300-"/>
        <s v="Kent 16055 Amaze Cool Touch Electri"/>
        <s v="Prestige Iris Plus 750 Watt Mixer G"/>
        <s v="Simxen Egg Boiler Electric Automati"/>
        <s v="Amazon Basics 2000/1000 Watt Room H"/>
        <s v="Healthsense Weight Machine For Kitc"/>
        <s v="Bajaj New Shakti Neo 10L Vertical S"/>
        <s v="Bosch Pro 1000W Mixer Grinder Mgm88"/>
        <s v="Bulfyss Stainless Steel Digital Kit"/>
        <s v="Vr 18 Pcs - 3 Different Size Plasti"/>
        <s v="Orient Electric Apex-Fx 1200Mm Ultr"/>
        <s v="Prettykrafts Folding Laundry Basket"/>
        <s v="Bajaj Majesty Rx11 2000 Watts Heat "/>
        <s v="Eureka Forbes Trendy Zip 1000 Watts"/>
        <s v="Pigeon By Stovekraft Quartz Electri"/>
        <s v="Maharaja Whiteline Lava Neo 1200-Wa"/>
        <s v="Crompton Gracee 5-L Instant Water H"/>
        <s v="Bajaj Dx-2 600W Dry Iron With Advan"/>
        <s v="Bajaj Waterproof 1500 Watts Immersi"/>
        <s v="Agaro Supreme High Pressure Washer,"/>
        <s v="Bajaj Deluxe 2000 Watts Halogen Roo"/>
        <s v="Orpat Hhb-100E Wob 250-Watt Hand Bl"/>
        <s v="Gilton Egg Boiler Electric Automati"/>
        <s v="Healthsense Chef-Mate Ks 33 Digital"/>
        <s v="Philips Digital Air Fryer Hd9252/90"/>
        <s v="Milton Go Electro 2.0 Stainless Ste"/>
        <s v="Philips Daily Collection Hd2582/00 "/>
        <s v="Crompton Insta Comfy 800 Watt Room "/>
        <s v="Usha Heat Convector 812 T 2000-Watt"/>
        <s v="Philips Hl7756/00 Mixer Grinder, 75"/>
        <s v="Kuber Industries Waterproof Round N"/>
        <s v="Lifelong Llmg93 500 Watt Duos Mixer"/>
        <s v="Ikea Frother For Milk"/>
        <s v="Crompton Insta Comfort Heater 2000 "/>
        <s v="Lint Remover Woolen Clothes Lint Ex"/>
        <s v="Pigeon Kessel Multipurpose Kettle ("/>
        <s v="C (Device) Lint Remover For Woolen "/>
        <s v="Pigeon By Stovekraft 2 Slice Auto P"/>
        <s v="Bajaj Ofr Room Heater, 13 Fin 2900 "/>
        <s v="Luminous Vento Deluxe 150 Mm Exhaus"/>
        <s v="Wipro Vesta 1.8 Litre Cool Touch El"/>
        <s v="Kitchen Mart Stainless Steel South "/>
        <s v="Ikea 903.391.72 Polypropylene Plast"/>
        <s v="Hul Pureit Germkill Kit For Classic"/>
        <s v="Prestige Iris 750 Watt Mixer Grinde"/>
        <s v="Preethi Blue Leaf Diamond Mg-214 Mi"/>
        <s v="Themisto 350 Watts Egg Boiler-Blue"/>
        <s v="Butterfly Smart Mixer Grinder, 750W"/>
        <s v="Kent Smart Multi Cooker Cum Kettle "/>
        <s v="Instacuppa Portable Blender For Smo"/>
        <s v="Usha Ei 1602 1000 W Lightweight Dry"/>
        <s v="Kent 16044 Hand Blender Stainless S"/>
        <s v="White Feather Portable Heat Sealer "/>
        <s v="Crompton Ihl 152 1500-Watt Immersio"/>
        <s v="Instacuppa Rechargeable Mini Electr"/>
        <s v="Philips Powerpro Fc9352/01 Compact "/>
        <s v="Saiellin Electric Lint Remover For "/>
        <s v="Cookwell Bullet Mixer Grinder (5 Ja"/>
        <s v="Prestige Prwo 1.8-2 700-Watts Delig"/>
        <s v="Swiffer Instant Electric Water Heat"/>
        <s v="Lifelong Llwh106 Flash 3 Litres Ins"/>
        <s v="Hindware Atlantic Compacto 3 Litre "/>
        <s v="Atom Selves-Mh 200 Gm Digital Pocke"/>
        <s v="Crompton Instabliss 3-L Instant Wat"/>
        <s v="Croma 1100 W Dry Iron With Weilburg"/>
        <s v="Lint Roller With 40 Paper Sheets, 2"/>
        <s v="Portable Lint Remover Pet Fur Remov"/>
        <s v="Atomberg Renesa 1200Mm Bldc Motor W"/>
        <s v="Usha Cookjoy (Cj1600Wpc) 1600 Watt "/>
        <s v="Reffair Ax30 [Max] Portable Air Pur"/>
        <s v="!!1000 Watt/2000-Watt Room Heater!!"/>
        <s v="Eureka Forbes Wet &amp; Dry Ultimo 1400"/>
        <s v="Activa Heat-Max 2000 Watts Room Hea"/>
        <s v="Philips Hl1655/00 Hand Blender, Whi"/>
        <s v="V-Guard Zio Instant Water Geyser | "/>
        <s v="Homeistic Applience‚Ñ¢ Instant Elec"/>
        <s v="Kitchenwell 18Pc Plastic Food Snack"/>
        <s v="Havells Instanio 10 Litre Storage W"/>
        <s v="Prestige Pic 16.0+ 1900W Induction "/>
        <s v="Agaro 33398 Rapid 1000-Watt, 10-Lit"/>
        <s v="Kent 16026 Electric Kettle Stainles"/>
        <s v="Skytone Stainless Steel Electric Me"/>
        <s v="Kent 16088 Vogue Electric Kettle 1."/>
        <s v="Eureka Forbes Supervac 1600 Watts P"/>
        <s v="Mi Air Purifier 3 With True Hepa Fi"/>
        <s v="Tata Swach Bulb 6000-Litre Cartridg"/>
        <s v="Havells Ambrose 1200Mm Ceiling Fan "/>
        <s v="Prettykrafts Laundry Bag / Basket F"/>
        <s v="Fabware Lint Remover For Clothes - "/>
        <s v="Brayden Fito Atom Rechargeable Smoo"/>
        <s v="Bajaj Frore 1200 Mm Ceiling Fan (Br"/>
        <s v="Venus Digital Kitchen Weighing Scal"/>
        <s v="Bajaj Atx 4 750-Watt Pop-Up Toaster"/>
        <s v="Coway Professional Air Purifier For"/>
        <s v="Kent Gold Optima Gravity Water Puri"/>
        <s v="Homepack 750W Radiant Room Home Off"/>
        <s v="Bajaj Rex 750W Mixer Grinder With N"/>
        <s v="Heart Home Waterproof Round Non Wov"/>
        <s v="Milton Smart Egg Boiler 360-Watts ("/>
        <s v="Ibell Sek15L Premium 1.5 Litre Stai"/>
        <s v="Tosaa T2Stsr Sandwich Gas Toaster R"/>
        <s v="V-Guard Divino 5 Star Rated 15 Litr"/>
        <s v="Akiara¬Æ - Makes Life Easy Mini Sew"/>
        <s v="Usha Steam Pro Si 3713, 1300 W Stea"/>
        <s v="Wonderchef Nutri-Blend Complete Kit"/>
        <s v="Widewings Electric Handheld Milk Wa"/>
        <s v="Morphy Richards Icon Superb 750W Mi"/>
        <s v="Philips Handheld Garment Steamer Gc"/>
        <s v="Vedini Transparent Empty Refillable"/>
        <s v="Crompton Sea Sapphira 1200 Mm Ultra"/>
        <s v="Kuber Industries Waterproof Canvas "/>
        <s v="Jm Seller 180 W 2021 Edition Electr"/>
        <s v="Oratech Coffee Frother Electric, Mi"/>
        <s v="Havells Glaze 74W Pearl Ivory Gold "/>
        <s v="Pick Ur Needs¬Æ Lint Remover For Cl"/>
        <s v="Rico Japanese Technology Rechargeab"/>
        <s v="Butterfly Smart Wet Grinder, 2L (Wh"/>
        <s v="Agaro Marvel 9 Liters Oven Toaster "/>
        <s v="Philips Gc1920/28 1440-Watt Non-Sti"/>
        <s v="Havells Ofr 13 Wave Fin With Ptc Fa"/>
        <s v="Bajaj Dhx-9 1000W Heavy Weight Dry "/>
        <s v="Aquasure From Aquaguard Amaze Ro+Uv"/>
        <s v="Royal Step Portable Electric Usb Ju"/>
        <s v="Kent 16068 Zoom Vacuum Cleaner For "/>
        <s v="Enem Sealing Machine | 12 Inch (300"/>
        <s v="Wipro Vesta 1200 Watt Gd203 Heavywe"/>
        <s v="Inalsa Electric Kettle Prism Inox -"/>
        <s v="Vrprime Lint Roller Lint Remover Fo"/>
        <s v="Philips Ac1215/20 Air Purifier, Rem"/>
        <s v="Eopora Ptc Ceramic Fast Heating Roo"/>
        <s v="Usha Goliath Go1200Wg Heavy Weight "/>
        <s v="Wipro Vesta Electric Egg Boiler, 36"/>
        <s v="Philips Viva Collection Hr1832/00 1"/>
        <s v="Kitchenwell Multipurpose Portable E"/>
        <s v="Figment Handheld Milk Frother Recha"/>
        <s v="Balzano High Speed Nutri Blender/Mi"/>
        <s v="Swiss Military Vc03 Wireless Car Va"/>
        <s v="Zuvexa Usb Rechargeable Electric Fo"/>
        <s v="Usha Ih2415 1500-Watt Immersion Hea"/>
        <s v="Activa Instant 3 Ltr 3 Kva Special "/>
        <s v="Havells Instanio 1-Litre 3Kw Instan"/>
        <s v="Lifelong 2-In1 Egg Boiler And Poach"/>
        <s v="Indias¬Æ‚Ñ¢ Electro-Instant Water G"/>
        <s v="Amazonbasics Induction Cooktop 1600"/>
        <s v="Sui Generis Electric Handheld Milk "/>
        <s v="Philips Air Purifier Ac2887/20,Vita"/>
        <s v="Esquire Laundry Basket Brown, 50 Lt"/>
        <s v="Philips Air Fryer Hd9200/90, Uses U"/>
        <s v="Havells Bero Quartz Heater Black 80"/>
        <s v="Philips Easytouch Plus Standing Gar"/>
        <s v="Brayden Chopro, Electric Vegetable "/>
        <s v="Usha Janome Dream Stitch Automatic "/>
        <s v="Black+Decker Handheld Portable Garm"/>
        <s v="Personal Size Blender, Portable Ble"/>
        <s v="Sujata Powermatic Plus 900 Watts Ju"/>
        <s v="Sure From Aquaguard Delight Nxt Ro+"/>
        <s v="Dr Trust Electronic Kitchen Digital"/>
        <s v="Tesora - Inspired By You Large Prem"/>
        <s v="Agaro Ace 1600 Watts, 21.5 Kpa Suct"/>
        <s v="Inalsa Hand Blender 1000 Watt With "/>
        <s v="Akiara - Makes Life Easy Electric H"/>
        <s v="Philips Easyspeed Plus Steam Iron G"/>
        <s v="Inalsa Electric Chopper Bullet- 400"/>
        <s v="Borosil Electric Egg Boiler, 8 Egg "/>
        <s v="Wipro Vesta Grill 1000 Watt Sandwic"/>
        <s v="Rico Irpro 1500 Watt Japanese Techn"/>
        <s v="Eureka Forbes Active Clean 700 Watt"/>
        <s v="Csi International¬Æ Instant Water G"/>
        <s v="Hindware Atlantic Xceed 5L 3Kw Inst"/>
        <s v="Morphy Richards New Europa 800-Watt"/>
        <s v="Lifelong Power - Pro 500 Watt 3 Jar"/>
        <s v="Ibell Castor Ctek15L Premium 1.5 Li"/>
        <s v="Bajaj Pygmy Mini 110 Mm 10 W High S"/>
        <s v="Crompton Instaglide 1000-Watts Dry "/>
        <s v="Prestige Clean Home Water Purifier "/>
        <s v="Morphy Richards Aristo 2000 Watts P"/>
        <s v="Gadgetronics Digital Kitchen Weighi"/>
        <s v="Hul Pureit Germkill Kit For Advance"/>
        <s v="Tom &amp; Jerry Folding Laundry Basket "/>
        <s v="Ikea Little Loved Corner Produkt Mi"/>
        <s v="Bajaj New Shakti Neo Plus 15 Litre "/>
        <s v="House Of Quirk Reusable Sticky Pick"/>
        <s v="Allin Exporters J66 Ultrasonic Humi"/>
        <s v="Multifunctional 2 In 1 Electric Egg"/>
        <s v="Maharaja Whiteline Nano Carbon Neo,"/>
        <s v="Kent Electric Chopper-B For Kitchen"/>
        <s v="Crompton Amica 15-L 5 Star Rated St"/>
        <s v="Eureka Forbes Car Vac 100 Watts Pow"/>
        <s v="Kent 16025 Sandwich Grill 700W | No"/>
        <s v="Candes Gloster All In One Silent Bl"/>
        <s v="Inalsa Electric Fan Heater Hotty - "/>
        <s v="Havells Zella Flap Auto Immersion R"/>
        <s v="Ibell Sm1301 3-In-1 Sandwich Maker "/>
        <s v="Inalsa Vacuum Cleaner Wet And Dry M"/>
        <s v="Mr. Brand Portable Usb Juicer Elect"/>
        <s v="Crompton Hill Briz Deco 1200Mm (48 "/>
        <s v="Sujata Powermatic Plus, Juicer Mixe"/>
        <s v="Aquadpure Copper + Mineral Ro+Uv+Uf"/>
        <s v="Amazon Basics 650 Watt Drip Coffee "/>
        <s v="Crompton Insta Delight Fan Circulat"/>
        <s v="!!Haneul!!1000 Watt/2000-Watt Room "/>
        <s v="Melbon Vm-905 2000-Watt Room Heater"/>
        <s v="Cello Eliza Plastic Laundry Bag/Bas"/>
        <s v="Activa 1200 Mm High Speed 390 Rpm B"/>
        <s v="Shakti Technology S5 High Pressure "/>
        <s v="American Micronic- Imported Wet &amp; D"/>
        <s v="Demokrazy New Nova Lint Cum Fuzz Re"/>
        <s v="Instant Pot Air Fryer, Vortex 2Qt, "/>
        <s v="Hul Pureit Eco Water Saver Mineral "/>
        <s v="Livpure Glo Star Ro+Uv+Uf+Mineralis"/>
        <s v="Philips Hi113 1000-Watt Plastic Bod"/>
        <s v="Kuber Industries Round Non Woven Fa"/>
        <s v="Preethi Mga-502 0.4-Litre Grind And"/>
        <s v="Usha Aurora 1000 W Dry Iron With In"/>
        <s v="Ecovacs Deebot N8 2-In-1 Robotic Va"/>
        <s v="Kent Gold, Optima, Gold+ Spare Kit"/>
        <s v="Avnish Tap Water Purifier Filter Fa"/>
        <s v="Khaitan Orfin Fan Heater For Home A"/>
        <s v="Usha Rapidmix 500-Watt Copper Motor"/>
        <s v="Havells Gatik Neo 400Mm Pedestal Fa"/>
        <s v="Inalsa Upright Vacuum Cleaner, 2-In"/>
        <s v="Royal Step - Amazon'S Brand - Porta"/>
        <s v="Nirdambhay Mini Bag Sealer, 2 In 1 "/>
        <s v="Cello Non-Stick Aluminium Sandwich "/>
        <s v="Proven¬Æ Copper + Mineral Ro+Uv+Uf "/>
        <s v="Morphy Richards Daisy 1000W Dry Iro"/>
        <s v="Wipro Vesta 1200 Watt Gd201 Lightwe"/>
        <s v="Zuvexa Egg Boiler Poacher Automatic"/>
        <s v="Ao Smith Hse-Vas-X-015 Storage 15 L"/>
        <s v="Havells Festiva 1200Mm Dust Resista"/>
        <s v="Inalsa Vaccum Cleaner Handheld 800W"/>
        <s v="Ibell Sm1515New Sandwich Maker With"/>
        <s v="Aquaguard Aura Ro+Uv+Uf+Taste Adjus"/>
        <s v="Havells Instanio 3-Litre 4.5Kw Inst"/>
        <s v="Milk Frother, Immersion Blender Cor"/>
        <s v="Panasonic Sr-Wa22H (E) Automatic Ri"/>
        <s v="Instacuppa Milk Frother For Coffee "/>
        <s v="Goodscity Garment Steamer For Cloth"/>
        <s v="Solidaire 550-Watt Mixer Grinder Wi"/>
        <s v="Amazon Basics 300 W Hand Blender Wi"/>
        <s v="Orpat Hhb-100E 250-Watt Hand Blende"/>
        <s v="Healthsense Rechargeable Lint Remov"/>
        <s v="Agaro Classic Portable Yogurt Maker"/>
        <s v="Agaro Imperial 240-Watt Slow Juicer"/>
        <s v="Wipro Smartlife Super Deluxe Dry Ir"/>
        <s v="Amazonbasics Cylinder Bagless Vacuu"/>
        <s v="Crompton Ihl 251 1500-Watt Immersio"/>
        <s v="Saiellin Room Heater For Home 2000 "/>
        <s v="Bajaj Majesty Duetto Gas 6 Ltr Vert"/>
        <s v="Black + Decker Bd Bxir2201In 2200-W"/>
        <s v="Inalsa Hand Blender| Hand Mixer|Bea"/>
        <s v="Longway Blaze 2 Rod Quartz Room Hea"/>
        <s v="Prestige Pwg 07 Wet Grinder, 2L (Mu"/>
        <s v="Pigeon Zest Mixer Grinder 3 Speed C"/>
        <s v="Borosil Volcano 13 Fin Oil Filled R"/>
        <s v="Crompton Solarium Qube 15-L 5 Star "/>
        <s v="Singer Aroma 1.8 Liter Electric Ket"/>
        <s v="Orient Electric Aura Neo Instant 3L"/>
        <s v="Crompton Brio 1000-Watts Dry Iron W"/>
        <s v="Butterfly Hero Mixer Grinder, 500W,"/>
        <s v="Racold Eterno Pro 25L Vertical 5 St"/>
        <s v="Lg 1.5 Ton 5 Star Ai Dual Inverter "/>
        <s v="Eureka Forbes Aquasure Amrit Twin C"/>
        <s v="Green Tales Heat Seal Mini Food Sea"/>
        <s v="Saleon Instant Coal Heater 500W Cha"/>
        <s v="Sujata Chutney Steel Jar, 400 Ml, ("/>
        <s v="Khaitan Avaante Ka-2013 1200 Watt 3"/>
        <s v="Kenstar 2400 Watts 9 Fins Oil Fille"/>
        <s v="Nexoms Instant Heating Water Tap Wa"/>
        <s v="Jialto Mini Waffle Maker 4 Inch- 35"/>
        <s v="Candes Blowhot All In One Silent Bl"/>
        <s v="Ionix Jewellery Scale | Weight Scal"/>
        <s v="Kitchen Kit Electric Kettle, 1.8L S"/>
        <s v="Racold Pronto Pro 3Litres 3Kw Verti"/>
        <s v="Esn 999 Supreme Quality 1500W Immer"/>
        <s v="Pajaka¬Æ South Indian Filter Coffee"/>
        <s v="Saiyam Stainless Steel Espresso Mak"/>
        <s v="Konvio Neer 10 Inch Spun Filter (Pp"/>
        <s v="Havells Glydo 1000 Watt Dry Iron Wi"/>
        <s v="Raffles Premium Stainless Steel Sou"/>
        <s v="Ionix Activated Carbon Faucet Water"/>
        <s v="Knyuc Mart Mini Electric Handy Room"/>
        <s v="Inkulture Stainless_Steel Measuring"/>
        <s v="Macmillan Aquafresh 5 Micron Ps-05 "/>
        <s v="Havells D'Zire 1000 Watt Dry Iron W"/>
        <s v="Te‚Ñ¢ Instant Electric Heating Hot "/>
        <s v="Zigma Winotek Winotek Sun Instant W"/>
        <s v="Kent 11054 Alkaline Water Filter Pi"/>
        <s v="Sujata Dynamix Dx Mixer Grinder, 90"/>
        <s v="Lifelong Llmg74 750 Watt Mixer Grin"/>
        <s v="Ttk Prestige Limited Orion Mixer Gr"/>
        <s v="Agaro Regal Electric Rice Cooker, 3"/>
        <s v="Vapja¬Æ Portable Mini Juicer Cup Bl"/>
        <s v="Philips Hd6975/00 25 Litre Digital "/>
        <s v="Usha Ei 3710 Heavy Weight 1000-Watt"/>
        <s v="Campfire Spring Chef Prolix Instant"/>
        <s v="Themisto Th-Ws20 Digital Kitchen We"/>
        <s v="Fya Handheld Vacuum Cleaner Cordles"/>
        <s v="Lifelong Llsm120G Sandwich Griller "/>
        <s v="Kuber Industries Nylon Mesh Laundry"/>
        <s v="Bulfyss Plastic Sticky Lint Roller "/>
        <s v="T Topline 180 W Electric Hand Mixer"/>
        <s v="Empty Mist Trigger Plastic Spray Bo"/>
        <s v="Lonaxa Mini Travel Rechargeable Fru"/>
        <s v="Agaro Royal Double Layered Kettle, "/>
        <s v="Cafe Jei French Press Coffee And Te"/>
        <s v="Borosil Prime Grill Sandwich Maker "/>
        <s v="Candes 10 Litre Perfecto 5 Star Rat"/>
        <s v="Prestige Psmfb 800 Watt Sandwich To"/>
        <s v="Ibell Mpk120L Premium Stainless Ste"/>
        <s v="Maharaja Whiteline Odacio Plus 550-"/>
        <s v="Shakti Technology S3 High Pressure "/>
        <s v="Cello Quick Boil Popular Electric K"/>
        <s v="Agaro Glory Cool Mist Ultrasonic Hu"/>
        <s v="Wolpin 1 Lint Roller With 60 Sheets"/>
        <s v="Abode Kitchen Essential Measuring C"/>
        <s v="Sujata Supermix, Mixer Grinder, 900"/>
        <s v="Cardex Digital Kitchen Weighing Mac"/>
        <s v="V-Guard Zenora Ro+Uf+Mb Water Purif"/>
        <s v="Bajaj Rex Dlx 750 W 4 Jars Mixer Gr"/>
        <s v="Kent 16051 Hand Blender 300 W | 5 V"/>
        <s v="Prestige Pic 15.0+ 1900-Watt Induct"/>
        <s v="Aqua D Pure Active Copper 12-L Ro+U"/>
        <s v="Prettykrafts Laundry Square Shape B"/>
        <s v="Libra Roti Maker Electric Automatic"/>
        <s v="Glen 3 In 1 Electric Multi Cooker -"/>
        <s v="Dynore Stainless Steel Set Of 4 Mea"/>
        <s v="Lint Remover For Clothes With 1 Yea"/>
        <s v="Monitor Ac Stand/Heavy Duty Air Con"/>
        <s v="Ibell Induction Cooktop, 2000W With"/>
        <s v="Kent Powp-Sediment Filter 10'' Thre"/>
        <s v="Lacopine Mini Pocket Size Lint Roll"/>
        <s v="Ibell Sek170Bm Premium Electric Ket"/>
        <s v="Activa Easy Mix Nutri Mixer Grinder"/>
        <s v="Sujata Dynamix, Mixer Grinder, 900 "/>
        <s v="Wipro Vesta 1380W Cordless Steam Ir"/>
        <s v="Mi Robot Vacuum-Mop P, Best-In-Clas"/>
        <s v="Havells Ventil Air Dx 200Mm Exhaust"/>
        <s v="Agaro Royal Stand 1000W Mixer With "/>
        <s v="Crompton Highspeed Markle Prime 120"/>
        <s v="Lifelong Llwm105 750-Watt Belgian W"/>
        <s v="Kuber Industries Waterproof Round L"/>
        <s v="Portable, Handy Compact Plug-In Por"/>
        <s v="Karcher Wd3 Eu Wet And Dry Vacuum C"/>
        <s v="Inalsa Air Fryer Digital 4L Nutri F"/>
        <s v="Amazonbasics High Speed 55 Watt Osc"/>
        <s v="Eco Crystal J 5 Inch Cartridge (Pac"/>
        <s v="Borosil Rio 1.5 L Electric Kettle, "/>
        <s v="Philips Drip Coffee Maker Hd7432/20"/>
        <s v="Eureka Forbes Euroclean Paper Vacuu"/>
        <s v="Larrito Wooden Cool Mist Humidifier"/>
        <s v="Hilton Quartz Heater 400/800-Watt I"/>
        <s v="Syska Sdi-07 1000 W Stellar With Go"/>
        <s v="Ikea Milk Frother For Your Milk, Co"/>
        <s v="Ionix Tap Filter Multilayer | Activ"/>
        <s v="Kitchengenix'S Mini Waffle Maker 4 "/>
        <s v="Bajaj Hm-01 Powerful 250W Hand Mixe"/>
        <s v="Knowza Electric Handheld Milk Wand "/>
        <s v="Usha Hc 812 T Thermo Fan Room Heate"/>
        <s v="Akiara - Makes Life Easy Mini Sewin"/>
        <s v="Usha 1212 Ptc With Adjustable Therm"/>
        <s v="4 In 1 Handheld Electric Vegetable "/>
        <s v="Philips Hd9306/06 1.5-Litre Electri"/>
        <s v="Libra Room Heater For Home, Room He"/>
        <s v="Ngi Store 2 Pieces Pet Hair Remover"/>
        <s v="Noir Aqua - 5Pcs Pp Spun Filter + 1"/>
        <s v="Prestige Delight Prwo Electric Rice"/>
        <s v="Bajaj Majesty Rx10 2000 Watts Heat "/>
        <s v="Havells Ventil Air Dsp 230Mm Exhaus"/>
        <s v="Borosil Jumbo 1000-Watt Grill Sandw"/>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Sub Category" numFmtId="0">
      <sharedItems/>
    </cacheField>
    <cacheField name="Item Category" numFmtId="0">
      <sharedItems containsBlank="1"/>
    </cacheField>
    <cacheField name="Discounted_Price" numFmtId="164">
      <sharedItems containsSemiMixedTypes="0" containsString="0" containsNumber="1" minValue="39" maxValue="77990"/>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165">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6">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User_Id" numFmtId="0">
      <sharedItems/>
    </cacheField>
    <cacheField name="User_Name" numFmtId="0">
      <sharedItems/>
    </cacheField>
    <cacheField name="Review_Id" numFmtId="0">
      <sharedItems/>
    </cacheField>
    <cacheField name="Review_Title" numFmtId="0">
      <sharedItems longText="1"/>
    </cacheField>
    <cacheField name="50 %+ Discoun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1.011462268521" createdVersion="8" refreshedVersion="8" minRefreshableVersion="3" recordCount="1465" xr:uid="{941FC796-90A1-42D0-9FAF-4F83081F2122}">
  <cacheSource type="worksheet">
    <worksheetSource ref="A1:P1466" sheet="Sheet1"/>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254">
        <s v="Wayona Nylon Braided Usb To Lightni"/>
        <s v="Ambrane Unbreakable 60W / 3A Fast C"/>
        <s v="Sounce Fast Phone Charging Cable &amp; "/>
        <s v="Boat Deuce Usb 300 2 In 1 Type-C &amp; "/>
        <s v="Portronics Konnect L 1.2M Fast Char"/>
        <s v="Ptron Solero Tb301 3A Type-C Data A"/>
        <s v="Boat Micro Usb 55 Tangle-Free, Stur"/>
        <s v="Mi Usb Type-C Cable Smartphone (Bla"/>
        <s v="Tp-Link Usb Wifi Adapter For Pc(Tl-"/>
        <s v="Portronics Konnect L Por-1081 Fast "/>
        <s v="Boat Rugged V3 Extra Tough Unbreaka"/>
        <s v="Amazonbasics Flexible Premium Hdmi "/>
        <s v="Portronics Konnect Cl 20W Por-1067 "/>
        <s v="Portronics Konnect L 1.2M Por-1401 "/>
        <s v="Mi Braided Usb Type-C Cable For Cha"/>
        <s v="Mi 80 Cm (32 Inches) 5A Series Hd R"/>
        <s v="Boat Type C A325 Tangle-Free, Sturd"/>
        <s v="Lg 80 Cm (32 Inches) Hd Ready Smart"/>
        <s v="Duracell Usb Lightning Apple Certif"/>
        <s v="Tizum Hdmi To Vga Adapter Cable 108"/>
        <s v="Samsung 80 Cm (32 Inches) Wondertai"/>
        <s v="Flix Micro Usb Cable For Smartphone"/>
        <s v="Acer 80 Cm (32 Inches) I Series Hd "/>
        <s v="Tizum High Speed Hdmi Cable With Et"/>
        <s v="Oneplus 80 Cm (32 Inches) Y Series "/>
        <s v="Ambrane Unbreakable 3 In 1 Fast Cha"/>
        <s v="Duracell Usb C To Lightning Apple C"/>
        <s v="Boat A400 Usb Type-C To Usb-A 2.0 M"/>
        <s v="Amazonbasics Usb 2.0 - A-Male To A-"/>
        <s v="Ambrane 60W / 3A Type C Fast Chargi"/>
        <s v="Zoul Usb C 60W Fast Charging 3A 6Ft"/>
        <s v="Samsung Original Type C To C Cable "/>
        <s v="Ptron Solero T351 3.5Amps Fast Char"/>
        <s v="Ptron Solero Mb301 3A Micro Usb Dat"/>
        <s v="Amazonbasics Nylon Braided Usb-C To"/>
        <s v="Sounce 65W Oneplus Dash Warp Charge"/>
        <s v="Oneplus 126 Cm (50 Inches) Y Series"/>
        <s v="Duracell Type C To Type C 5A (100W)"/>
        <s v="Amazonbasics Usb 2.0 Cable - A-Male"/>
        <s v="Mi 108 Cm (43 Inches) Full Hd Andro"/>
        <s v="Wayona Nylon Braided 3A Lightning T"/>
        <s v="Tp-Link Nano Ac600 Usb Wi-Fi Adapte"/>
        <s v="Flix (Beetel Usb To Micro Usb Pvc D"/>
        <s v="Wecool Nylon Braided Multifunction "/>
        <s v="D-Link Dwa-131 300 Mbps Wireless Na"/>
        <s v="Amazon Basics High-Speed Hdmi Cable"/>
        <s v="7Seven¬Æ Compatible For Samsung Sma"/>
        <s v="Amazonbasics Micro Usb Fast Chargin"/>
        <s v="Tp-Link Ac600 600 Mbps Wifi Wireles"/>
        <s v="Amazonbasics New Release Nylon Usb-"/>
        <s v="Vw 80 Cm (32 Inches) Frameless Seri"/>
        <s v="Ambrane Unbreakable 3A Fast Chargin"/>
        <s v="Tata Sky Universal Remote"/>
        <s v="Tp-Link Wifi Dongle 300 Mbps Mini W"/>
        <s v="Wecool Unbreakable 3 In 1 Charging "/>
        <s v="Portronics Konnect L 1.2Mtr, Fast C"/>
        <s v="Airtel Digitaltv Dth Television, Se"/>
        <s v="Samsung 108 Cm (43 Inches) Crystal "/>
        <s v="Lapster 1.5 Mtr Usb 2.0 Type A Male"/>
        <s v="Amazonbasics Usb Type-C To Usb Type"/>
        <s v="Redmi 80 Cm (32 Inches) Android 11 "/>
        <s v="Portronics Konnect L 20W Pd Quick C"/>
        <s v="Acer 80 Cm (32 Inches) N Series Hd "/>
        <s v="Model-P4 6 Way Swivel Tilt Wall Mou"/>
        <s v="Amazon Basics Usb Type-C To Usb-A 2"/>
        <s v="Oraimo 65W Type C To C Fast Chargin"/>
        <s v="Cedo 65W Oneplus Dash Warp Charge C"/>
        <s v="Redmi 108 Cm (43 Inches) 4K Ultra H"/>
        <s v="Pinnaclz Original Combo Of 2 Micro "/>
        <s v="Boat Type C A750 Stress Resistant, "/>
        <s v="Ambrane 2 In 1 Type-C &amp; Micro Usb C"/>
        <s v="Ambrane 60W / 3A Fast Charging Outp"/>
        <s v="Tcl 80 Cm (32 Inches) Hd Ready Cert"/>
        <s v="Swapkart Fast Charging Cable And Da"/>
        <s v="Firestick Remote"/>
        <s v="Wayona Usb Nylon Braided Data Sync "/>
        <s v="Flix (Beetel) Usb To Type C Pvc Dat"/>
        <s v="Skywall 81.28 Cm (32 Inches) Hd Rea"/>
        <s v="Boat A 350 Type C Cable For Smartph"/>
        <s v="Wayona Usb Type C Fast Charger Cabl"/>
        <s v="Oneplus 108 Cm (43 Inches) Y Series"/>
        <s v="Acer 127 Cm (50 Inches) I Series 4K"/>
        <s v="Lapster 65W Compatible For Oneplus "/>
        <s v="Wayona Nylon Braided (2 Pack) Light"/>
        <s v="Gizga Essentials Usb Wifi Adapter F"/>
        <s v="Lapster Usb 3.0 A To Micro B Supers"/>
        <s v="Tcl 100 Cm (40 Inches) Full Hd Cert"/>
        <s v="Zebronics Zeb-Usb150Wf1 Wifi Usb Mi"/>
        <s v="Lohaya Remote Compatible For Mi Sma"/>
        <s v="Gilary Multi Charging Cable, 3 In 1"/>
        <s v="Tp-Link Ue300 Usb 3.0 To Rj45 Gigab"/>
        <s v="Wayona Type C To Lightning Mfi Cert"/>
        <s v="Dealfreez Case Compatible With Fire"/>
        <s v="Amazon Basics New Release Nylon Usb"/>
        <s v="Isoelite Remote Compatible For Sams"/>
        <s v="Mi 100 Cm (40 Inches) 5A Series Ful"/>
        <s v="Wayona Nylon Braided Usb Data Sync "/>
        <s v="Wayona Type C To Type C Long Fast C"/>
        <s v="Wayona Nylon Braided 2M / 6Ft Fast "/>
        <s v="Crossvolt Compatible Dash/Warp Data"/>
        <s v="Vu 139 Cm (55 Inches) The Gloled Se"/>
        <s v="Ptron Solero T241 2.4A Type-C Data "/>
        <s v="Croma 80 Cm (32 Inches) Hd Ready Le"/>
        <s v="Boat Laptop, Smartphone Type-C A400"/>
        <s v="Cotbolt Silicone Protective Case Co"/>
        <s v="Portronics Konnect L Por-1403 Fast "/>
        <s v="Electvision Remote Control Compatib"/>
        <s v="King Shine Multi Retractable 3.0A F"/>
        <s v="Lapster 5 Pin Mini Usb Cable, Usb B"/>
        <s v="Portronics Konnect Spydr 31 3-In-1 "/>
        <s v="Belkin Apple Certified Lightning To"/>
        <s v="Remote Control Compatible For Amazo"/>
        <s v="Vw 80 Cm (32 Inches) Playwall Frame"/>
        <s v="Hisense 108 Cm (43 Inches) 4K Ultra"/>
        <s v="Redmi 126 Cm (50 Inches) 4K Ultra H"/>
        <s v="Amazonbasics 6-Feet Displayport (No"/>
        <s v="Amazonbasics 3 Feet High Speed Hdmi"/>
        <s v="Iffalcon 80 Cm (32 Inches) Hd Ready"/>
        <s v="7Seven¬Æ Compatible Lg Smart Tv Rem"/>
        <s v="Amazonbasics 3.5Mm To 2-Male Rca Ad"/>
        <s v="Acer 109 Cm (43 Inches) I Series 4K"/>
        <s v="Wayona Usb Type C 65W 6Ft/2M Long F"/>
        <s v="Saifsmart Outlet Wall Mount Hanger "/>
        <s v="Mi 2-In-1 Usb Type C Cable (Micro U"/>
        <s v="Amazonbasics New Release Abs Usb-A "/>
        <s v="Lg 108 Cm (43 Inches) 4K Ultra Hd S"/>
        <s v="Ptron Solero 331 3.4Amps Multifunct"/>
        <s v="10K 8K 4K Hdmi Cable, Certified 48G"/>
        <s v="Lripl Compatible Sony Bravia Lcd/Le"/>
        <s v="Boat Type-C A400 Type-C To Usb A Ca"/>
        <s v="Zoul Type C To Type C Fast Charging"/>
        <s v="Tp-Link Ac1300 Archer T3U Plus High"/>
        <s v="Lripl Mi Remote Control With Netfli"/>
        <s v="Tp-Link Nano Usb Wifi Dongle 150Mbp"/>
        <s v="Kodak 80 Cm (32 Inches) Hd Ready Ce"/>
        <s v="Airtel Digitaltv Dth Remote Sd/Hd/H"/>
        <s v="Ambrane Fast 100W Output Cable With"/>
        <s v="Bluerigger Digital Optical Audio To"/>
        <s v="Duracell Type-C To Micro 1.2M Braid"/>
        <s v="Vu 138 Cm (55 Inches) Premium Serie"/>
        <s v="Zoul Usb Type C Fast Charging 3A Ny"/>
        <s v="Mi Xiaomi Usb Type C Hypercharge Ca"/>
        <s v="Generic Ultra-Mini Bluetooth Csr 4."/>
        <s v="7Seven¬Æ Compatible For Tata Sky Re"/>
        <s v="Egate I9 Pro-Max 1080P Native Full "/>
        <s v="Zebronics Haa2021 Hdmi Version 2.1 "/>
        <s v="7Seven¬Æ Compatible For Sony Bravia"/>
        <s v="Amazonbasics Digital Optical Coax T"/>
        <s v="Wayona Type C Cable Nylon Braided U"/>
        <s v="Pinnaclz Original Combo Of 2 Usb Ty"/>
        <s v="Ambrane Bcl-15 Lightning Cable For "/>
        <s v="Belkin Usb C To Usb-C Fast Charging"/>
        <s v="Lohaya Television Remote Compatible"/>
        <s v="Wayona Nylon Braided Lightning Usb "/>
        <s v="Acer 80 Cm (32 Inches) S Series Hd "/>
        <s v="Realme 10W Fast Charging Micro-Usb "/>
        <s v="Tp-Link Ac1300 Usb Wifi Adapter (Ar"/>
        <s v="Acer 139 Cm (55 Inches) I Series 4K"/>
        <s v="Wayona Usb Type C 65W Fast Charging"/>
        <s v="Syncwire Ltg To Usb Cable For Fast "/>
        <s v="Skadioo Wifi Adapter For Pc | Car A"/>
        <s v="Flix (Beetel Usb To Type C Pvc Data"/>
        <s v="Zoul Usb C To Usb C Fast Charging C"/>
        <s v="Flix (Beetel Flow Usb To Micro Usb "/>
        <s v="7Seven¬Æ Bluetooth Voice Command Re"/>
        <s v="Sony Tv - Remote Compatible For Son"/>
        <s v="Storite Usb 3.0 Cable A To Micro B "/>
        <s v="Boat Ltg 500 Apple Mfi Certified Fo"/>
        <s v="Amazonbasics Usb C To Lightning Alu"/>
        <s v="Amazonbasics Double Braided Nylon U"/>
        <s v="Amazon Basics Usb 3.0 Cable - A Mal"/>
        <s v="Wayona Usb C 65W Fast Charging Cabl"/>
        <s v="Karbonn 80 Cm (32 Inches) Millenium"/>
        <s v="Vw 60 Cm (24 Inches) Premium Series"/>
        <s v="Amazon Basics Usb A To Lightning Mf"/>
        <s v="Samsung 138 Cm (55 Inches) Crystal "/>
        <s v="Duracell Micro Usb 3A Braided Sync "/>
        <s v="Zebronics Cu3100V Fast Charging Typ"/>
        <s v="Flix (Beetel) Usb To Iphone Lightni"/>
        <s v="Mi 108 Cm (43 Inches) 5A Series Ful"/>
        <s v="Time Office Scanner Replacement Cab"/>
        <s v="Caldipree Silicone Case Cover Compa"/>
        <s v="Storite Usb 2.0 A To Mini 5 Pin B C"/>
        <s v="Universal Remote Control For All So"/>
        <s v="Cotbolt Silicone Case Cover Compati"/>
        <s v="Bluerigger High Speed Hdmi Cable Wi"/>
        <s v="Amkette 30 Pin To Usb Charging &amp; Da"/>
        <s v="Popio Type C Dash Charging Usb Data"/>
        <s v="Myvn Ltg To Usb For¬†Fast Charging "/>
        <s v="Tata Sky Universal Remote Compatibl"/>
        <s v="Wzatco Pixel | Portable Led Project"/>
        <s v="7Seven¬Æ Compatible Tata Sky Remote"/>
        <s v="Amazonbasics Usb 2.0 Extension Cabl"/>
        <s v="Amazon Basics Usb C To Lightning Tp"/>
        <s v="Crypo‚Ñ¢ Universal Remote Compatibl"/>
        <s v="Karbonn 80 Cm (32 Inches) Millenniu"/>
        <s v="Oneplus 138.7 Cm (55 Inches) U Seri"/>
        <s v="Posh 1.5 Meter High Speed Gold Plat"/>
        <s v="Amazon Basics Hdmi Coupler,Black"/>
        <s v="Boat Ltg 550V3 Lightning Apple Mfi "/>
        <s v="Wayona Nylon Braided Usb Syncing An"/>
        <s v="Astigo Compatible Remote For Airtel"/>
        <s v="Caprigo Heavy Duty Tv Wall Mount St"/>
        <s v="Portronics Konnect L 60W Pd Type C "/>
        <s v="Tata Sky Hd Connection With 1 Month"/>
        <s v="Remote Compatible For Samsung Led/L"/>
        <s v="Sonivision Sa-D10 Sa-D100 Sa-D40 Ho"/>
        <s v="Rts‚Ñ¢ High Speed 3D Full Hd 1080P "/>
        <s v="Agaro Blaze Usba To Micro +Type C 2"/>
        <s v="Amazonbasics 6 Feet Displayport To "/>
        <s v="Mi 108 Cm (43 Inches) 5X Series 4K "/>
        <s v="Sansui 140Cm (55 Inches) 4K Ultra H"/>
        <s v="Lohaya Lcd/Led Remote Compatible Fo"/>
        <s v="7Seven¬Æ Tcl Remote Control Smart T"/>
        <s v="Wayona 3In1 Nylon Braided 66W Usb F"/>
        <s v="Hi-Mobiler Iphone Charger Lightning"/>
        <s v="Amazon Basics 16-Gauge Speaker Wire"/>
        <s v="Wayona Usb Type C To Usb Nylon Brai"/>
        <s v="Caprigo Heavy Duty Tv Wall Mount Br"/>
        <s v="Smashtronics¬Æ - Case For Firetv Re"/>
        <s v="Electvision Remote Control For Led "/>
        <s v="Boat A 350 Type C Cable 1.5M(Jet Bl"/>
        <s v="Ptron Solero M241 2.4A Micro Usb Da"/>
        <s v="Croma 3A Fast Charge 1M Type-C To A"/>
        <s v="Sony Bravia 164 Cm (65 Inches) 4K U"/>
        <s v="7Seven¬Æ Compatible For Mi Tv Remot"/>
        <s v="7Seven¬Æ Compatible Vu Smart Tv Rem"/>
        <s v="Storite High Speed Micro Usb 3.0 Ca"/>
        <s v="Flix (Beetel) 3In1 (Type C|Micro|Ip"/>
        <s v="Svm Products Unbreakable Set Top Bo"/>
        <s v="Vu 164 Cm (65 Inches) The Gloled Se"/>
        <s v="Cablecreation Rca To 3.5Mm Male Aud"/>
        <s v="Wayona Usb Type C Fast Charging Cab"/>
        <s v="Boat Rugged V3 Braided Micro Usb Ca"/>
        <s v="Amazon Basics Usb A To Lightning Pv"/>
        <s v="Amazonbasics - High-Speed Male To F"/>
        <s v="Wayona Nylon Braided Usb Type C 3Ft"/>
        <s v="7Seven Compatible Lg Tv Remote Suit"/>
        <s v="Realme Smart Tv Stick 4K"/>
        <s v="Acer 100 Cm (40 Inches) P Series Fu"/>
        <s v="Lapster Usb 2.0 Mantra Cable, Mantr"/>
        <s v="Amazonbasics High-Speed Braided Hdm"/>
        <s v="Cubetek 3 In 1 Lcd Display V5.0 Blu"/>
        <s v="Krisons Thunder Speaker, Multimedia"/>
        <s v="Acer 139 Cm (55 Inches) H Series 4K"/>
        <s v="Dealfreez Case Compatible For Fire "/>
        <s v="Vw 80 Cm (32 Inches) Hd Ready Andro"/>
        <s v="Airtel Digital Tv Hd Set Top Box Wi"/>
        <s v="Lohaya Voice Assistant Remote Compa"/>
        <s v="Amazon Brand - Solimo 3A Fast Charg"/>
        <s v="Mi 100 Cm (40 Inches) Horizon Editi"/>
        <s v="Astigo Compatible Remote Control Fo"/>
        <s v="Toshiba 108 Cm (43 Inches) V Series"/>
        <s v="Lenovo Usb A To Type-C Tangle-Free¬"/>
        <s v="Amazon Brand - Solimo 65W Fast Char"/>
        <s v="Lg 139 Cm (55 Inches) 4K Ultra Hd S"/>
        <s v="Tata Sky Digital Tv Hd Setup Box Re"/>
        <s v="Vu 108 Cm (43 Inches) Premium Serie"/>
        <s v="Storite Super Speed Usb 3.0 Male To"/>
        <s v="Kodak 80 Cm (32 Inches) Hd Ready Le"/>
        <s v="Amazonbasics 10.2 Gbps High-Speed 4"/>
        <s v="Hisense 126 Cm (50 Inches) Bezelles"/>
        <s v="Tuarso 8K Hdmi 2.1 Cable 48Gbps , 1"/>
        <s v="Amazonbasics Usb Type-C To Micro-B "/>
        <s v="Kodak 139 Cm (55 Inches) 4K Ultra H"/>
        <s v="7Seven¬Æ Suitable Sony Tv Remote Or"/>
        <s v="Prolegend¬Æ Pl-T002 Universal Tv St"/>
        <s v="Wanbo X1 Pro (Upgraded) | Native 10"/>
        <s v="Lava Charging Adapter Elements D3 2"/>
        <s v="Tizum High Speed Hdmi Cable Aura -G"/>
        <s v="Technotech High Speed Hdmi Cable 5 "/>
        <s v="Nk Star 950 Mbps Usb Wifi Adapter W"/>
        <s v="Ls Lapster Quality Assured Usb 2.0 "/>
        <s v="Amazon Basics 10.2 Gbps High-Speed "/>
        <s v="Kodak 126 Cm (50 Inches) Bezel-Less"/>
        <s v="Zorbes¬Æ Wall Adapter Holder For Al"/>
        <s v="Sansui 80Cm (32 Inches) Hd Ready Sm"/>
        <s v="Synqe Usb Type C Fast Charging Cabl"/>
        <s v="Mi 80 Cm (32 Inches) Hd Ready Smart"/>
        <s v="Bestor ¬Æ 8K Hdmi 2.1 Cable 48Gbps "/>
        <s v="Irusu Play Vr Plus Virtual Reality "/>
        <s v="Amazon Brand - Solimo Fast Charging"/>
        <s v="Synqe Usb C To Usb C 60W Nylon Brai"/>
        <s v="Shopoflux Silicone Remote Cover For"/>
        <s v="Eynk Extra Long Micro Usb Fast Char"/>
        <s v="Lunagariya¬Æ, Protective Case Compa"/>
        <s v="7Seven¬Æ Compatible With Fire Tv St"/>
        <s v="Prushti Cover And Bags, Protective "/>
        <s v="Aine Hdmi Male To Vga Female Video "/>
        <s v="Mi 80 Cm (32 Inches) Hd Ready Andro"/>
        <s v="Tcl 108 Cm (43 Inches) 4K Ultra Hd "/>
        <s v="Redtech Usb-C To Lightning Cable 3."/>
        <s v="Oneplus 163.8 Cm (65 Inches) U Seri"/>
        <s v="Amazonbasics 108 Cm (43 Inches) 4K "/>
        <s v="Synqe Type C To Type C Short Fast C"/>
        <s v="Airtel Digitaltv Hd Setup Box Remot"/>
        <s v="Esr Usb C To Lightning Cable, 10 Ft"/>
        <s v="Mi 138.8 Cm (55 Inches) 5X Series 4"/>
        <s v="Storite Usb Extension Cable Usb 3.0"/>
        <s v="Fire-Boltt Ninja Call Pro Plus 1.83"/>
        <s v="Fire-Boltt Phoenix Smart Watch With"/>
        <s v="Boat Wave Call Smart Watch, Smart T"/>
        <s v="Mi Power Bank 3I 20000Mah Lithium P"/>
        <s v="Redmi A1 (Light Blue, 2Gb Ram, 32Gb"/>
        <s v="Oneplus Nord 2T 5G (Jade Fog, 8Gb R"/>
        <s v="Oneplus Nord 2T 5G (Gray Shadow, 8G"/>
        <s v="Redmi A1 (Black, 2Gb Ram, 32Gb Stor"/>
        <s v="Redmi A1 (Light Green, 2Gb Ram 32Gb"/>
        <s v="Sandisk Ultra¬Æ Microsdxc‚Ñ¢ Uhs-I "/>
        <s v="Noise Pulse Go Buzz Smart Watch Blu"/>
        <s v="Nokia 105 Single Sim, Keypad Mobile"/>
        <s v="Boat Wave Lite Smartwatch With 1.69"/>
        <s v="Jbl C100Si Wired In Ear Headphones "/>
        <s v="Samsung Galaxy M04 Dark Blue, 4Gb R"/>
        <s v="Ptron Tangentbeat In-Ear Bluetooth "/>
        <s v="Redmi 10A (Charcoal Black, 4Gb Ram,"/>
        <s v="Ptron Bullet Pro 36W Pd Quick Charg"/>
        <s v="Boat Bassheads 100 In Ear Wired Ear"/>
        <s v="Samsung Galaxy M04 Light Green, 4Gb"/>
        <s v="Mi 10000Mah Lithium Ion, Lithium Po"/>
        <s v="Mi 10000Mah Li-Polymer, Micro-Usb A"/>
        <s v="Elv Car Mount Adjustable Car Phone "/>
        <s v="Samsung 25W Usb Travel Adapter For "/>
        <s v="Noise Colorfit Pulse Grand Smart Wa"/>
        <s v="Fire-Boltt Ninja 3 Smartwatch Full "/>
        <s v="Samsung Galaxy M33 5G (Mystique Gre"/>
        <s v="Sandisk Ultra Microsd Uhs-I Card 32"/>
        <s v="Samsung Galaxy M13 (Aqua Green, 6Gb"/>
        <s v="Fire-Boltt India'S No 1 Smartwatch "/>
        <s v="Samsung Galaxy M33 5G (Emerald Brow"/>
        <s v="Iqoo Vivo Z6 5G (Chromatic Blue, 6G"/>
        <s v="Redmi 9 Activ (Carbon Black, 4Gb Ra"/>
        <s v="Redmi 9A Sport (Coral Green, 2Gb Ra"/>
        <s v="Redmi 10A (Sea Blue, 4Gb Ram, 64Gb "/>
        <s v="Agaro Blaze Usb 3.0 To Usb Type C O"/>
        <s v="Fire-Boltt Visionary 1.78&quot; Amoled B"/>
        <s v="Noise Colorfit Pro 4 Advanced Bluet"/>
        <s v="Iqoo Z6 Lite 5G By Vivo (Stellar Gr"/>
        <s v="Redmi 10A (Slate Grey, 4Gb Ram, 64G"/>
        <s v="Duracell 38W Fast Car Charger Adapt"/>
        <s v="Realme Narzo 50 (Speed Blue, 4Gb Ra"/>
        <s v="Wecool Bluetooth Extendable Selfie "/>
        <s v="Oppo A74 5G (Fantastic Purple,6Gb R"/>
        <s v="Redmi Note 11 Pro + 5G (Stealth Bla"/>
        <s v="Samsung Original 25W Usb Travel Lig"/>
        <s v="Realme Buds Classic Wired In Ear Ea"/>
        <s v="Iqoo Neo 6 5G (Dark Nova, 8Gb Ram, "/>
        <s v="Boat Xtend Smartwatch With Alexa Bu"/>
        <s v="Tygot Bluetooth Extendable Selfie S"/>
        <s v="Samsung Evo Plus 128Gb Microsdxc Uh"/>
        <s v="Portronics Adapto 20 Type C 20W Fas"/>
        <s v="Samsung Galaxy M13 5G (Aqua Green, "/>
        <s v="Iqoo Z6 44W By Vivo (Lumina Blue, 4"/>
        <s v="Fire-Boltt Gladiator 1.96&quot; Biggest "/>
        <s v="Striff Ps2_01 Multi Angle Mobile/Ta"/>
        <s v="Samsung Galaxy Buds Live Bluetooth "/>
        <s v="Oneplus Nord 2T 5G (Jade Fog, 12Gb "/>
        <s v="Sounce Spiral Charger Cable Protect"/>
        <s v="Ptron Boom Ultima 4D Dual Driver, I"/>
        <s v="Samsung Galaxy M13 (Aqua Green, 4Gb"/>
        <s v="Oneplus 10R 5G (Forest Green, 8Gb R"/>
        <s v="Ambrane Mobile Holding Stand, 180¬∞"/>
        <s v="Ambrane 10000Mah Slim Power Bank, 2"/>
        <s v="Ptron Tangent Lite Bluetooth 5.0 Ea"/>
        <s v="Samsung Evo Plus 64Gb Microsdxc Uhs"/>
        <s v="Ambrane 20000Mah Power Bank With 20"/>
        <s v="Samsung Galaxy M13 (Midnight Blue, "/>
        <s v="Mi Xiaomi 22.5W Fast Usb Type C Cha"/>
        <s v="Gizga Essentials Spiral Cable Prote"/>
        <s v="Redmi Note 11 (Space Black, 4Gb Ram"/>
        <s v="Redmi Note 11 Pro + 5G (Phantom Whi"/>
        <s v="Usb Charger, Oraimo Elite Dual Port"/>
        <s v="Goldmedal Curve Plus 202042 Plastic"/>
        <s v="Wecool C1 Car Mobile Holder With On"/>
        <s v="Hp 32Gb Class 10 Microsd Memory Car"/>
        <s v="Iqoo Z6 44W By Vivo (Lumina Blue, 6"/>
        <s v="Iqoo Z6 Lite 5G By Vivo (Mystic Nig"/>
        <s v="Boat Bassheads 242 In Ear Wired Ear"/>
        <s v="Portronics Modesk Por-122 Universal"/>
        <s v="Realme Narzo 50I (Mint Green, 2Gb R"/>
        <s v="Mi 10000Mah 3I Lithium Polymer Powe"/>
        <s v="Nokia 105 Plus Single Sim, Keypad M"/>
        <s v="Iqoo Z6 44W By Vivo (Raven Black, 4"/>
        <s v="Samsung Galaxy M13 (Stardust Brown,"/>
        <s v="Oppo A74 5G (Fluid Black, 6Gb Ram, "/>
        <s v="Spigen Ez Fit Tempered Glass Screen"/>
        <s v="Noise Colorfit Pulse Smartwatch Wit"/>
        <s v="Iqoo Z6 Pro 5G By Vivo (Legion Sky,"/>
        <s v="Mi 33W Soniccharge 2.0 Usb Charger "/>
        <s v="Oppo A31 (Mystery Black, 6Gb Ram, 1"/>
        <s v="Iqoo Vivo Z6 5G (Chromatic Blue, 8G"/>
        <s v="Motorola A10 Dual Sim Keypad Mobile"/>
        <s v="Kingone Upgraded Stylus Pen, Ipad P"/>
        <s v="Portronics Carpower Mini Car Charge"/>
        <s v="Boat Newly Launched Wave Electra Wi"/>
        <s v="Ptron Newly Launched Force X10 Blue"/>
        <s v="Iqoo Vivo Z6 5G (Dynamo Black, 6Gb "/>
        <s v="Samsung Ehs64 Ehs64Avfwecinu Hands-"/>
        <s v="Swapkart Flexible Mobile Tabletop S"/>
        <s v="Redmi 9A Sport (Carbon Black, 2Gb R"/>
        <s v="Fire-Boltt Ring 3 Smart Watch 1.8 B"/>
        <s v="Amozo Ultra Hybrid Camera And Drop "/>
        <s v="Elv Aluminum Adjustable Mobile Phon"/>
        <s v="Tecno Spark 9 (Sky Mirror, 6Gb Ram,"/>
        <s v="Tukzer Capacitive Stylus Pen For To"/>
        <s v="Mi 10W Wall Charger For Mobile Phon"/>
        <s v="Striff 12 Pieces Highly Flexible Si"/>
        <s v="Noise Colorfit Pro 4 Alpha Bluetoot"/>
        <s v="Elv Mobile Phone Mount Tabletop Hol"/>
        <s v="Iqoo Z6 44W By Vivo (Raven Black, 6"/>
        <s v="Redmi 11 Prime 5G (Meadow Green, 4G"/>
        <s v="Noise Pulse Buzz 1.69&quot; Bluetooth Ca"/>
        <s v="Portronics Clamp X Car-Vent Mobile "/>
        <s v="Ptron Volta Dual Port 12W Smart Usb"/>
        <s v="Boat Flash Edition Smart Watch With"/>
        <s v="Iqoo Z6 Pro 5G By Vivo (Phantom Dus"/>
        <s v="Samsung Galaxy M32 Prime Edition (L"/>
        <s v="Redmi Note 11T 5G (Matte Black, 6Gb"/>
        <s v="Redmi Note 11 (Horizon Blue, 6Gb Ra"/>
        <s v="Noise Pulse 2 Max Advanced Bluetoot"/>
        <s v="Myvn 30W Warp/20W Dash Charging Usb"/>
        <s v="Redmi Note 11 (Space Black, 6Gb Ram"/>
        <s v="Noise Colorfit Pro 2 Full Touch Con"/>
        <s v="Redmi Note 11T 5G (Aquamarine Blue,"/>
        <s v="Newly Launched Boult Dive+ With 1.8"/>
        <s v="Oneplus Nord Watch With 1.78‚Äù Amo"/>
        <s v="Noise Agile 2 Buzz Bluetooth Callin"/>
        <s v="Flix (Beetel) Bolt 2.4 12W Dual Usb"/>
        <s v="Kyosei Advanced Tempered Glass Comp"/>
        <s v="Redmi 11 Prime 5G (Thunder Black, 4"/>
        <s v="Samsung Original Ehs64 Wired In Ear"/>
        <s v="Striff Multi Angle Tablet/Mobile St"/>
        <s v="Wecool B1 Mobile Holder For Bikes O"/>
        <s v="Sounce 360 Adjustable Mobile Phone "/>
        <s v="Opentech¬Æ Military-Grade Tempered "/>
        <s v="En Ligne Adjustable Cell Phone Stan"/>
        <s v="Tecno Spark 8T (Turquoise Cyan, 4Gb"/>
        <s v="Urbn 20000 Mah Lithium_Polymer 22.5"/>
        <s v="Redmi Note 11T 5G (Stardust White, "/>
        <s v="Oneplus 10T 5G (Moonstone Black, 8G"/>
        <s v="Nokia 150 (2020) (Cyan)"/>
        <s v="Noise Colorfit Ultra Se Smart Watch"/>
        <s v="Boat Rockerz 400 Bluetooth On Ear H"/>
        <s v="Sandisk Ultra Microsd Uhs-I Card 64"/>
        <s v="Iphone Original 20W C Type Fast Pd "/>
        <s v="Liramark Webcam Cover Slide, Ultra "/>
        <s v="Nokia 8210 4G Volte Keypad Phone Wi"/>
        <s v="Sounce Protective Case Cover Compat"/>
        <s v="Samsung Galaxy M53 5G (Deep Ocean B"/>
        <s v="Iqoo 9 Se 5G (Sunset Sierra, 8Gb Ra"/>
        <s v="Shreenova Id116 Plus Bluetooth Fitn"/>
        <s v="Poco C31 (Shadow Gray, 64 Gb) (4 Gb"/>
        <s v="Noise_Colorfit Smart Watch Charger "/>
        <s v="Popio Tempered Glass Screen Protect"/>
        <s v="10Werun Id-116 Bluetooth Smartwatch"/>
        <s v="Tokdis Mx-1 Pro Bluetooth Calling S"/>
        <s v="Urbn 20000 Mah Lithium_Polymer Powe"/>
        <s v="Sounce Gold Plated 3.5 Mm Headphone"/>
        <s v="Noise Colorfit Ultra 2 Buzz 1.78&quot; A"/>
        <s v="Spigen Ultra Hybrid Back Cover Case"/>
        <s v="Oraimo 18W Usb &amp; Type-C Dual Output"/>
        <s v="Lapster 12Pcs Spiral Cable Protecto"/>
        <s v="Mi Redmi 9I Sport (Carbon Black, 64"/>
        <s v="Lava A1 Josh 21(Blue Silver) -Dual "/>
        <s v="Popio Tempered Glass Compatible For"/>
        <s v="Flix Usb Charger,Flix (Beetel) Bolt"/>
        <s v="Redmi 9A Sport (Coral Green, 3Gb Ra"/>
        <s v="Prolet Classic Bumper Case Cover Fo"/>
        <s v="Samsung Galaxy S20 Fe 5G (Cloud Nav"/>
        <s v="Wecool S5 Long Selfie Stick, With L"/>
        <s v="Poco C31 (Royal Blue, 64 Gb) (4 Gb "/>
        <s v="Amazon Basics 2 Amp Usb Wall Charge"/>
        <s v="Mobilife Bluetooth Extendable Selfi"/>
        <s v="Ambrane 27000Mah Power Bank, 20W Fa"/>
        <s v="Striff Wall Mount Phone Holder Wall"/>
        <s v="Fire-Boltt Tank 1.85&quot; Bluetooth Cal"/>
        <s v="Elv Aluminium Adjustable Mobile Pho"/>
        <s v="Samsung Galaxy M13 5G (Stardust Bro"/>
        <s v="Dyazo Usb 3.0 Type C Female To Usb "/>
        <s v="Kingone Wireless Charging Pencil (2"/>
        <s v="Boat Bassheads 100 In-Ear Wired Hea"/>
        <s v="Boat Airdopes 141 Bluetooth Truly W"/>
        <s v="Sandisk Cruzer Blade 32Gb Usb Flash"/>
        <s v="Logitech B170 Wireless Mouse, 2.4 G"/>
        <s v="Storio Kids Toys Lcd Writing Tablet"/>
        <s v="Boat Airdopes 121V2 In-Ear True Wir"/>
        <s v="Ske Bed Study Table Portable Wood M"/>
        <s v="Boat Rockerz 255 Pro+ In-Ear Blueto"/>
        <s v="Striff Adjustable Laptop Tabletop S"/>
        <s v="Zebronics Zeb-Bro In Ear Wired Earp"/>
        <s v="Boat Rockerz 450 Bluetooth On Ear H"/>
        <s v="Jbl C50Hi, Wired In Ear Headphones "/>
        <s v="Lapster Spiral Charger Spiral Charg"/>
        <s v="Hp V236W Usb 2.0 64Gb Pen Drive, Me"/>
        <s v="Hp X1000 Wired Usb Mouse With 3 Han"/>
        <s v="Portronics Toad 23 Wireless Optical"/>
        <s v="Boult Audio Bassbuds X1 In-Ear Wire"/>
        <s v="Dell Kb216 Wired Multimedia Usb Key"/>
        <s v="Dell Ms116 1000Dpi Usb Wired Optica"/>
        <s v="Boya Bym1 Auxiliary Omnidirectional"/>
        <s v="Duracell Ultra Alkaline Aa Battery,"/>
        <s v="Classmate Octane Neon- Blue Gel Pen"/>
        <s v="3M Scotch Double Sided Heavy Duty T"/>
        <s v="Boat Bassheads 152 In Ear Wired Ear"/>
        <s v="Boat Bassheads 122 Wired Earphones "/>
        <s v="Dell Usb Wireless Keyboard And Mous"/>
        <s v="Seagate Expansion 1Tb External Hdd "/>
        <s v="Hp W100 480P 30 Fps Digital Webcam "/>
        <s v="Zebronics Zeb-Dash Plus 2.4Ghz High"/>
        <s v="Zebronics Zeb-Companion 107 Usb Wir"/>
        <s v="Syvo Wt 3130 Aluminum Tripod (133Cm"/>
        <s v="Boult Audio Airbass Z20 True Wirele"/>
        <s v="Sandisk Ultra Flair 64Gb Usb 3.0 Pe"/>
        <s v="Boat Rockerz 330 In-Ear Bluetooth N"/>
        <s v="Casio Fx-991Es Plus-2Nd Edition Sci"/>
        <s v="Tp-Link Ac750 Wifi Range Extender |"/>
        <s v="Digitek¬Æ (Dtr 260 Gt) Gorilla Trip"/>
        <s v="Hp 805 Black Original Ink Cartridge"/>
        <s v="Gizga Essentials Universal Silicone"/>
        <s v="Sandisk Ultra 128 Gb Usb 3.0 Pen Dr"/>
        <s v="Boult Audio Zcharge Bluetooth Wirel"/>
        <s v="Dell Wm118 Wireless Mouse, 2.4 Ghz "/>
        <s v="Boult Audio Airbass Powerbuds With "/>
        <s v="Eveready 1015 Carbon Zinc Aa Batter"/>
        <s v="Zebronics Zeb-Transformer-M Optical"/>
        <s v="Pidilite Fevicryl Acrylic Colours S"/>
        <s v="Striff Mpad Mouse Mat 230X190X3Mm G"/>
        <s v="Gizga Essentials Hard Drive Case Sh"/>
        <s v="Boult Audio Fxcharge With Enc, 32H "/>
        <s v="Boult Audio Probass Curve Bluetooth"/>
        <s v="Casio Fx-82Ms 2Nd Gen Non-Programma"/>
        <s v="Tygot 10 Inches Big Led Ring Light "/>
        <s v="Hp X200 Wireless Mouse With 2.4 Ghz"/>
        <s v="Oakter Mini Ups For 12V Wifi Router"/>
        <s v="Tp-Link Archer Ac1200 Archer C6 Wi-"/>
        <s v="Boat Rockerz 550 Over Ear Bluetooth"/>
        <s v="Xiaomi Mi Wired In Ear Earphones Wi"/>
        <s v="Zodo 8. 5 Inch Lcd E-Writer Electro"/>
        <s v="Zebronics Zeb-Km2100 Multimedia Usb"/>
        <s v="Zebronics Zeb-Comfort Wired Usb Mou"/>
        <s v="Boat Rockerz 370 On Ear Bluetooth H"/>
        <s v="Zebronics Zeb-Astra 20 Wireless Bt "/>
        <s v="Panasonic Cr-2032/5Be Lithium Coin "/>
        <s v="Memeho¬Æ Smart Standard Multi-Purpo"/>
        <s v="Sandisk Ultra Dual Drive Go Usb Typ"/>
        <s v="Tizum Mouse Pad/ Computer Mouse Mat"/>
        <s v="Epson 003 65 Ml For Ecotank L1110/L"/>
        <s v="Zebronics Zeb-Thunder Bluetooth Wir"/>
        <s v="Quantum Qhm-7406 Full-Sized Keyboar"/>
        <s v="Striff Laptop Tabletop Stand, Fold-"/>
        <s v="Logitech M221 Wireless Mouse, Silen"/>
        <s v="Classmate Soft Cover 6 Subject Spir"/>
        <s v="Hp 150 Wireless Usb Mouse With Ergo"/>
        <s v="Duracell Rechargeable Aa 1300Mah Ba"/>
        <s v="Boat Airdopes 181 In-Ear True Wirel"/>
        <s v="Tp-Link Usb Bluetooth Adapter For P"/>
        <s v="Sandisk Ultra Dual Drive Luxe Usb T"/>
        <s v="Rts [2 Pack] Mini Usb C Type C Adap"/>
        <s v="Hp 682 Black Original Ink Cartridge"/>
        <s v="Logitech H111 Wired On Ear Headphon"/>
        <s v="Digitek Dtr 550 Lw (67 Inch) Tripod"/>
        <s v="Tp-Link Tl-Wa850Re Single_Band 300M"/>
        <s v="Coi Note Pad/Memo Book With Sticky "/>
        <s v="Fujifilm Instax Mini Single Pack 10"/>
        <s v="Samsung Galaxy Watch4 Bluetooth(4.4"/>
        <s v="Noise Buds Vs104 Bluetooth Truly Wi"/>
        <s v="Duracell Ultra Alkaline Aaa Battery"/>
        <s v="Jbl C200Si, Premium In Ear Wired Ea"/>
        <s v="Acer Ek220Q 21.5 Inch (54.61 Cm) Fu"/>
        <s v="E-Cosmos 5V 1.2W Portable Flexible "/>
        <s v="Boat Dual Port Rapid Car Charger (Q"/>
        <s v="Zebronics Zeb-County 3W Wireless Bl"/>
        <s v="Zebronics Wired Keyboard And Mouse "/>
        <s v="Jbl Tune 215Bt, 16 Hrs Playtime Wit"/>
        <s v="Gizga Essentials Professional 3-In-"/>
        <s v="Sandisk Ultra Dual 64 Gb Usb 3.0 Ot"/>
        <s v="Tp-Link Tapo 360¬∞ 2Mp 1080P Full H"/>
        <s v="Boat Airdopes 171 In Ear Bluetooth "/>
        <s v="Duracell Plus Aaa Rechargeable Batt"/>
        <s v="Logitech B100 Wired Usb Mouse, 3 Yr"/>
        <s v="Classmate 2100117 Soft Cover 6 Subj"/>
        <s v="Aircase Rugged Hard Drive Case For "/>
        <s v="Noise Buds Vs402 Truly Wireless In "/>
        <s v="Jbl Go 2, Wireless Portable Bluetoo"/>
        <s v="Robustrion Tempered Glass Screen Pr"/>
        <s v="Redgear Pro Wireless Gamepad With 2"/>
        <s v="Logitech M235 Wireless Mouse, 1000 "/>
        <s v="Tp-Link N300 Wifi Wireless Router T"/>
        <s v="Logitech Mk240 Nano Wireless Usb Ke"/>
        <s v="Callas Multipurpose Foldable Laptop"/>
        <s v="Casio Mj-12D 150 Steps Check And Co"/>
        <s v="Amazon Basics Multipurpose Foldable"/>
        <s v="Kanget [2 Pack] Type C Female To Us"/>
        <s v="Amazon Basics Magic Slate 8.5-Inch "/>
        <s v="Zebronics Zeb-90Hb Usb Hub, 4 Ports"/>
        <s v="Zebronics Zeb Buds C2 In Ear Type C"/>
        <s v="Redgear A-15 Wired Gaming Mouse Wit"/>
        <s v="Jbl Commercial Cslm20B Auxiliary Om"/>
        <s v="Eveready Red 1012 Aaa Batteries - P"/>
        <s v="Sandisk Extreme Microsd Uhs I Card "/>
        <s v="Portronics Mport 31C 4-In-1 Usb Hub"/>
        <s v="Infinity (Jbl Fuze Pint, Wireless U"/>
        <s v="Aircase Protective Laptop Bag Sleev"/>
        <s v="Brand Conquer 6 In 1 With Otg, Sd C"/>
        <s v="Tp-Link Ac750 Dual Band Wireless Ca"/>
        <s v="Parker Quink Ink Bottle, Blue"/>
        <s v="Striff Laptop Stand Adjustable Lapt"/>
        <s v="Logitech Mk215 Wireless Keyboard An"/>
        <s v="Boat Bassheads 225 In Ear Wired Ear"/>
        <s v="Luxor 5 Subject Single Ruled Notebo"/>
        <s v="Duracell Chhota Power Aa Battery Se"/>
        <s v="Zebronics Zeb-Transformer Gaming Ke"/>
        <s v="Sandisk Ultra 64 Gb Usb Pen Drives "/>
        <s v="Parker Classic Gold Gold Trim Ball "/>
        <s v="Tarkan Portable Folding Laptop Desk"/>
        <s v="Quantum Rj45 Ethernet Patch Cable/L"/>
        <s v="Hp Usb Wireless Spill Resistance Ke"/>
        <s v="Humble Dynamic Lapel Collar Mic Voi"/>
        <s v="Boult Audio Omega With 30Db Anc+ En"/>
        <s v="Striff Uph2W Multi Angle Tablet/Mob"/>
        <s v="Amazon Basics Wireless Mouse | 2.4 "/>
        <s v="Crucial Ram 8Gb Ddr4 3200Mhz Cl22 ("/>
        <s v="Apc Back-Ups Bx600C-In 600Va / 360W"/>
        <s v="Zebronics Zeb-Jaguar Wireless Mouse"/>
        <s v="Boult Audio Truebuds With 30H Playt"/>
        <s v="Wembley Lcd Writing Pad/Tab | Writi"/>
        <s v="Gizga Essentials Multi-Purpose Port"/>
        <s v="E-Cosmos Plug In Led Night Light Mi"/>
        <s v="Noise Buds Vs201 V2 In-Ear Truly Wi"/>
        <s v="Lapster Gel Mouse Pad With Wrist Re"/>
        <s v="Gizga Essentials Earphone Carrying "/>
        <s v="Sandisk Ultra Sdhc Uhs-I Card 32Gb "/>
        <s v="Digitek¬Æ (Drl-14C) Professional (3"/>
        <s v="Classmate Long Notebook - 140 Pages"/>
        <s v="Lenovo 300 Wired Plug &amp; Play Usb Mo"/>
        <s v="Dyazo 6 Angles Adjustable Aluminum "/>
        <s v="Western Digital Wd 2Tb My Passport "/>
        <s v="Logitech C270 Digital Hd Webcam Wit"/>
        <s v="Portronics Mport 31 4 Ports Usb Hub"/>
        <s v="Zinq Five Fan Cooling Pad And Lapto"/>
        <s v="Gizga Essentials Webcam Cover, Priv"/>
        <s v="Hp Z3700 Wireless Optical Mouse Wit"/>
        <s v="Maono Au-400 Lavalier Auxiliary Omn"/>
        <s v="Table Magic Multipurpose Laptop Tab"/>
        <s v="Gizga Essentials Portable Tabletop "/>
        <s v="Boat Stone 650 10W Bluetooth Speake"/>
        <s v="Esnipe Mart Worldwide Travel Adapte"/>
        <s v="Boat Stone 180 5W Bluetooth Speaker"/>
        <s v="Portronics Ruffpad 8.5M Multicolor "/>
        <s v="Brustro Copytinta Coloured Craft Pa"/>
        <s v="Cuzor 12V Mini Ups For Wifi Router "/>
        <s v="Crucial Bx500 240Gb 3D Nand Sata 6."/>
        <s v="Classmate Pulse Spiral Notebook - 2"/>
        <s v="Portronics My Buddy Plus Adjustable"/>
        <s v="Zebronics Zeb-Evolve Wireless In Ea"/>
        <s v="Inovera World Map Extended Anti Sli"/>
        <s v="Seagate One Touch 2Tb External Hdd "/>
        <s v="Zebronics Zeb-Fame 5Watts 2.0 Multi"/>
        <s v="Tvara Lcd Writing Tablet 8.5 Inch E"/>
        <s v="Western Digital Wd 1.5Tb Elements P"/>
        <s v="Redgear Mp35 Speed-Type Gaming Mous"/>
        <s v="Lenovo 400 Wireless Mouse, 1200Dpi "/>
        <s v="Logitech K480 Wireless Multi-Device"/>
        <s v="Resonate Routerups Cru12V2A | Zero "/>
        <s v="3M Post-It Sticky Note Cube, 200 Sh"/>
        <s v="Ofixo Multi-Purpose Laptop Table/St"/>
        <s v="Fire-Boltt Ninja Calling 1.69&quot; Blue"/>
        <s v="Airtel Amf-311Ww Data Card (Black),"/>
        <s v="Gizga Essentials Laptop Power Cable"/>
        <s v="Logitech Mk270R Usb Wireless Keyboa"/>
        <s v="Digitek¬Æ (Dtr-200Mt) (18 Cm) Porta"/>
        <s v="Fedus Cat6 Ethernet Cable, 10 Meter"/>
        <s v="Kingston Datatraveler Exodia Dtx/32"/>
        <s v="Duracell Rechargeable Aa 2500Mah Ba"/>
        <s v="Envie¬Æ (Aa10004Plni-Cd) Aa Recharg"/>
        <s v="Zebronics Zeb-Buds 30 3.5Mm Stereo "/>
        <s v="Lapster Accessories Power Cable Cor"/>
        <s v="Portronics Ruffpad 12E Re-Writable "/>
        <s v="Verilux¬Æ Usb C Hub Multiport Adapt"/>
        <s v="Zebronics Zeb Wonderbar 10 Usb Powe"/>
        <s v="Hp Wired Mouse 100 With 1600 Dpi Op"/>
        <s v="Anjaney Enterprise Smart Multipurpo"/>
        <s v="Envie Ecr-20 Charger For Aa &amp; Aaa R"/>
        <s v="Proelite Faux Leather Smart Flip Ca"/>
        <s v="Classmate Pulse 6 Subject Notebook "/>
        <s v="Pentonic Multicolor Ball Point Pen,"/>
        <s v="Logitech Pebble M350 Wireless Mouse"/>
        <s v="Apsara Platinum Pencils Value Pack "/>
        <s v="Zebronics Zeb-Power Wired Usb Mouse"/>
        <s v="Ant Esports Gm320 Rgb Optical Wired"/>
        <s v="Pilot V7 Liquid Ink Roller Ball Pen"/>
        <s v="Boat Airdopes 191G True Wireless Ea"/>
        <s v="Boult Audio Bassbuds Oak In-Ear Wir"/>
        <s v="It2M Designer Mouse Pad For Laptop/"/>
        <s v="Noise Colorfit Ultra Buzz Bluetooth"/>
        <s v="Lapster Caddy For Ssd And Hdd, Opti"/>
        <s v="Sandisk Extreme Sd Uhs I 64Gb Card "/>
        <s v="Fire-Boltt Ring Pro Bluetooth Calli"/>
        <s v="Lenovo 600 Bluetooth 5.0 Silent Mou"/>
        <s v="Boult Audio Airbass Propods X Tws B"/>
        <s v="Ls Lapster Quality Assured Universa"/>
        <s v="Klam Lcd Writing Tablet Screenwriti"/>
        <s v="Cp Plus 2Mp Full Hd Smart Wi-Fi Cct"/>
        <s v="Hp Deskjet 2331 Colour Printer, Sca"/>
        <s v="D-Link Dir-615 Wi-Fi Ethernet-N300 "/>
        <s v="Rpm Euro Games Gaming Mousepad Spee"/>
        <s v="Wacom One By Ctl-472/K0-Cx Digital "/>
        <s v="Lenovo 300 Fhd Webcam With Full Ste"/>
        <s v="Parker Quink Ink Bottle (Black)"/>
        <s v="Sony Wi-C100 Wireless Headphones Wi"/>
        <s v="Zebronics, Zeb-Nc3300 Usb Powered L"/>
        <s v="Tukzer Gel Mouse Pad Wrist Rest Mem"/>
        <s v="Infinity (Jbl Glide 510, 72 Hrs Pla"/>
        <s v="Robustrion Smart Trifold Hard Back "/>
        <s v="Logitech M331 Silent Plus Wireless "/>
        <s v="Camel Artist Acrylic Color Box - 9M"/>
        <s v="Portronics Key2 Combo Multimedia Us"/>
        <s v="Supcares Laptop Stand 7 Height Adju"/>
        <s v="Zebronics Zeb-Sound Bomb N1 True Wi"/>
        <s v="Western Digital Wd Green Sata 240Gb"/>
        <s v="Classmate Octane Neon- 25 Blue Gel "/>
        <s v="Classmate Octane Colour Burst-Multi"/>
        <s v="Tukzer Stylus Pen, Ipad Pencil With"/>
        <s v="Logitech G102 Usb Light Sync Gaming"/>
        <s v="Zebronics Zeb-Vita Wireless Bluetoo"/>
        <s v="Lapster Usb 3.0 Sata Cable For 2.5 "/>
        <s v="Urbn 10000 Mah Lithium Power Bank U"/>
        <s v="Qubo Smart Cam 360 From Hero Group "/>
        <s v="Duracell Cr2025 3V Lithium Coin Bat"/>
        <s v="Camel Fabrica Acrylic Ultra Color -"/>
        <s v="Lenovo Gx20L29764 65W Laptop Adapte"/>
        <s v="Hp Wired On Ear Headphones With Mic"/>
        <s v="Redragon K617 Fizz 60% Wired Rgb Ga"/>
        <s v="Hp Gt 53 Xl Cartridge Ink"/>
        <s v="Noise Colorfit Ultra Smart Watch Wi"/>
        <s v="Zebronics Zeb-Jukebar 3900, 80W Mul"/>
        <s v="Boat Bassheads 102 Wired In Ear Ear"/>
        <s v="Duracell Cr2016 3V Lithium Coin Bat"/>
        <s v="Mi 360¬∞ Home Security Wireless Cam"/>
        <s v="Zebronics Zeb-100Hb 4 Ports Usb Hub"/>
        <s v="Boult Audio Bass Buds Q2 Lightweigh"/>
        <s v="Esr Screen Protector Compatible Wit"/>
        <s v="Parker Vector Standard Chrome Trim "/>
        <s v="Silicone Rubber Earbuds Tips, Earti"/>
        <s v="Canon Pixma Mg2577S All-In-One Inkj"/>
        <s v="Samsung 24-Inch(60.46Cm) Fhd Monito"/>
        <s v="Faber-Castell Connector Pen Set - P"/>
        <s v="Zinq Ups For Router, Mini Ups For 1"/>
        <s v="Saleon‚Ñ¢ Portable Storage Organize"/>
        <s v="Rpm Euro Games Laptop/Pc Controller"/>
        <s v="Realme Buds Wireless In Ear Bluetoo"/>
        <s v="Tvara Lcd Writing Tablet, 8.5&quot; Inch"/>
        <s v="Wings Phantom Pro Earphones Gaming "/>
        <s v="Robustrion [Anti-Scratch] &amp; [Smudge"/>
        <s v="Cablet 2.5 Inch Sata Usb 3.0 Hdd/Ss"/>
        <s v="Sandisk 1Tb Extreme Portable Ssd 10"/>
        <s v="Zebronics Zeb-Warrior Ii 10 Watts 2"/>
        <s v="Tp-Link Ue300C Usb Type-C To Rj45 G"/>
        <s v="Wecool Moonwalk M1 Enc True Wireles"/>
        <s v="Hp 330 Wireless Black Keyboard And "/>
        <s v="Rc Print Gi 790 Ink Refill For Cano"/>
        <s v="Redgear Cloak Wired Rgb Wired Over "/>
        <s v="Wayona Type C To Type C 65W/3.25A N"/>
        <s v="Amazfit Gts2 Mini (New Version) Sma"/>
        <s v="Tabelito¬Æ Polyester Foam, Nylon Hy"/>
        <s v="Robustrion Anti-Scratch &amp; Smudge Pr"/>
        <s v="Portronics Ruffpad 15 Re-Writable L"/>
        <s v="Digitek¬Æ (Dls-9Ft) Lightweight &amp; P"/>
        <s v="Classmate Pulse 1 Subject Notebook "/>
        <s v="Scarters Mouse Pad, Desk Mat Extend"/>
        <s v="Casio Mj-120D 150 Steps Check And C"/>
        <s v="Gizga Essentials Laptop Bag Sleeve "/>
        <s v="Parker Vector Camouflage Gift Set -"/>
        <s v="Tp-Link Ac1200 Archer A6 Smart Wifi"/>
        <s v="Hp Deskjet 2723 Aio Printer, Copy, "/>
        <s v="Xiaomi Mi 4A Dual_Band Ethernet 120"/>
        <s v="Slovic¬Æ Tripod Mount Adapter| Trip"/>
        <s v="Orico 2.5&quot;(6.3Cm) Usb 3.0 Hdd Enclo"/>
        <s v="Logitech G402 Hyperion Fury Usb Wir"/>
        <s v="Panasonic Eneloop Bq-Cc55N Advanced"/>
        <s v="Logitech K380 Wireless Multi-Device"/>
        <s v="Canon Pixma E477 All-In-One Wireles"/>
        <s v="Redgear Cosmo 7,1 Usb Gaming Wired "/>
        <s v="Belkin Essential Series 4-Socket Su"/>
        <s v="Classmate Long Book - Unruled, 160 "/>
        <s v="Artis Ar-45W-Mg2 45 Watts Mg2 Lapto"/>
        <s v="Imou 360¬∞ 1080P Full Hd Security C"/>
        <s v="Xiaomi Pad 5| Qualcomm Snapdragon 8"/>
        <s v="Sennheiser Cx 80S In-Ear Wired Head"/>
        <s v="Hb Plus Folding Height Adjustable A"/>
        <s v="Hp 65W Ac Laptops Charger Adapter 4"/>
        <s v="Tukzer Fully Foldable Tabletop Desk"/>
        <s v="Gizga Essentials Cable Organiser, C"/>
        <s v="Camel Oil Pastel With Reusable Plas"/>
        <s v="Hp M270 Backlit Usb Wired Gaming Mo"/>
        <s v="Foxin Ftc 12A / Q2612A Black Laser "/>
        <s v="Pc Square Laptop Tabletop Stand/ Co"/>
        <s v="Lenovo 130 Wireless Compact Mouse, "/>
        <s v="Pilot Frixion Clicker Roller Pen (B"/>
        <s v="Zebronics Aluminium Alloy Laptop St"/>
        <s v="Hp K500F Backlit Membrane Wired Gam"/>
        <s v="Gizga Club-Laptop Neoprene Reversib"/>
        <s v="Inventis 5V 1.2W Portable Flexible "/>
        <s v="Tp-Link Tl-Wa855Re 300 Mbps Wi-Fi R"/>
        <s v="Boat Stone 250 Portable Wireless Sp"/>
        <s v="Offbeat¬Æ - Dash 2.4Ghz Wireless + "/>
        <s v="Classmate Drawing Book - Unruled, 4"/>
        <s v="Hp Gk320 Wired Full Size Rgb Backli"/>
        <s v="Parker Moments Vector Timecheck Gol"/>
        <s v="Camlin Elegante Fountain Pen - Blac"/>
        <s v="Carecase¬Æ Optical Bay 2Nd Hard Dri"/>
        <s v="Canon E4570 All-In-One Wi-Fi Ink Ef"/>
        <s v="Crucial P3 500Gb Pcie 3.0 3D Nand N"/>
        <s v="Hp V222W 64Gb Usb 2.0 Pen Drive (Si"/>
        <s v="Duracell Ultra Alkaline D Battery, "/>
        <s v="Bestor¬Æ Lcd Writing Tablet/Pad 12 "/>
        <s v="Lenovo Ideapad 3 11Th Gen Intel Cor"/>
        <s v="Boat Bassheads 900 On-Ear Wired Hea"/>
        <s v="Zebronics Astra 10 Portable Wireles"/>
        <s v="Swapkart Portable Flexible Adjustab"/>
        <s v="Infinity (Jbl Fuze 100, Wireless Po"/>
        <s v="Pigeon By Stovekraft Amaze Plus Ele"/>
        <s v="Usha Quartz Room Heater With Overhe"/>
        <s v="Amazon Brand - Solimo 2000/1000 Wat"/>
        <s v="Stylehouse Lint Remover For Woolen "/>
        <s v="Beatxp Kitchen Scale Multipurpose P"/>
        <s v="Glun Multipurpose Portable Electron"/>
        <s v="Pigeon Polypropylene Mini Handy And"/>
        <s v="Prestige 1.5 Litre Kettle 1500-Watt"/>
        <s v="Bajaj Rhx-2 800-Watt Room Heater (W"/>
        <s v="Prestige Electric Kettle Pkoss - 15"/>
        <s v="Pigeon By Stovekraft Cruise 1800 Wa"/>
        <s v="Prestige Pkgss 1.7L 1500W Electric "/>
        <s v="Shoptoshop Electric Lint Remover, B"/>
        <s v="Orpat Oeh-1260 2000-Watt Fan Heater"/>
        <s v="Pro365 Indo Mocktails/Coffee Foamer"/>
        <s v="Bajaj Dx-6 1000W Dry Iron With Adva"/>
        <s v="Croma 500W Mixer Grinder With 3 Sta"/>
        <s v="Havells Instanio 3-Litre Instant Ge"/>
        <s v="Morphy Richards Ofr Room Heater, 09"/>
        <s v="Havells Aqua Plus 1.2 Litre Double "/>
        <s v="Bajaj Splendora 3 Litre 3Kw Iwh Ins"/>
        <s v="Kent 16052 Elegant Electric Glass K"/>
        <s v="Bajaj New Shakti Neo 15L Vertical S"/>
        <s v="Lifelong Llmg23 Power Pro 500-Watt "/>
        <s v="Bajaj Majesty Dx-11 1000W Dry Iron "/>
        <s v="Bajaj Rex 500W Mixer Grinder With N"/>
        <s v="Lifelong Llek15 Electric Kettle 1.5"/>
        <s v="Lifelong Llqh922 Regalia 800 W (Isi"/>
        <s v="R B Nova Lint/Fabric Shaver For Clo"/>
        <s v="Bajaj Immersion Rod Water Heater 15"/>
        <s v="Inalsa Electric Kettle 1.5 Litre Wi"/>
        <s v="Prestige Pic 20 1600 Watt Induction"/>
        <s v="Pigeon Healthifry Digital Air Fryer"/>
        <s v="Prettykrafts Laundry Basket For Clo"/>
        <s v="Philips Gc1905 1440-Watt Steam Iron"/>
        <s v="Havells Immersion Hb15 1500 Watt (W"/>
        <s v="Agaro Lr2007 Lint Remover, Recharge"/>
        <s v="Pigeon 1.5 Litre Hot Kettle And Sta"/>
        <s v="Nutripro Juicer Mixer Grinder - Smo"/>
        <s v="Philips Gc026/30 Fabric Shaver, Lin"/>
        <s v="Havells Cista Room Heater, White, 2"/>
        <s v="Agaro Regal 800 Watts Handheld Vacu"/>
        <s v="Philips Viva Collection Hd4928/01 2"/>
        <s v="Pigeon By Stovekraft Abs Plastic Ac"/>
        <s v="Agaro Esteem Multi Kettle 1.2 Litre"/>
        <s v="Bajaj Minor 1000 Watts Radiant Room"/>
        <s v="Butterfly Jet Elite Mixer Grinder, "/>
        <s v="Soflin Egg Boiler Electric Automati"/>
        <s v="Lifelong Llqh925 Dyno Quartz Heater"/>
        <s v="Amazon Basics 1500 W Electric Kettl"/>
        <s v="Prestige Sandwich Maker Pgmfd 01, B"/>
        <s v="Orient Electric Fabrijoy Difj10Bp 1"/>
        <s v="Lifelong Llfh921 Regalia 2000 W Fan"/>
        <s v="Philips Gc181 Heavy Weight 1000-Wat"/>
        <s v="Bulfyss Usb Rechargeable Lint Remov"/>
        <s v="Bajaj Dx-7 1000W Dry Iron With Adva"/>
        <s v="Bajaj New Shakti Neo 25L Vertical S"/>
        <s v="Philips Handheld Garment Steamer St"/>
        <s v="Room Heater Warmer Wall-Outlet 400 "/>
        <s v="Wonderchef Nutri-Blend Mixer, Grind"/>
        <s v="Usha Armor Ar1100Wb 1100 W Dry Iron"/>
        <s v="Butterfly Ekn 1.5-Litre Electric Ke"/>
        <s v="Crompton Arno Neo 15-L 5 Star Rated"/>
        <s v="Borosil Chef Delite Bch20Dbb21 300-"/>
        <s v="Kent 16055 Amaze Cool Touch Electri"/>
        <s v="Prestige Iris Plus 750 Watt Mixer G"/>
        <s v="Simxen Egg Boiler Electric Automati"/>
        <s v="Amazon Basics 2000/1000 Watt Room H"/>
        <s v="Healthsense Weight Machine For Kitc"/>
        <s v="Bajaj New Shakti Neo 10L Vertical S"/>
        <s v="Bosch Pro 1000W Mixer Grinder Mgm88"/>
        <s v="Bulfyss Stainless Steel Digital Kit"/>
        <s v="Vr 18 Pcs - 3 Different Size Plasti"/>
        <s v="Orient Electric Apex-Fx 1200Mm Ultr"/>
        <s v="Prettykrafts Folding Laundry Basket"/>
        <s v="Bajaj Majesty Rx11 2000 Watts Heat "/>
        <s v="Eureka Forbes Trendy Zip 1000 Watts"/>
        <s v="Pigeon By Stovekraft Quartz Electri"/>
        <s v="Maharaja Whiteline Lava Neo 1200-Wa"/>
        <s v="Crompton Gracee 5-L Instant Water H"/>
        <s v="Bajaj Dx-2 600W Dry Iron With Advan"/>
        <s v="Bajaj Waterproof 1500 Watts Immersi"/>
        <s v="Agaro Supreme High Pressure Washer,"/>
        <s v="Bajaj Deluxe 2000 Watts Halogen Roo"/>
        <s v="Orpat Hhb-100E Wob 250-Watt Hand Bl"/>
        <s v="Gilton Egg Boiler Electric Automati"/>
        <s v="Healthsense Chef-Mate Ks 33 Digital"/>
        <s v="Philips Digital Air Fryer Hd9252/90"/>
        <s v="Milton Go Electro 2.0 Stainless Ste"/>
        <s v="Philips Daily Collection Hd2582/00 "/>
        <s v="Crompton Insta Comfy 800 Watt Room "/>
        <s v="Usha Heat Convector 812 T 2000-Watt"/>
        <s v="Philips Hl7756/00 Mixer Grinder, 75"/>
        <s v="Kuber Industries Waterproof Round N"/>
        <s v="Lifelong Llmg93 500 Watt Duos Mixer"/>
        <s v="Ikea Frother For Milk"/>
        <s v="Crompton Insta Comfort Heater 2000 "/>
        <s v="Lint Remover Woolen Clothes Lint Ex"/>
        <s v="Pigeon Kessel Multipurpose Kettle ("/>
        <s v="C (Device) Lint Remover For Woolen "/>
        <s v="Pigeon By Stovekraft 2 Slice Auto P"/>
        <s v="Bajaj Ofr Room Heater, 13 Fin 2900 "/>
        <s v="Luminous Vento Deluxe 150 Mm Exhaus"/>
        <s v="Wipro Vesta 1.8 Litre Cool Touch El"/>
        <s v="Kitchen Mart Stainless Steel South "/>
        <s v="Ikea 903.391.72 Polypropylene Plast"/>
        <s v="Hul Pureit Germkill Kit For Classic"/>
        <s v="Prestige Iris 750 Watt Mixer Grinde"/>
        <s v="Preethi Blue Leaf Diamond Mg-214 Mi"/>
        <s v="Themisto 350 Watts Egg Boiler-Blue"/>
        <s v="Butterfly Smart Mixer Grinder, 750W"/>
        <s v="Kent Smart Multi Cooker Cum Kettle "/>
        <s v="Instacuppa Portable Blender For Smo"/>
        <s v="Usha Ei 1602 1000 W Lightweight Dry"/>
        <s v="Kent 16044 Hand Blender Stainless S"/>
        <s v="White Feather Portable Heat Sealer "/>
        <s v="Crompton Ihl 152 1500-Watt Immersio"/>
        <s v="Instacuppa Rechargeable Mini Electr"/>
        <s v="Philips Powerpro Fc9352/01 Compact "/>
        <s v="Saiellin Electric Lint Remover For "/>
        <s v="Cookwell Bullet Mixer Grinder (5 Ja"/>
        <s v="Prestige Prwo 1.8-2 700-Watts Delig"/>
        <s v="Swiffer Instant Electric Water Heat"/>
        <s v="Lifelong Llwh106 Flash 3 Litres Ins"/>
        <s v="Hindware Atlantic Compacto 3 Litre "/>
        <s v="Atom Selves-Mh 200 Gm Digital Pocke"/>
        <s v="Crompton Instabliss 3-L Instant Wat"/>
        <s v="Croma 1100 W Dry Iron With Weilburg"/>
        <s v="Lint Roller With 40 Paper Sheets, 2"/>
        <s v="Portable Lint Remover Pet Fur Remov"/>
        <s v="Atomberg Renesa 1200Mm Bldc Motor W"/>
        <s v="Usha Cookjoy (Cj1600Wpc) 1600 Watt "/>
        <s v="Reffair Ax30 [Max] Portable Air Pur"/>
        <s v="!!1000 Watt/2000-Watt Room Heater!!"/>
        <s v="Eureka Forbes Wet &amp; Dry Ultimo 1400"/>
        <s v="Activa Heat-Max 2000 Watts Room Hea"/>
        <s v="Philips Hl1655/00 Hand Blender, Whi"/>
        <s v="V-Guard Zio Instant Water Geyser | "/>
        <s v="Homeistic Applience‚Ñ¢ Instant Elec"/>
        <s v="Kitchenwell 18Pc Plastic Food Snack"/>
        <s v="Havells Instanio 10 Litre Storage W"/>
        <s v="Prestige Pic 16.0+ 1900W Induction "/>
        <s v="Agaro 33398 Rapid 1000-Watt, 10-Lit"/>
        <s v="Kent 16026 Electric Kettle Stainles"/>
        <s v="Skytone Stainless Steel Electric Me"/>
        <s v="Kent 16088 Vogue Electric Kettle 1."/>
        <s v="Eureka Forbes Supervac 1600 Watts P"/>
        <s v="Mi Air Purifier 3 With True Hepa Fi"/>
        <s v="Tata Swach Bulb 6000-Litre Cartridg"/>
        <s v="Havells Ambrose 1200Mm Ceiling Fan "/>
        <s v="Prettykrafts Laundry Bag / Basket F"/>
        <s v="Fabware Lint Remover For Clothes - "/>
        <s v="Brayden Fito Atom Rechargeable Smoo"/>
        <s v="Bajaj Frore 1200 Mm Ceiling Fan (Br"/>
        <s v="Venus Digital Kitchen Weighing Scal"/>
        <s v="Bajaj Atx 4 750-Watt Pop-Up Toaster"/>
        <s v="Coway Professional Air Purifier For"/>
        <s v="Kent Gold Optima Gravity Water Puri"/>
        <s v="Homepack 750W Radiant Room Home Off"/>
        <s v="Bajaj Rex 750W Mixer Grinder With N"/>
        <s v="Heart Home Waterproof Round Non Wov"/>
        <s v="Milton Smart Egg Boiler 360-Watts ("/>
        <s v="Ibell Sek15L Premium 1.5 Litre Stai"/>
        <s v="Tosaa T2Stsr Sandwich Gas Toaster R"/>
        <s v="V-Guard Divino 5 Star Rated 15 Litr"/>
        <s v="Akiara¬Æ - Makes Life Easy Mini Sew"/>
        <s v="Usha Steam Pro Si 3713, 1300 W Stea"/>
        <s v="Wonderchef Nutri-Blend Complete Kit"/>
        <s v="Widewings Electric Handheld Milk Wa"/>
        <s v="Morphy Richards Icon Superb 750W Mi"/>
        <s v="Philips Handheld Garment Steamer Gc"/>
        <s v="Vedini Transparent Empty Refillable"/>
        <s v="Crompton Sea Sapphira 1200 Mm Ultra"/>
        <s v="Kuber Industries Waterproof Canvas "/>
        <s v="Jm Seller 180 W 2021 Edition Electr"/>
        <s v="Oratech Coffee Frother Electric, Mi"/>
        <s v="Havells Glaze 74W Pearl Ivory Gold "/>
        <s v="Pick Ur Needs¬Æ Lint Remover For Cl"/>
        <s v="Rico Japanese Technology Rechargeab"/>
        <s v="Butterfly Smart Wet Grinder, 2L (Wh"/>
        <s v="Agaro Marvel 9 Liters Oven Toaster "/>
        <s v="Philips Gc1920/28 1440-Watt Non-Sti"/>
        <s v="Havells Ofr 13 Wave Fin With Ptc Fa"/>
        <s v="Bajaj Dhx-9 1000W Heavy Weight Dry "/>
        <s v="Aquasure From Aquaguard Amaze Ro+Uv"/>
        <s v="Royal Step Portable Electric Usb Ju"/>
        <s v="Kent 16068 Zoom Vacuum Cleaner For "/>
        <s v="Enem Sealing Machine | 12 Inch (300"/>
        <s v="Wipro Vesta 1200 Watt Gd203 Heavywe"/>
        <s v="Inalsa Electric Kettle Prism Inox -"/>
        <s v="Vrprime Lint Roller Lint Remover Fo"/>
        <s v="Philips Ac1215/20 Air Purifier, Rem"/>
        <s v="Eopora Ptc Ceramic Fast Heating Roo"/>
        <s v="Usha Goliath Go1200Wg Heavy Weight "/>
        <s v="Wipro Vesta Electric Egg Boiler, 36"/>
        <s v="Philips Viva Collection Hr1832/00 1"/>
        <s v="Kitchenwell Multipurpose Portable E"/>
        <s v="Figment Handheld Milk Frother Recha"/>
        <s v="Balzano High Speed Nutri Blender/Mi"/>
        <s v="Swiss Military Vc03 Wireless Car Va"/>
        <s v="Zuvexa Usb Rechargeable Electric Fo"/>
        <s v="Usha Ih2415 1500-Watt Immersion Hea"/>
        <s v="Activa Instant 3 Ltr 3 Kva Special "/>
        <s v="Havells Instanio 1-Litre 3Kw Instan"/>
        <s v="Lifelong 2-In1 Egg Boiler And Poach"/>
        <s v="Indias¬Æ‚Ñ¢ Electro-Instant Water G"/>
        <s v="Amazonbasics Induction Cooktop 1600"/>
        <s v="Sui Generis Electric Handheld Milk "/>
        <s v="Philips Air Purifier Ac2887/20,Vita"/>
        <s v="Esquire Laundry Basket Brown, 50 Lt"/>
        <s v="Philips Air Fryer Hd9200/90, Uses U"/>
        <s v="Havells Bero Quartz Heater Black 80"/>
        <s v="Philips Easytouch Plus Standing Gar"/>
        <s v="Brayden Chopro, Electric Vegetable "/>
        <s v="Usha Janome Dream Stitch Automatic "/>
        <s v="Black+Decker Handheld Portable Garm"/>
        <s v="Personal Size Blender, Portable Ble"/>
        <s v="Sujata Powermatic Plus 900 Watts Ju"/>
        <s v="Sure From Aquaguard Delight Nxt Ro+"/>
        <s v="Dr Trust Electronic Kitchen Digital"/>
        <s v="Tesora - Inspired By You Large Prem"/>
        <s v="Agaro Ace 1600 Watts, 21.5 Kpa Suct"/>
        <s v="Inalsa Hand Blender 1000 Watt With "/>
        <s v="Akiara - Makes Life Easy Electric H"/>
        <s v="Philips Easyspeed Plus Steam Iron G"/>
        <s v="Inalsa Electric Chopper Bullet- 400"/>
        <s v="Borosil Electric Egg Boiler, 8 Egg "/>
        <s v="Wipro Vesta Grill 1000 Watt Sandwic"/>
        <s v="Rico Irpro 1500 Watt Japanese Techn"/>
        <s v="Eureka Forbes Active Clean 700 Watt"/>
        <s v="Csi International¬Æ Instant Water G"/>
        <s v="Hindware Atlantic Xceed 5L 3Kw Inst"/>
        <s v="Morphy Richards New Europa 800-Watt"/>
        <s v="Lifelong Power - Pro 500 Watt 3 Jar"/>
        <s v="Ibell Castor Ctek15L Premium 1.5 Li"/>
        <s v="Bajaj Pygmy Mini 110 Mm 10 W High S"/>
        <s v="Crompton Instaglide 1000-Watts Dry "/>
        <s v="Prestige Clean Home Water Purifier "/>
        <s v="Morphy Richards Aristo 2000 Watts P"/>
        <s v="Gadgetronics Digital Kitchen Weighi"/>
        <s v="Hul Pureit Germkill Kit For Advance"/>
        <s v="Tom &amp; Jerry Folding Laundry Basket "/>
        <s v="Ikea Little Loved Corner Produkt Mi"/>
        <s v="Bajaj New Shakti Neo Plus 15 Litre "/>
        <s v="House Of Quirk Reusable Sticky Pick"/>
        <s v="Allin Exporters J66 Ultrasonic Humi"/>
        <s v="Multifunctional 2 In 1 Electric Egg"/>
        <s v="Maharaja Whiteline Nano Carbon Neo,"/>
        <s v="Kent Electric Chopper-B For Kitchen"/>
        <s v="Crompton Amica 15-L 5 Star Rated St"/>
        <s v="Eureka Forbes Car Vac 100 Watts Pow"/>
        <s v="Kent 16025 Sandwich Grill 700W | No"/>
        <s v="Candes Gloster All In One Silent Bl"/>
        <s v="Inalsa Electric Fan Heater Hotty - "/>
        <s v="Havells Zella Flap Auto Immersion R"/>
        <s v="Ibell Sm1301 3-In-1 Sandwich Maker "/>
        <s v="Inalsa Vacuum Cleaner Wet And Dry M"/>
        <s v="Mr. Brand Portable Usb Juicer Elect"/>
        <s v="Crompton Hill Briz Deco 1200Mm (48 "/>
        <s v="Sujata Powermatic Plus, Juicer Mixe"/>
        <s v="Aquadpure Copper + Mineral Ro+Uv+Uf"/>
        <s v="Amazon Basics 650 Watt Drip Coffee "/>
        <s v="Crompton Insta Delight Fan Circulat"/>
        <s v="!!Haneul!!1000 Watt/2000-Watt Room "/>
        <s v="Melbon Vm-905 2000-Watt Room Heater"/>
        <s v="Cello Eliza Plastic Laundry Bag/Bas"/>
        <s v="Activa 1200 Mm High Speed 390 Rpm B"/>
        <s v="Shakti Technology S5 High Pressure "/>
        <s v="American Micronic- Imported Wet &amp; D"/>
        <s v="Demokrazy New Nova Lint Cum Fuzz Re"/>
        <s v="Instant Pot Air Fryer, Vortex 2Qt, "/>
        <s v="Hul Pureit Eco Water Saver Mineral "/>
        <s v="Livpure Glo Star Ro+Uv+Uf+Mineralis"/>
        <s v="Philips Hi113 1000-Watt Plastic Bod"/>
        <s v="Kuber Industries Round Non Woven Fa"/>
        <s v="Preethi Mga-502 0.4-Litre Grind And"/>
        <s v="Usha Aurora 1000 W Dry Iron With In"/>
        <s v="Ecovacs Deebot N8 2-In-1 Robotic Va"/>
        <s v="Kent Gold, Optima, Gold+ Spare Kit"/>
        <s v="Avnish Tap Water Purifier Filter Fa"/>
        <s v="Khaitan Orfin Fan Heater For Home A"/>
        <s v="Usha Rapidmix 500-Watt Copper Motor"/>
        <s v="Havells Gatik Neo 400Mm Pedestal Fa"/>
        <s v="Inalsa Upright Vacuum Cleaner, 2-In"/>
        <s v="Royal Step - Amazon'S Brand - Porta"/>
        <s v="Nirdambhay Mini Bag Sealer, 2 In 1 "/>
        <s v="Cello Non-Stick Aluminium Sandwich "/>
        <s v="Proven¬Æ Copper + Mineral Ro+Uv+Uf "/>
        <s v="Morphy Richards Daisy 1000W Dry Iro"/>
        <s v="Wipro Vesta 1200 Watt Gd201 Lightwe"/>
        <s v="Zuvexa Egg Boiler Poacher Automatic"/>
        <s v="Ao Smith Hse-Vas-X-015 Storage 15 L"/>
        <s v="Havells Festiva 1200Mm Dust Resista"/>
        <s v="Inalsa Vaccum Cleaner Handheld 800W"/>
        <s v="Ibell Sm1515New Sandwich Maker With"/>
        <s v="Aquaguard Aura Ro+Uv+Uf+Taste Adjus"/>
        <s v="Havells Instanio 3-Litre 4.5Kw Inst"/>
        <s v="Milk Frother, Immersion Blender Cor"/>
        <s v="Panasonic Sr-Wa22H (E) Automatic Ri"/>
        <s v="Instacuppa Milk Frother For Coffee "/>
        <s v="Goodscity Garment Steamer For Cloth"/>
        <s v="Solidaire 550-Watt Mixer Grinder Wi"/>
        <s v="Amazon Basics 300 W Hand Blender Wi"/>
        <s v="Orpat Hhb-100E 250-Watt Hand Blende"/>
        <s v="Healthsense Rechargeable Lint Remov"/>
        <s v="Agaro Classic Portable Yogurt Maker"/>
        <s v="Agaro Imperial 240-Watt Slow Juicer"/>
        <s v="Wipro Smartlife Super Deluxe Dry Ir"/>
        <s v="Amazonbasics Cylinder Bagless Vacuu"/>
        <s v="Crompton Ihl 251 1500-Watt Immersio"/>
        <s v="Saiellin Room Heater For Home 2000 "/>
        <s v="Bajaj Majesty Duetto Gas 6 Ltr Vert"/>
        <s v="Black + Decker Bd Bxir2201In 2200-W"/>
        <s v="Inalsa Hand Blender| Hand Mixer|Bea"/>
        <s v="Longway Blaze 2 Rod Quartz Room Hea"/>
        <s v="Prestige Pwg 07 Wet Grinder, 2L (Mu"/>
        <s v="Pigeon Zest Mixer Grinder 3 Speed C"/>
        <s v="Borosil Volcano 13 Fin Oil Filled R"/>
        <s v="Crompton Solarium Qube 15-L 5 Star "/>
        <s v="Singer Aroma 1.8 Liter Electric Ket"/>
        <s v="Orient Electric Aura Neo Instant 3L"/>
        <s v="Crompton Brio 1000-Watts Dry Iron W"/>
        <s v="Butterfly Hero Mixer Grinder, 500W,"/>
        <s v="Racold Eterno Pro 25L Vertical 5 St"/>
        <s v="Lg 1.5 Ton 5 Star Ai Dual Inverter "/>
        <s v="Eureka Forbes Aquasure Amrit Twin C"/>
        <s v="Green Tales Heat Seal Mini Food Sea"/>
        <s v="Saleon Instant Coal Heater 500W Cha"/>
        <s v="Sujata Chutney Steel Jar, 400 Ml, ("/>
        <s v="Khaitan Avaante Ka-2013 1200 Watt 3"/>
        <s v="Kenstar 2400 Watts 9 Fins Oil Fille"/>
        <s v="Nexoms Instant Heating Water Tap Wa"/>
        <s v="Jialto Mini Waffle Maker 4 Inch- 35"/>
        <s v="Candes Blowhot All In One Silent Bl"/>
        <s v="Ionix Jewellery Scale | Weight Scal"/>
        <s v="Kitchen Kit Electric Kettle, 1.8L S"/>
        <s v="Racold Pronto Pro 3Litres 3Kw Verti"/>
        <s v="Esn 999 Supreme Quality 1500W Immer"/>
        <s v="Pajaka¬Æ South Indian Filter Coffee"/>
        <s v="Saiyam Stainless Steel Espresso Mak"/>
        <s v="Konvio Neer 10 Inch Spun Filter (Pp"/>
        <s v="Havells Glydo 1000 Watt Dry Iron Wi"/>
        <s v="Raffles Premium Stainless Steel Sou"/>
        <s v="Ionix Activated Carbon Faucet Water"/>
        <s v="Knyuc Mart Mini Electric Handy Room"/>
        <s v="Inkulture Stainless_Steel Measuring"/>
        <s v="Macmillan Aquafresh 5 Micron Ps-05 "/>
        <s v="Havells D'Zire 1000 Watt Dry Iron W"/>
        <s v="Te‚Ñ¢ Instant Electric Heating Hot "/>
        <s v="Zigma Winotek Winotek Sun Instant W"/>
        <s v="Kent 11054 Alkaline Water Filter Pi"/>
        <s v="Sujata Dynamix Dx Mixer Grinder, 90"/>
        <s v="Lifelong Llmg74 750 Watt Mixer Grin"/>
        <s v="Ttk Prestige Limited Orion Mixer Gr"/>
        <s v="Agaro Regal Electric Rice Cooker, 3"/>
        <s v="Vapja¬Æ Portable Mini Juicer Cup Bl"/>
        <s v="Philips Hd6975/00 25 Litre Digital "/>
        <s v="Usha Ei 3710 Heavy Weight 1000-Watt"/>
        <s v="Campfire Spring Chef Prolix Instant"/>
        <s v="Themisto Th-Ws20 Digital Kitchen We"/>
        <s v="Fya Handheld Vacuum Cleaner Cordles"/>
        <s v="Lifelong Llsm120G Sandwich Griller "/>
        <s v="Kuber Industries Nylon Mesh Laundry"/>
        <s v="Bulfyss Plastic Sticky Lint Roller "/>
        <s v="T Topline 180 W Electric Hand Mixer"/>
        <s v="Empty Mist Trigger Plastic Spray Bo"/>
        <s v="Lonaxa Mini Travel Rechargeable Fru"/>
        <s v="Agaro Royal Double Layered Kettle, "/>
        <s v="Cafe Jei French Press Coffee And Te"/>
        <s v="Borosil Prime Grill Sandwich Maker "/>
        <s v="Candes 10 Litre Perfecto 5 Star Rat"/>
        <s v="Prestige Psmfb 800 Watt Sandwich To"/>
        <s v="Ibell Mpk120L Premium Stainless Ste"/>
        <s v="Maharaja Whiteline Odacio Plus 550-"/>
        <s v="Shakti Technology S3 High Pressure "/>
        <s v="Cello Quick Boil Popular Electric K"/>
        <s v="Agaro Glory Cool Mist Ultrasonic Hu"/>
        <s v="Wolpin 1 Lint Roller With 60 Sheets"/>
        <s v="Abode Kitchen Essential Measuring C"/>
        <s v="Sujata Supermix, Mixer Grinder, 900"/>
        <s v="Cardex Digital Kitchen Weighing Mac"/>
        <s v="V-Guard Zenora Ro+Uf+Mb Water Purif"/>
        <s v="Bajaj Rex Dlx 750 W 4 Jars Mixer Gr"/>
        <s v="Kent 16051 Hand Blender 300 W | 5 V"/>
        <s v="Prestige Pic 15.0+ 1900-Watt Induct"/>
        <s v="Aqua D Pure Active Copper 12-L Ro+U"/>
        <s v="Prettykrafts Laundry Square Shape B"/>
        <s v="Libra Roti Maker Electric Automatic"/>
        <s v="Glen 3 In 1 Electric Multi Cooker -"/>
        <s v="Dynore Stainless Steel Set Of 4 Mea"/>
        <s v="Lint Remover For Clothes With 1 Yea"/>
        <s v="Monitor Ac Stand/Heavy Duty Air Con"/>
        <s v="Ibell Induction Cooktop, 2000W With"/>
        <s v="Kent Powp-Sediment Filter 10'' Thre"/>
        <s v="Lacopine Mini Pocket Size Lint Roll"/>
        <s v="Ibell Sek170Bm Premium Electric Ket"/>
        <s v="Activa Easy Mix Nutri Mixer Grinder"/>
        <s v="Sujata Dynamix, Mixer Grinder, 900 "/>
        <s v="Wipro Vesta 1380W Cordless Steam Ir"/>
        <s v="Mi Robot Vacuum-Mop P, Best-In-Clas"/>
        <s v="Havells Ventil Air Dx 200Mm Exhaust"/>
        <s v="Agaro Royal Stand 1000W Mixer With "/>
        <s v="Crompton Highspeed Markle Prime 120"/>
        <s v="Lifelong Llwm105 750-Watt Belgian W"/>
        <s v="Kuber Industries Waterproof Round L"/>
        <s v="Portable, Handy Compact Plug-In Por"/>
        <s v="Karcher Wd3 Eu Wet And Dry Vacuum C"/>
        <s v="Inalsa Air Fryer Digital 4L Nutri F"/>
        <s v="Amazonbasics High Speed 55 Watt Osc"/>
        <s v="Eco Crystal J 5 Inch Cartridge (Pac"/>
        <s v="Borosil Rio 1.5 L Electric Kettle, "/>
        <s v="Philips Drip Coffee Maker Hd7432/20"/>
        <s v="Eureka Forbes Euroclean Paper Vacuu"/>
        <s v="Larrito Wooden Cool Mist Humidifier"/>
        <s v="Hilton Quartz Heater 400/800-Watt I"/>
        <s v="Syska Sdi-07 1000 W Stellar With Go"/>
        <s v="Ikea Milk Frother For Your Milk, Co"/>
        <s v="Ionix Tap Filter Multilayer | Activ"/>
        <s v="Kitchengenix'S Mini Waffle Maker 4 "/>
        <s v="Bajaj Hm-01 Powerful 250W Hand Mixe"/>
        <s v="Knowza Electric Handheld Milk Wand "/>
        <s v="Usha Hc 812 T Thermo Fan Room Heate"/>
        <s v="Akiara - Makes Life Easy Mini Sewin"/>
        <s v="Usha 1212 Ptc With Adjustable Therm"/>
        <s v="4 In 1 Handheld Electric Vegetable "/>
        <s v="Philips Hd9306/06 1.5-Litre Electri"/>
        <s v="Libra Room Heater For Home, Room He"/>
        <s v="Ngi Store 2 Pieces Pet Hair Remover"/>
        <s v="Noir Aqua - 5Pcs Pp Spun Filter + 1"/>
        <s v="Prestige Delight Prwo Electric Rice"/>
        <s v="Bajaj Majesty Rx10 2000 Watts Heat "/>
        <s v="Havells Ventil Air Dsp 230Mm Exhaus"/>
        <s v="Borosil Jumbo 1000-Watt Grill Sandw"/>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Sub Category" numFmtId="0">
      <sharedItems/>
    </cacheField>
    <cacheField name="Item Category" numFmtId="0">
      <sharedItems containsBlank="1"/>
    </cacheField>
    <cacheField name="Discounted_Price" numFmtId="164">
      <sharedItems containsSemiMixedTypes="0" containsString="0" containsNumber="1" minValue="39" maxValue="77990"/>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165">
      <sharedItems containsMixedTypes="1" containsNumber="1" minValue="2" maxValue="5"/>
    </cacheField>
    <cacheField name="Rating_Count" numFmtId="166">
      <sharedItems containsString="0" containsBlank="1" containsNumber="1" containsInteger="1" minValue="2" maxValue="426973"/>
    </cacheField>
    <cacheField name="User_Id" numFmtId="0">
      <sharedItems/>
    </cacheField>
    <cacheField name="User_Name" numFmtId="0">
      <sharedItems/>
    </cacheField>
    <cacheField name="Review_Id" numFmtId="0">
      <sharedItems/>
    </cacheField>
    <cacheField name="Review_Title" numFmtId="0">
      <sharedItems longText="1"/>
    </cacheField>
    <cacheField name="50 %+ Discount" numFmtId="0">
      <sharedItems containsSemiMixedTypes="0" containsString="0" containsNumber="1" containsInteger="1" minValue="0" maxValue="1"/>
    </cacheField>
    <cacheField name="Potential Revenue" numFmtId="0">
      <sharedItems containsSemiMixedTypes="0" containsString="0" containsNumber="1" minValue="0" maxValue="3451882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s v="Accessories&amp;Peripherals"/>
    <s v="Cables&amp;Accessories"/>
    <n v="399"/>
    <n v="1099"/>
    <n v="0.64"/>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1"/>
    <x v="1"/>
    <x v="0"/>
    <s v="Accessories&amp;Peripherals"/>
    <s v="Cables&amp;Accessories"/>
    <n v="199"/>
    <n v="349"/>
    <n v="0.43"/>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2"/>
    <x v="2"/>
    <x v="0"/>
    <s v="Accessories&amp;Peripherals"/>
    <s v="Cables&amp;Accessories"/>
    <n v="199"/>
    <n v="1899"/>
    <n v="0.9"/>
    <x v="2"/>
    <x v="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n v="1"/>
  </r>
  <r>
    <x v="3"/>
    <x v="3"/>
    <x v="0"/>
    <s v="Accessories&amp;Peripherals"/>
    <s v="Cables&amp;Accessories"/>
    <n v="329"/>
    <n v="699"/>
    <n v="0.53"/>
    <x v="0"/>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4"/>
    <x v="4"/>
    <x v="0"/>
    <s v="Accessories&amp;Peripherals"/>
    <s v="Cables&amp;Accessories"/>
    <n v="154"/>
    <n v="399"/>
    <n v="0.61"/>
    <x v="0"/>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n v="1"/>
  </r>
  <r>
    <x v="5"/>
    <x v="5"/>
    <x v="0"/>
    <s v="Accessories&amp;Peripherals"/>
    <s v="Cables&amp;Accessories"/>
    <n v="149"/>
    <n v="1000"/>
    <n v="0.85"/>
    <x v="2"/>
    <x v="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r>
  <r>
    <x v="6"/>
    <x v="6"/>
    <x v="0"/>
    <s v="Accessories&amp;Peripherals"/>
    <s v="Cables&amp;Accessories"/>
    <n v="176.63"/>
    <n v="499"/>
    <n v="0.65"/>
    <x v="3"/>
    <x v="6"/>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n v="1"/>
  </r>
  <r>
    <x v="7"/>
    <x v="7"/>
    <x v="0"/>
    <s v="Accessories&amp;Peripherals"/>
    <s v="Cables&amp;Accessories"/>
    <n v="229"/>
    <n v="299"/>
    <n v="0.23"/>
    <x v="4"/>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0"/>
  </r>
  <r>
    <x v="8"/>
    <x v="8"/>
    <x v="0"/>
    <s v="NetworkingDevices"/>
    <s v="NetworkAdapters"/>
    <n v="499"/>
    <n v="999"/>
    <n v="0.5"/>
    <x v="0"/>
    <x v="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
  </r>
  <r>
    <x v="9"/>
    <x v="1"/>
    <x v="0"/>
    <s v="Accessories&amp;Peripherals"/>
    <s v="Cables&amp;Accessories"/>
    <n v="199"/>
    <n v="299"/>
    <n v="0.33"/>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10"/>
    <x v="9"/>
    <x v="0"/>
    <s v="Accessories&amp;Peripherals"/>
    <s v="Cables&amp;Accessories"/>
    <n v="154"/>
    <n v="339"/>
    <n v="0.55000000000000004"/>
    <x v="4"/>
    <x v="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1"/>
  </r>
  <r>
    <x v="11"/>
    <x v="10"/>
    <x v="0"/>
    <s v="Accessories&amp;Peripherals"/>
    <s v="Cables&amp;Accessories"/>
    <n v="299"/>
    <n v="799"/>
    <n v="0.63"/>
    <x v="0"/>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12"/>
    <x v="11"/>
    <x v="1"/>
    <s v="HomeTheater,TV&amp;Video"/>
    <s v="Accessories"/>
    <n v="219"/>
    <n v="700"/>
    <n v="0.69"/>
    <x v="5"/>
    <x v="1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1"/>
  </r>
  <r>
    <x v="13"/>
    <x v="12"/>
    <x v="0"/>
    <s v="Accessories&amp;Peripherals"/>
    <s v="Cables&amp;Accessories"/>
    <n v="350"/>
    <n v="899"/>
    <n v="0.61"/>
    <x v="0"/>
    <x v="11"/>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n v="1"/>
  </r>
  <r>
    <x v="14"/>
    <x v="13"/>
    <x v="0"/>
    <s v="Accessories&amp;Peripherals"/>
    <s v="Cables&amp;Accessories"/>
    <n v="159"/>
    <n v="399"/>
    <n v="0.6"/>
    <x v="3"/>
    <x v="1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
  </r>
  <r>
    <x v="15"/>
    <x v="14"/>
    <x v="0"/>
    <s v="Accessories&amp;Peripherals"/>
    <s v="Cables&amp;Accessories"/>
    <n v="349"/>
    <n v="399"/>
    <n v="0.13"/>
    <x v="5"/>
    <x v="1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0"/>
  </r>
  <r>
    <x v="16"/>
    <x v="15"/>
    <x v="1"/>
    <s v="HomeTheater,TV&amp;Video"/>
    <s v="Televisions"/>
    <n v="13999"/>
    <n v="24999"/>
    <n v="0.44"/>
    <x v="0"/>
    <x v="14"/>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r>
  <r>
    <x v="17"/>
    <x v="1"/>
    <x v="0"/>
    <s v="Accessories&amp;Peripherals"/>
    <s v="Cables&amp;Accessories"/>
    <n v="249"/>
    <n v="399"/>
    <n v="0.38"/>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18"/>
    <x v="16"/>
    <x v="0"/>
    <s v="Accessories&amp;Peripherals"/>
    <s v="Cables&amp;Accessories"/>
    <n v="199"/>
    <n v="499"/>
    <n v="0.6"/>
    <x v="3"/>
    <x v="15"/>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n v="1"/>
  </r>
  <r>
    <x v="19"/>
    <x v="17"/>
    <x v="1"/>
    <s v="HomeTheater,TV&amp;Video"/>
    <s v="Televisions"/>
    <n v="13490"/>
    <n v="21990"/>
    <n v="0.39"/>
    <x v="4"/>
    <x v="16"/>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n v="0"/>
  </r>
  <r>
    <x v="20"/>
    <x v="18"/>
    <x v="0"/>
    <s v="Accessories&amp;Peripherals"/>
    <s v="Cables&amp;Accessories"/>
    <n v="970"/>
    <n v="1799"/>
    <n v="0.46"/>
    <x v="6"/>
    <x v="17"/>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0"/>
  </r>
  <r>
    <x v="21"/>
    <x v="19"/>
    <x v="1"/>
    <s v="HomeTheater,TV&amp;Video"/>
    <s v="Accessories"/>
    <n v="279"/>
    <n v="499"/>
    <n v="0.44"/>
    <x v="7"/>
    <x v="1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0"/>
  </r>
  <r>
    <x v="22"/>
    <x v="20"/>
    <x v="1"/>
    <s v="HomeTheater,TV&amp;Video"/>
    <s v="Televisions"/>
    <n v="13490"/>
    <n v="22900"/>
    <n v="0.41"/>
    <x v="4"/>
    <x v="19"/>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0"/>
  </r>
  <r>
    <x v="23"/>
    <x v="21"/>
    <x v="0"/>
    <s v="Accessories&amp;Peripherals"/>
    <s v="Cables&amp;Accessories"/>
    <n v="59"/>
    <n v="199"/>
    <n v="0.7"/>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24"/>
    <x v="22"/>
    <x v="1"/>
    <s v="HomeTheater,TV&amp;Video"/>
    <s v="Televisions"/>
    <n v="11499"/>
    <n v="19990"/>
    <n v="0.42"/>
    <x v="4"/>
    <x v="21"/>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r>
  <r>
    <x v="25"/>
    <x v="23"/>
    <x v="1"/>
    <s v="HomeTheater,TV&amp;Video"/>
    <s v="Accessories"/>
    <n v="199"/>
    <n v="699"/>
    <n v="0.72"/>
    <x v="0"/>
    <x v="22"/>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
  </r>
  <r>
    <x v="26"/>
    <x v="24"/>
    <x v="1"/>
    <s v="HomeTheater,TV&amp;Video"/>
    <s v="Televisions"/>
    <n v="14999"/>
    <n v="19999"/>
    <n v="0.25"/>
    <x v="0"/>
    <x v="23"/>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n v="0"/>
  </r>
  <r>
    <x v="27"/>
    <x v="25"/>
    <x v="0"/>
    <s v="Accessories&amp;Peripherals"/>
    <s v="Cables&amp;Accessories"/>
    <n v="299"/>
    <n v="399"/>
    <n v="0.25"/>
    <x v="1"/>
    <x v="2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n v="0"/>
  </r>
  <r>
    <x v="28"/>
    <x v="26"/>
    <x v="0"/>
    <s v="Accessories&amp;Peripherals"/>
    <s v="Cables&amp;Accessories"/>
    <n v="970"/>
    <n v="1999"/>
    <n v="0.51"/>
    <x v="5"/>
    <x v="25"/>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1"/>
  </r>
  <r>
    <x v="29"/>
    <x v="27"/>
    <x v="0"/>
    <s v="Accessories&amp;Peripherals"/>
    <s v="Cables&amp;Accessories"/>
    <n v="299"/>
    <n v="999"/>
    <n v="0.7"/>
    <x v="4"/>
    <x v="26"/>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r>
  <r>
    <x v="30"/>
    <x v="28"/>
    <x v="0"/>
    <s v="Accessories&amp;Peripherals"/>
    <s v="Cables&amp;Accessories"/>
    <n v="199"/>
    <n v="750"/>
    <n v="0.73"/>
    <x v="6"/>
    <x v="27"/>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n v="1"/>
  </r>
  <r>
    <x v="31"/>
    <x v="29"/>
    <x v="0"/>
    <s v="Accessories&amp;Peripherals"/>
    <s v="Cables&amp;Accessories"/>
    <n v="179"/>
    <n v="499"/>
    <n v="0.64"/>
    <x v="1"/>
    <x v="28"/>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1"/>
  </r>
  <r>
    <x v="32"/>
    <x v="30"/>
    <x v="0"/>
    <s v="Accessories&amp;Peripherals"/>
    <s v="Cables&amp;Accessories"/>
    <n v="389"/>
    <n v="1099"/>
    <n v="0.65"/>
    <x v="4"/>
    <x v="29"/>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n v="1"/>
  </r>
  <r>
    <x v="33"/>
    <x v="31"/>
    <x v="0"/>
    <s v="Accessories&amp;Peripherals"/>
    <s v="Cables&amp;Accessories"/>
    <n v="599"/>
    <n v="599"/>
    <n v="0"/>
    <x v="4"/>
    <x v="3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0"/>
  </r>
  <r>
    <x v="34"/>
    <x v="32"/>
    <x v="0"/>
    <s v="Accessories&amp;Peripherals"/>
    <s v="Cables&amp;Accessories"/>
    <n v="199"/>
    <n v="999"/>
    <n v="0.8"/>
    <x v="2"/>
    <x v="31"/>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r>
  <r>
    <x v="35"/>
    <x v="33"/>
    <x v="0"/>
    <s v="Accessories&amp;Peripherals"/>
    <s v="Cables&amp;Accessories"/>
    <n v="99"/>
    <n v="666.66"/>
    <n v="0.85"/>
    <x v="2"/>
    <x v="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r>
  <r>
    <x v="36"/>
    <x v="34"/>
    <x v="0"/>
    <s v="Accessories&amp;Peripherals"/>
    <s v="Cables&amp;Accessories"/>
    <n v="899"/>
    <n v="1900"/>
    <n v="0.53"/>
    <x v="5"/>
    <x v="3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r>
  <r>
    <x v="37"/>
    <x v="35"/>
    <x v="0"/>
    <s v="Accessories&amp;Peripherals"/>
    <s v="Cables&amp;Accessories"/>
    <n v="199"/>
    <n v="999"/>
    <n v="0.8"/>
    <x v="1"/>
    <x v="33"/>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n v="1"/>
  </r>
  <r>
    <x v="38"/>
    <x v="36"/>
    <x v="1"/>
    <s v="HomeTheater,TV&amp;Video"/>
    <s v="Televisions"/>
    <n v="32999"/>
    <n v="45999"/>
    <n v="0.28000000000000003"/>
    <x v="0"/>
    <x v="34"/>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0"/>
  </r>
  <r>
    <x v="39"/>
    <x v="37"/>
    <x v="0"/>
    <s v="Accessories&amp;Peripherals"/>
    <s v="Cables&amp;Accessories"/>
    <n v="970"/>
    <n v="1999"/>
    <n v="0.51"/>
    <x v="0"/>
    <x v="35"/>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1"/>
  </r>
  <r>
    <x v="40"/>
    <x v="38"/>
    <x v="0"/>
    <s v="Accessories&amp;Peripherals"/>
    <s v="Cables&amp;Accessories"/>
    <n v="209"/>
    <n v="695"/>
    <n v="0.7"/>
    <x v="6"/>
    <x v="36"/>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n v="1"/>
  </r>
  <r>
    <x v="41"/>
    <x v="39"/>
    <x v="1"/>
    <s v="HomeTheater,TV&amp;Video"/>
    <s v="Televisions"/>
    <n v="19999"/>
    <n v="34999"/>
    <n v="0.43"/>
    <x v="4"/>
    <x v="37"/>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n v="0"/>
  </r>
  <r>
    <x v="42"/>
    <x v="40"/>
    <x v="0"/>
    <s v="Accessories&amp;Peripherals"/>
    <s v="Cables&amp;Accessories"/>
    <n v="399"/>
    <n v="1099"/>
    <n v="0.64"/>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43"/>
    <x v="41"/>
    <x v="0"/>
    <s v="NetworkingDevices"/>
    <s v="NetworkAdapters"/>
    <n v="999"/>
    <n v="1599"/>
    <n v="0.38"/>
    <x v="4"/>
    <x v="38"/>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0"/>
  </r>
  <r>
    <x v="44"/>
    <x v="42"/>
    <x v="0"/>
    <s v="Accessories&amp;Peripherals"/>
    <s v="Cables&amp;Accessories"/>
    <n v="59"/>
    <n v="199"/>
    <n v="0.7"/>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45"/>
    <x v="43"/>
    <x v="0"/>
    <s v="Accessories&amp;Peripherals"/>
    <s v="Cables&amp;Accessories"/>
    <n v="333"/>
    <n v="999"/>
    <n v="0.67"/>
    <x v="8"/>
    <x v="39"/>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1"/>
  </r>
  <r>
    <x v="46"/>
    <x v="44"/>
    <x v="0"/>
    <s v="NetworkingDevices"/>
    <s v="NetworkAdapters"/>
    <n v="507"/>
    <n v="1208"/>
    <n v="0.57999999999999996"/>
    <x v="3"/>
    <x v="40"/>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1"/>
  </r>
  <r>
    <x v="47"/>
    <x v="45"/>
    <x v="1"/>
    <s v="HomeTheater,TV&amp;Video"/>
    <s v="Accessories"/>
    <n v="309"/>
    <n v="475"/>
    <n v="0.35"/>
    <x v="5"/>
    <x v="1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0"/>
  </r>
  <r>
    <x v="48"/>
    <x v="46"/>
    <x v="1"/>
    <s v="HomeTheater,TV&amp;Video"/>
    <s v="Accessories"/>
    <n v="399"/>
    <n v="999"/>
    <n v="0.6"/>
    <x v="9"/>
    <x v="41"/>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n v="1"/>
  </r>
  <r>
    <x v="49"/>
    <x v="47"/>
    <x v="0"/>
    <s v="Accessories&amp;Peripherals"/>
    <s v="Cables&amp;Accessories"/>
    <n v="199"/>
    <n v="395"/>
    <n v="0.5"/>
    <x v="0"/>
    <x v="42"/>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1"/>
  </r>
  <r>
    <x v="50"/>
    <x v="48"/>
    <x v="0"/>
    <s v="NetworkingDevices"/>
    <s v="NetworkAdapters"/>
    <n v="1199"/>
    <n v="2199"/>
    <n v="0.45"/>
    <x v="5"/>
    <x v="43"/>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0"/>
  </r>
  <r>
    <x v="51"/>
    <x v="47"/>
    <x v="0"/>
    <s v="Accessories&amp;Peripherals"/>
    <s v="Cables&amp;Accessories"/>
    <n v="179"/>
    <n v="500"/>
    <n v="0.64"/>
    <x v="0"/>
    <x v="42"/>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1"/>
  </r>
  <r>
    <x v="52"/>
    <x v="49"/>
    <x v="0"/>
    <s v="Accessories&amp;Peripherals"/>
    <s v="Cables&amp;Accessories"/>
    <n v="799"/>
    <n v="2100"/>
    <n v="0.62"/>
    <x v="4"/>
    <x v="44"/>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
  </r>
  <r>
    <x v="53"/>
    <x v="50"/>
    <x v="1"/>
    <s v="HomeTheater,TV&amp;Video"/>
    <s v="Televisions"/>
    <n v="6999"/>
    <n v="12999"/>
    <n v="0.46"/>
    <x v="0"/>
    <x v="45"/>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0"/>
  </r>
  <r>
    <x v="54"/>
    <x v="51"/>
    <x v="0"/>
    <s v="Accessories&amp;Peripherals"/>
    <s v="Cables&amp;Accessories"/>
    <n v="199"/>
    <n v="349"/>
    <n v="0.43"/>
    <x v="3"/>
    <x v="4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n v="0"/>
  </r>
  <r>
    <x v="55"/>
    <x v="52"/>
    <x v="1"/>
    <s v="HomeTheater,TV&amp;Video"/>
    <s v="Accessories"/>
    <n v="230"/>
    <n v="499"/>
    <n v="0.54"/>
    <x v="7"/>
    <x v="47"/>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n v="1"/>
  </r>
  <r>
    <x v="56"/>
    <x v="53"/>
    <x v="0"/>
    <s v="NetworkingDevices"/>
    <s v="NetworkAdapters"/>
    <n v="649"/>
    <n v="1399"/>
    <n v="0.54"/>
    <x v="0"/>
    <x v="8"/>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
  </r>
  <r>
    <x v="57"/>
    <x v="24"/>
    <x v="1"/>
    <s v="HomeTheater,TV&amp;Video"/>
    <s v="Televisions"/>
    <n v="15999"/>
    <n v="21999"/>
    <n v="0.27"/>
    <x v="0"/>
    <x v="23"/>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n v="0"/>
  </r>
  <r>
    <x v="58"/>
    <x v="54"/>
    <x v="0"/>
    <s v="Accessories&amp;Peripherals"/>
    <s v="Cables&amp;Accessories"/>
    <n v="348"/>
    <n v="1499"/>
    <n v="0.77"/>
    <x v="0"/>
    <x v="48"/>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1"/>
  </r>
  <r>
    <x v="59"/>
    <x v="55"/>
    <x v="0"/>
    <s v="Accessories&amp;Peripherals"/>
    <s v="Cables&amp;Accessories"/>
    <n v="154"/>
    <n v="349"/>
    <n v="0.56000000000000005"/>
    <x v="4"/>
    <x v="49"/>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1"/>
  </r>
  <r>
    <x v="60"/>
    <x v="56"/>
    <x v="1"/>
    <s v="HomeTheater,TV&amp;Video"/>
    <s v="Accessories"/>
    <n v="179"/>
    <n v="799"/>
    <n v="0.78"/>
    <x v="7"/>
    <x v="50"/>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n v="1"/>
  </r>
  <r>
    <x v="61"/>
    <x v="57"/>
    <x v="1"/>
    <s v="HomeTheater,TV&amp;Video"/>
    <s v="Televisions"/>
    <n v="32990"/>
    <n v="47900"/>
    <n v="0.31"/>
    <x v="4"/>
    <x v="51"/>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r>
  <r>
    <x v="62"/>
    <x v="58"/>
    <x v="0"/>
    <s v="Accessories&amp;Peripherals"/>
    <s v="Cables&amp;Accessories"/>
    <n v="139"/>
    <n v="999"/>
    <n v="0.86"/>
    <x v="1"/>
    <x v="52"/>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
  </r>
  <r>
    <x v="63"/>
    <x v="59"/>
    <x v="0"/>
    <s v="Accessories&amp;Peripherals"/>
    <s v="Cables&amp;Accessories"/>
    <n v="329"/>
    <n v="845"/>
    <n v="0.61"/>
    <x v="0"/>
    <x v="53"/>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1"/>
  </r>
  <r>
    <x v="64"/>
    <x v="60"/>
    <x v="1"/>
    <s v="HomeTheater,TV&amp;Video"/>
    <s v="Televisions"/>
    <n v="13999"/>
    <n v="24999"/>
    <n v="0.44"/>
    <x v="0"/>
    <x v="54"/>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r>
  <r>
    <x v="65"/>
    <x v="45"/>
    <x v="1"/>
    <s v="HomeTheater,TV&amp;Video"/>
    <s v="Accessories"/>
    <n v="309"/>
    <n v="1400"/>
    <n v="0.78"/>
    <x v="5"/>
    <x v="10"/>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1"/>
  </r>
  <r>
    <x v="66"/>
    <x v="61"/>
    <x v="0"/>
    <s v="Accessories&amp;Peripherals"/>
    <s v="Cables&amp;Accessories"/>
    <n v="263"/>
    <n v="699"/>
    <n v="0.62"/>
    <x v="3"/>
    <x v="55"/>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n v="1"/>
  </r>
  <r>
    <x v="67"/>
    <x v="62"/>
    <x v="1"/>
    <s v="HomeTheater,TV&amp;Video"/>
    <s v="Televisions"/>
    <n v="7999"/>
    <n v="14990"/>
    <n v="0.47"/>
    <x v="4"/>
    <x v="56"/>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n v="0"/>
  </r>
  <r>
    <x v="68"/>
    <x v="63"/>
    <x v="1"/>
    <s v="HomeTheater,TV&amp;Video"/>
    <s v="Accessories"/>
    <n v="1599"/>
    <n v="2999"/>
    <n v="0.47"/>
    <x v="0"/>
    <x v="57"/>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n v="0"/>
  </r>
  <r>
    <x v="69"/>
    <x v="64"/>
    <x v="0"/>
    <s v="Accessories&amp;Peripherals"/>
    <s v="Cables&amp;Accessories"/>
    <n v="219"/>
    <n v="700"/>
    <n v="0.69"/>
    <x v="4"/>
    <x v="58"/>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n v="1"/>
  </r>
  <r>
    <x v="70"/>
    <x v="65"/>
    <x v="0"/>
    <s v="Accessories&amp;Peripherals"/>
    <s v="Cables&amp;Accessories"/>
    <n v="349"/>
    <n v="899"/>
    <n v="0.61"/>
    <x v="6"/>
    <x v="5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
  </r>
  <r>
    <x v="71"/>
    <x v="66"/>
    <x v="0"/>
    <s v="Accessories&amp;Peripherals"/>
    <s v="Cables&amp;Accessories"/>
    <n v="349"/>
    <n v="599"/>
    <n v="0.42"/>
    <x v="3"/>
    <x v="6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n v="0"/>
  </r>
  <r>
    <x v="72"/>
    <x v="67"/>
    <x v="1"/>
    <s v="HomeTheater,TV&amp;Video"/>
    <s v="Televisions"/>
    <n v="26999"/>
    <n v="42999"/>
    <n v="0.37"/>
    <x v="0"/>
    <x v="54"/>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r>
  <r>
    <x v="73"/>
    <x v="68"/>
    <x v="0"/>
    <s v="Accessories&amp;Peripherals"/>
    <s v="Cables&amp;Accessories"/>
    <n v="115"/>
    <n v="499"/>
    <n v="0.77"/>
    <x v="1"/>
    <x v="61"/>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r>
  <r>
    <x v="74"/>
    <x v="69"/>
    <x v="0"/>
    <s v="Accessories&amp;Peripherals"/>
    <s v="Cables&amp;Accessories"/>
    <n v="399"/>
    <n v="999"/>
    <n v="0.6"/>
    <x v="3"/>
    <x v="62"/>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n v="1"/>
  </r>
  <r>
    <x v="75"/>
    <x v="70"/>
    <x v="0"/>
    <s v="Accessories&amp;Peripherals"/>
    <s v="Cables&amp;Accessories"/>
    <n v="199"/>
    <n v="499"/>
    <n v="0.6"/>
    <x v="3"/>
    <x v="63"/>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1"/>
  </r>
  <r>
    <x v="76"/>
    <x v="71"/>
    <x v="0"/>
    <s v="Accessories&amp;Peripherals"/>
    <s v="Cables&amp;Accessories"/>
    <n v="179"/>
    <n v="399"/>
    <n v="0.55000000000000004"/>
    <x v="1"/>
    <x v="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r>
  <r>
    <x v="77"/>
    <x v="72"/>
    <x v="1"/>
    <s v="HomeTheater,TV&amp;Video"/>
    <s v="Televisions"/>
    <n v="10901"/>
    <n v="30990"/>
    <n v="0.65"/>
    <x v="3"/>
    <x v="65"/>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n v="1"/>
  </r>
  <r>
    <x v="78"/>
    <x v="73"/>
    <x v="0"/>
    <s v="Accessories&amp;Peripherals"/>
    <s v="Cables&amp;Accessories"/>
    <n v="209"/>
    <n v="499"/>
    <n v="0.57999999999999996"/>
    <x v="2"/>
    <x v="66"/>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n v="1"/>
  </r>
  <r>
    <x v="79"/>
    <x v="74"/>
    <x v="1"/>
    <s v="HomeTheater,TV&amp;Video"/>
    <s v="Accessories"/>
    <n v="1434"/>
    <n v="3999"/>
    <n v="0.64"/>
    <x v="1"/>
    <x v="67"/>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n v="1"/>
  </r>
  <r>
    <x v="80"/>
    <x v="75"/>
    <x v="0"/>
    <s v="Accessories&amp;Peripherals"/>
    <s v="Cables&amp;Accessories"/>
    <n v="399"/>
    <n v="1099"/>
    <n v="0.64"/>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81"/>
    <x v="76"/>
    <x v="0"/>
    <s v="Accessories&amp;Peripherals"/>
    <s v="Cables&amp;Accessories"/>
    <n v="139"/>
    <n v="249"/>
    <n v="0.44"/>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0"/>
  </r>
  <r>
    <x v="82"/>
    <x v="77"/>
    <x v="1"/>
    <s v="HomeTheater,TV&amp;Video"/>
    <s v="Televisions"/>
    <n v="7299"/>
    <n v="19125"/>
    <n v="0.62"/>
    <x v="10"/>
    <x v="68"/>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n v="1"/>
  </r>
  <r>
    <x v="83"/>
    <x v="78"/>
    <x v="0"/>
    <s v="Accessories&amp;Peripherals"/>
    <s v="Cables&amp;Accessories"/>
    <n v="299"/>
    <n v="799"/>
    <n v="0.63"/>
    <x v="5"/>
    <x v="69"/>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n v="1"/>
  </r>
  <r>
    <x v="84"/>
    <x v="79"/>
    <x v="0"/>
    <s v="Accessories&amp;Peripherals"/>
    <s v="Cables&amp;Accessories"/>
    <n v="325"/>
    <n v="1299"/>
    <n v="0.75"/>
    <x v="0"/>
    <x v="70"/>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
  </r>
  <r>
    <x v="85"/>
    <x v="80"/>
    <x v="1"/>
    <s v="HomeTheater,TV&amp;Video"/>
    <s v="Televisions"/>
    <n v="29999"/>
    <n v="39999"/>
    <n v="0.25"/>
    <x v="0"/>
    <x v="34"/>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0"/>
  </r>
  <r>
    <x v="86"/>
    <x v="81"/>
    <x v="1"/>
    <s v="HomeTheater,TV&amp;Video"/>
    <s v="Televisions"/>
    <n v="27999"/>
    <n v="40990"/>
    <n v="0.32"/>
    <x v="4"/>
    <x v="21"/>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r>
  <r>
    <x v="87"/>
    <x v="57"/>
    <x v="1"/>
    <s v="HomeTheater,TV&amp;Video"/>
    <s v="Televisions"/>
    <n v="30990"/>
    <n v="52900"/>
    <n v="0.41"/>
    <x v="4"/>
    <x v="51"/>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r>
  <r>
    <x v="88"/>
    <x v="82"/>
    <x v="0"/>
    <s v="Accessories&amp;Peripherals"/>
    <s v="Cables&amp;Accessories"/>
    <n v="199"/>
    <n v="999"/>
    <n v="0.8"/>
    <x v="6"/>
    <x v="71"/>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
  </r>
  <r>
    <x v="89"/>
    <x v="83"/>
    <x v="0"/>
    <s v="Accessories&amp;Peripherals"/>
    <s v="Cables&amp;Accessories"/>
    <n v="649"/>
    <n v="1999"/>
    <n v="0.68"/>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90"/>
    <x v="84"/>
    <x v="0"/>
    <s v="NetworkingDevices"/>
    <s v="NetworkAdapters"/>
    <n v="269"/>
    <n v="800"/>
    <n v="0.66"/>
    <x v="9"/>
    <x v="72"/>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n v="1"/>
  </r>
  <r>
    <x v="91"/>
    <x v="80"/>
    <x v="1"/>
    <s v="HomeTheater,TV&amp;Video"/>
    <s v="Televisions"/>
    <n v="24999"/>
    <n v="31999"/>
    <n v="0.22"/>
    <x v="0"/>
    <x v="23"/>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n v="0"/>
  </r>
  <r>
    <x v="92"/>
    <x v="3"/>
    <x v="0"/>
    <s v="Accessories&amp;Peripherals"/>
    <s v="Cables&amp;Accessories"/>
    <n v="299"/>
    <n v="699"/>
    <n v="0.56999999999999995"/>
    <x v="0"/>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93"/>
    <x v="85"/>
    <x v="0"/>
    <s v="Accessories&amp;Peripherals"/>
    <s v="Cables&amp;Accessories"/>
    <n v="199"/>
    <n v="999"/>
    <n v="0.8"/>
    <x v="3"/>
    <x v="73"/>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n v="1"/>
  </r>
  <r>
    <x v="94"/>
    <x v="86"/>
    <x v="1"/>
    <s v="HomeTheater,TV&amp;Video"/>
    <s v="Televisions"/>
    <n v="18990"/>
    <n v="40990"/>
    <n v="0.54"/>
    <x v="0"/>
    <x v="74"/>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n v="1"/>
  </r>
  <r>
    <x v="95"/>
    <x v="87"/>
    <x v="0"/>
    <s v="NetworkingDevices"/>
    <s v="NetworkAdapters"/>
    <n v="290"/>
    <n v="349"/>
    <n v="0.17"/>
    <x v="7"/>
    <x v="75"/>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n v="0"/>
  </r>
  <r>
    <x v="96"/>
    <x v="88"/>
    <x v="1"/>
    <s v="HomeTheater,TV&amp;Video"/>
    <s v="Accessories"/>
    <n v="249"/>
    <n v="799"/>
    <n v="0.69"/>
    <x v="11"/>
    <x v="76"/>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n v="1"/>
  </r>
  <r>
    <x v="97"/>
    <x v="89"/>
    <x v="0"/>
    <s v="Accessories&amp;Peripherals"/>
    <s v="Cables&amp;Accessories"/>
    <n v="345"/>
    <n v="999"/>
    <n v="0.65"/>
    <x v="7"/>
    <x v="77"/>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n v="1"/>
  </r>
  <r>
    <x v="98"/>
    <x v="90"/>
    <x v="0"/>
    <s v="NetworkingDevices"/>
    <s v="NetworkAdapters"/>
    <n v="1099"/>
    <n v="1899"/>
    <n v="0.42"/>
    <x v="6"/>
    <x v="78"/>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0"/>
  </r>
  <r>
    <x v="99"/>
    <x v="91"/>
    <x v="0"/>
    <s v="Accessories&amp;Peripherals"/>
    <s v="Cables&amp;Accessories"/>
    <n v="719"/>
    <n v="1499"/>
    <n v="0.52"/>
    <x v="3"/>
    <x v="79"/>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
  </r>
  <r>
    <x v="100"/>
    <x v="92"/>
    <x v="1"/>
    <s v="HomeTheater,TV&amp;Video"/>
    <s v="Accessories"/>
    <n v="349"/>
    <n v="1499"/>
    <n v="0.77"/>
    <x v="4"/>
    <x v="80"/>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n v="1"/>
  </r>
  <r>
    <x v="101"/>
    <x v="93"/>
    <x v="0"/>
    <s v="Accessories&amp;Peripherals"/>
    <s v="Cables&amp;Accessories"/>
    <n v="849"/>
    <n v="1809"/>
    <n v="0.53"/>
    <x v="4"/>
    <x v="81"/>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n v="1"/>
  </r>
  <r>
    <x v="102"/>
    <x v="94"/>
    <x v="1"/>
    <s v="HomeTheater,TV&amp;Video"/>
    <s v="Accessories"/>
    <n v="299"/>
    <n v="899"/>
    <n v="0.67"/>
    <x v="1"/>
    <x v="82"/>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n v="1"/>
  </r>
  <r>
    <x v="103"/>
    <x v="95"/>
    <x v="1"/>
    <s v="HomeTheater,TV&amp;Video"/>
    <s v="Televisions"/>
    <n v="21999"/>
    <n v="29999"/>
    <n v="0.27"/>
    <x v="0"/>
    <x v="14"/>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r>
  <r>
    <x v="104"/>
    <x v="96"/>
    <x v="0"/>
    <s v="Accessories&amp;Peripherals"/>
    <s v="Cables&amp;Accessories"/>
    <n v="349"/>
    <n v="999"/>
    <n v="0.65"/>
    <x v="0"/>
    <x v="83"/>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
  </r>
  <r>
    <x v="105"/>
    <x v="97"/>
    <x v="0"/>
    <s v="Accessories&amp;Peripherals"/>
    <s v="Cables&amp;Accessories"/>
    <n v="399"/>
    <n v="999"/>
    <n v="0.6"/>
    <x v="4"/>
    <x v="8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r>
  <r>
    <x v="106"/>
    <x v="98"/>
    <x v="0"/>
    <s v="Accessories&amp;Peripherals"/>
    <s v="Cables&amp;Accessories"/>
    <n v="449"/>
    <n v="1299"/>
    <n v="0.65"/>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107"/>
    <x v="99"/>
    <x v="0"/>
    <s v="Accessories&amp;Peripherals"/>
    <s v="Cables&amp;Accessories"/>
    <n v="299"/>
    <n v="999"/>
    <n v="0.7"/>
    <x v="4"/>
    <x v="85"/>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n v="1"/>
  </r>
  <r>
    <x v="108"/>
    <x v="100"/>
    <x v="1"/>
    <s v="HomeTheater,TV&amp;Video"/>
    <s v="Televisions"/>
    <n v="37999"/>
    <n v="65000"/>
    <n v="0.42"/>
    <x v="4"/>
    <x v="86"/>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n v="0"/>
  </r>
  <r>
    <x v="109"/>
    <x v="101"/>
    <x v="0"/>
    <s v="Accessories&amp;Peripherals"/>
    <s v="Cables&amp;Accessories"/>
    <n v="99"/>
    <n v="800"/>
    <n v="0.88"/>
    <x v="2"/>
    <x v="5"/>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r>
  <r>
    <x v="110"/>
    <x v="102"/>
    <x v="1"/>
    <s v="HomeTheater,TV&amp;Video"/>
    <s v="Televisions"/>
    <n v="7390"/>
    <n v="20000"/>
    <n v="0.63"/>
    <x v="3"/>
    <x v="87"/>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n v="1"/>
  </r>
  <r>
    <x v="111"/>
    <x v="103"/>
    <x v="0"/>
    <s v="Accessories&amp;Peripherals"/>
    <s v="Cables&amp;Accessories"/>
    <n v="273.10000000000002"/>
    <n v="999"/>
    <n v="0.73"/>
    <x v="4"/>
    <x v="26"/>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r>
  <r>
    <x v="112"/>
    <x v="17"/>
    <x v="1"/>
    <s v="HomeTheater,TV&amp;Video"/>
    <s v="Televisions"/>
    <n v="15990"/>
    <n v="23990"/>
    <n v="0.33"/>
    <x v="4"/>
    <x v="88"/>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n v="0"/>
  </r>
  <r>
    <x v="113"/>
    <x v="69"/>
    <x v="0"/>
    <s v="Accessories&amp;Peripherals"/>
    <s v="Cables&amp;Accessories"/>
    <n v="399"/>
    <n v="999"/>
    <n v="0.6"/>
    <x v="3"/>
    <x v="62"/>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n v="1"/>
  </r>
  <r>
    <x v="114"/>
    <x v="104"/>
    <x v="1"/>
    <s v="HomeTheater,TV&amp;Video"/>
    <s v="Accessories"/>
    <n v="399"/>
    <n v="1999"/>
    <n v="0.8"/>
    <x v="6"/>
    <x v="89"/>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n v="1"/>
  </r>
  <r>
    <x v="115"/>
    <x v="105"/>
    <x v="0"/>
    <s v="Accessories&amp;Peripherals"/>
    <s v="Cables&amp;Accessories"/>
    <n v="210"/>
    <n v="399"/>
    <n v="0.47"/>
    <x v="3"/>
    <x v="90"/>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n v="0"/>
  </r>
  <r>
    <x v="116"/>
    <x v="106"/>
    <x v="1"/>
    <s v="HomeTheater,TV&amp;Video"/>
    <s v="Accessories"/>
    <n v="1299"/>
    <n v="1999"/>
    <n v="0.35"/>
    <x v="9"/>
    <x v="91"/>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n v="0"/>
  </r>
  <r>
    <x v="117"/>
    <x v="107"/>
    <x v="0"/>
    <s v="Accessories&amp;Peripherals"/>
    <s v="Cables&amp;Accessories"/>
    <n v="347"/>
    <n v="999"/>
    <n v="0.65"/>
    <x v="12"/>
    <x v="92"/>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n v="1"/>
  </r>
  <r>
    <x v="118"/>
    <x v="108"/>
    <x v="0"/>
    <s v="Accessories&amp;Peripherals"/>
    <s v="Cables&amp;Accessories"/>
    <n v="149"/>
    <n v="999"/>
    <n v="0.85"/>
    <x v="1"/>
    <x v="52"/>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
  </r>
  <r>
    <x v="119"/>
    <x v="109"/>
    <x v="0"/>
    <s v="Accessories&amp;Peripherals"/>
    <s v="Cables&amp;Accessories"/>
    <n v="228"/>
    <n v="899"/>
    <n v="0.75"/>
    <x v="11"/>
    <x v="93"/>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n v="1"/>
  </r>
  <r>
    <x v="120"/>
    <x v="110"/>
    <x v="0"/>
    <s v="Accessories&amp;Peripherals"/>
    <s v="Cables&amp;Accessories"/>
    <n v="1599"/>
    <n v="1999"/>
    <n v="0.2"/>
    <x v="5"/>
    <x v="94"/>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n v="0"/>
  </r>
  <r>
    <x v="121"/>
    <x v="111"/>
    <x v="1"/>
    <s v="HomeTheater,TV&amp;Video"/>
    <s v="Accessories"/>
    <n v="1499"/>
    <n v="3999"/>
    <n v="0.63"/>
    <x v="7"/>
    <x v="95"/>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n v="1"/>
  </r>
  <r>
    <x v="122"/>
    <x v="112"/>
    <x v="1"/>
    <s v="HomeTheater,TV&amp;Video"/>
    <s v="Televisions"/>
    <n v="8499"/>
    <n v="15999"/>
    <n v="0.47"/>
    <x v="4"/>
    <x v="96"/>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n v="0"/>
  </r>
  <r>
    <x v="123"/>
    <x v="113"/>
    <x v="1"/>
    <s v="HomeTheater,TV&amp;Video"/>
    <s v="Televisions"/>
    <n v="20990"/>
    <n v="44990"/>
    <n v="0.53"/>
    <x v="3"/>
    <x v="97"/>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n v="1"/>
  </r>
  <r>
    <x v="124"/>
    <x v="114"/>
    <x v="1"/>
    <s v="HomeTheater,TV&amp;Video"/>
    <s v="Televisions"/>
    <n v="32999"/>
    <n v="44999"/>
    <n v="0.27"/>
    <x v="0"/>
    <x v="54"/>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r>
  <r>
    <x v="125"/>
    <x v="115"/>
    <x v="1"/>
    <s v="HomeTheater,TV&amp;Video"/>
    <s v="Accessories"/>
    <n v="799"/>
    <n v="1700"/>
    <n v="0.53"/>
    <x v="3"/>
    <x v="98"/>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n v="1"/>
  </r>
  <r>
    <x v="126"/>
    <x v="116"/>
    <x v="1"/>
    <s v="HomeTheater,TV&amp;Video"/>
    <s v="Accessories"/>
    <n v="229"/>
    <n v="595"/>
    <n v="0.62"/>
    <x v="4"/>
    <x v="99"/>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n v="1"/>
  </r>
  <r>
    <x v="127"/>
    <x v="117"/>
    <x v="1"/>
    <s v="HomeTheater,TV&amp;Video"/>
    <s v="Televisions"/>
    <n v="9999"/>
    <n v="27990"/>
    <n v="0.64"/>
    <x v="0"/>
    <x v="100"/>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n v="1"/>
  </r>
  <r>
    <x v="128"/>
    <x v="118"/>
    <x v="1"/>
    <s v="HomeTheater,TV&amp;Video"/>
    <s v="Accessories"/>
    <n v="349"/>
    <n v="599"/>
    <n v="0.42"/>
    <x v="0"/>
    <x v="101"/>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n v="0"/>
  </r>
  <r>
    <x v="129"/>
    <x v="119"/>
    <x v="1"/>
    <s v="HomeTheater,TV&amp;Video"/>
    <s v="Accessories"/>
    <n v="489"/>
    <n v="1200"/>
    <n v="0.59"/>
    <x v="5"/>
    <x v="102"/>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n v="1"/>
  </r>
  <r>
    <x v="130"/>
    <x v="120"/>
    <x v="1"/>
    <s v="HomeTheater,TV&amp;Video"/>
    <s v="Televisions"/>
    <n v="23999"/>
    <n v="34990"/>
    <n v="0.31"/>
    <x v="4"/>
    <x v="21"/>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r>
  <r>
    <x v="131"/>
    <x v="121"/>
    <x v="0"/>
    <s v="Accessories&amp;Peripherals"/>
    <s v="Cables&amp;Accessories"/>
    <n v="399"/>
    <n v="999"/>
    <n v="0.6"/>
    <x v="4"/>
    <x v="8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r>
  <r>
    <x v="132"/>
    <x v="122"/>
    <x v="1"/>
    <s v="HomeAudio"/>
    <s v="Accessories"/>
    <n v="349"/>
    <n v="1299"/>
    <n v="0.73"/>
    <x v="1"/>
    <x v="103"/>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n v="1"/>
  </r>
  <r>
    <x v="133"/>
    <x v="123"/>
    <x v="0"/>
    <s v="Accessories&amp;Peripherals"/>
    <s v="Cables&amp;Accessories"/>
    <n v="179"/>
    <n v="299"/>
    <n v="0.4"/>
    <x v="2"/>
    <x v="104"/>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n v="0"/>
  </r>
  <r>
    <x v="134"/>
    <x v="124"/>
    <x v="0"/>
    <s v="Accessories&amp;Peripherals"/>
    <s v="Cables&amp;Accessories"/>
    <n v="689"/>
    <n v="1500"/>
    <n v="0.54"/>
    <x v="0"/>
    <x v="105"/>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n v="1"/>
  </r>
  <r>
    <x v="135"/>
    <x v="125"/>
    <x v="1"/>
    <s v="HomeTheater,TV&amp;Video"/>
    <s v="Televisions"/>
    <n v="30990"/>
    <n v="49990"/>
    <n v="0.38"/>
    <x v="4"/>
    <x v="106"/>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n v="0"/>
  </r>
  <r>
    <x v="136"/>
    <x v="126"/>
    <x v="0"/>
    <s v="Accessories&amp;Peripherals"/>
    <s v="Cables&amp;Accessories"/>
    <n v="249"/>
    <n v="931"/>
    <n v="0.73"/>
    <x v="2"/>
    <x v="31"/>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r>
  <r>
    <x v="137"/>
    <x v="127"/>
    <x v="1"/>
    <s v="HomeTheater,TV&amp;Video"/>
    <s v="Accessories"/>
    <n v="999"/>
    <n v="2399"/>
    <n v="0.57999999999999996"/>
    <x v="13"/>
    <x v="107"/>
    <s v="AFO7T5DJCA34LXNLPEMNTUPHBA3Q,AEOKQXQO42VI27RS7S6H6RDJTJWQ,AGMHQJ2A77R33DA4XP3ZHYOMOTHQ"/>
    <s v="Mandar Joglekar,Vasanth,Well person"/>
    <s v="R1482M3Z6TF62M,RX9ISCNT5KUMA,RY1MX82BJD2VD"/>
    <s v="Fantastic Ultra High Speed HDMI cable,Amazing product,Regarding cable"/>
    <n v="1"/>
  </r>
  <r>
    <x v="138"/>
    <x v="128"/>
    <x v="1"/>
    <s v="HomeTheater,TV&amp;Video"/>
    <s v="Accessories"/>
    <n v="399"/>
    <n v="399"/>
    <n v="0"/>
    <x v="2"/>
    <x v="94"/>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n v="0"/>
  </r>
  <r>
    <x v="139"/>
    <x v="129"/>
    <x v="0"/>
    <s v="Accessories&amp;Peripherals"/>
    <s v="Cables&amp;Accessories"/>
    <n v="349"/>
    <n v="699"/>
    <n v="0.5"/>
    <x v="4"/>
    <x v="26"/>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r>
  <r>
    <x v="140"/>
    <x v="130"/>
    <x v="0"/>
    <s v="Accessories&amp;Peripherals"/>
    <s v="Cables&amp;Accessories"/>
    <n v="399"/>
    <n v="1099"/>
    <n v="0.64"/>
    <x v="3"/>
    <x v="108"/>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n v="1"/>
  </r>
  <r>
    <x v="141"/>
    <x v="131"/>
    <x v="0"/>
    <s v="NetworkingDevices"/>
    <s v="NetworkAdapters"/>
    <n v="1699"/>
    <n v="2999"/>
    <n v="0.43"/>
    <x v="5"/>
    <x v="43"/>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0"/>
  </r>
  <r>
    <x v="142"/>
    <x v="132"/>
    <x v="1"/>
    <s v="HomeTheater,TV&amp;Video"/>
    <s v="Accessories"/>
    <n v="655"/>
    <n v="1099"/>
    <n v="0.4"/>
    <x v="14"/>
    <x v="109"/>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n v="0"/>
  </r>
  <r>
    <x v="143"/>
    <x v="133"/>
    <x v="0"/>
    <s v="NetworkingDevices"/>
    <s v="NetworkAdapters"/>
    <n v="749"/>
    <n v="1339"/>
    <n v="0.44"/>
    <x v="0"/>
    <x v="110"/>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0"/>
  </r>
  <r>
    <x v="144"/>
    <x v="134"/>
    <x v="1"/>
    <s v="HomeTheater,TV&amp;Video"/>
    <s v="Televisions"/>
    <n v="9999"/>
    <n v="12999"/>
    <n v="0.23"/>
    <x v="0"/>
    <x v="111"/>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n v="0"/>
  </r>
  <r>
    <x v="145"/>
    <x v="135"/>
    <x v="1"/>
    <s v="HomeTheater,TV&amp;Video"/>
    <s v="Accessories"/>
    <n v="195"/>
    <n v="499"/>
    <n v="0.61"/>
    <x v="7"/>
    <x v="112"/>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n v="1"/>
  </r>
  <r>
    <x v="146"/>
    <x v="49"/>
    <x v="0"/>
    <s v="Accessories&amp;Peripherals"/>
    <s v="Cables&amp;Accessories"/>
    <n v="999"/>
    <n v="2100"/>
    <n v="0.52"/>
    <x v="6"/>
    <x v="113"/>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n v="1"/>
  </r>
  <r>
    <x v="147"/>
    <x v="136"/>
    <x v="0"/>
    <s v="Accessories&amp;Peripherals"/>
    <s v="Cables&amp;Accessories"/>
    <n v="499"/>
    <n v="899"/>
    <n v="0.44"/>
    <x v="0"/>
    <x v="114"/>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n v="0"/>
  </r>
  <r>
    <x v="148"/>
    <x v="137"/>
    <x v="1"/>
    <s v="HomeTheater,TV&amp;Video"/>
    <s v="Accessories"/>
    <n v="416"/>
    <n v="599"/>
    <n v="0.31"/>
    <x v="0"/>
    <x v="115"/>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n v="0"/>
  </r>
  <r>
    <x v="149"/>
    <x v="138"/>
    <x v="0"/>
    <s v="Accessories&amp;Peripherals"/>
    <s v="Cables&amp;Accessories"/>
    <n v="368"/>
    <n v="699"/>
    <n v="0.47"/>
    <x v="0"/>
    <x v="116"/>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n v="0"/>
  </r>
  <r>
    <x v="150"/>
    <x v="139"/>
    <x v="1"/>
    <s v="HomeTheater,TV&amp;Video"/>
    <s v="Televisions"/>
    <n v="29990"/>
    <n v="65000"/>
    <n v="0.54"/>
    <x v="3"/>
    <x v="117"/>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n v="1"/>
  </r>
  <r>
    <x v="151"/>
    <x v="140"/>
    <x v="0"/>
    <s v="Accessories&amp;Peripherals"/>
    <s v="Cables&amp;Accessories"/>
    <n v="339"/>
    <n v="1099"/>
    <n v="0.69"/>
    <x v="4"/>
    <x v="29"/>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n v="1"/>
  </r>
  <r>
    <x v="152"/>
    <x v="20"/>
    <x v="1"/>
    <s v="HomeTheater,TV&amp;Video"/>
    <s v="Televisions"/>
    <n v="15490"/>
    <n v="20900"/>
    <n v="0.26"/>
    <x v="4"/>
    <x v="19"/>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0"/>
  </r>
  <r>
    <x v="153"/>
    <x v="141"/>
    <x v="0"/>
    <s v="Accessories&amp;Peripherals"/>
    <s v="Cables&amp;Accessories"/>
    <n v="499"/>
    <n v="1299"/>
    <n v="0.62"/>
    <x v="4"/>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1"/>
  </r>
  <r>
    <x v="154"/>
    <x v="142"/>
    <x v="0"/>
    <s v="NetworkingDevices"/>
    <s v="NetworkAdapters"/>
    <n v="249"/>
    <n v="399"/>
    <n v="0.38"/>
    <x v="10"/>
    <x v="118"/>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n v="0"/>
  </r>
  <r>
    <x v="155"/>
    <x v="143"/>
    <x v="1"/>
    <s v="HomeTheater,TV&amp;Video"/>
    <s v="Accessories"/>
    <n v="399"/>
    <n v="799"/>
    <n v="0.5"/>
    <x v="4"/>
    <x v="119"/>
    <s v="AE242TR3GQ6TYC6W4SJ5UYYKBTYQ"/>
    <s v="anurag jain"/>
    <s v="R38OAD16RVS9D4"/>
    <s v="do not buy"/>
    <n v="1"/>
  </r>
  <r>
    <x v="156"/>
    <x v="110"/>
    <x v="0"/>
    <s v="Accessories&amp;Peripherals"/>
    <s v="Cables&amp;Accessories"/>
    <n v="1499"/>
    <n v="1999"/>
    <n v="0.25"/>
    <x v="5"/>
    <x v="94"/>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n v="0"/>
  </r>
  <r>
    <x v="157"/>
    <x v="144"/>
    <x v="1"/>
    <s v="HomeTheater,TV&amp;Video"/>
    <s v="Projectors"/>
    <n v="9490"/>
    <n v="15990"/>
    <n v="0.41"/>
    <x v="2"/>
    <x v="12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n v="0"/>
  </r>
  <r>
    <x v="158"/>
    <x v="145"/>
    <x v="1"/>
    <s v="HomeTheater,TV&amp;Video"/>
    <s v="Accessories"/>
    <n v="637"/>
    <n v="1499"/>
    <n v="0.57999999999999996"/>
    <x v="3"/>
    <x v="121"/>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n v="1"/>
  </r>
  <r>
    <x v="159"/>
    <x v="146"/>
    <x v="1"/>
    <s v="HomeTheater,TV&amp;Video"/>
    <s v="Accessories"/>
    <n v="399"/>
    <n v="899"/>
    <n v="0.56000000000000005"/>
    <x v="2"/>
    <x v="122"/>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n v="1"/>
  </r>
  <r>
    <x v="160"/>
    <x v="147"/>
    <x v="1"/>
    <s v="HomeTheater,TV&amp;Video"/>
    <s v="Accessories"/>
    <n v="1089"/>
    <n v="1600"/>
    <n v="0.32"/>
    <x v="1"/>
    <x v="123"/>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n v="0"/>
  </r>
  <r>
    <x v="161"/>
    <x v="148"/>
    <x v="0"/>
    <s v="Accessories&amp;Peripherals"/>
    <s v="Cables&amp;Accessories"/>
    <n v="339"/>
    <n v="999"/>
    <n v="0.66"/>
    <x v="4"/>
    <x v="124"/>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1"/>
  </r>
  <r>
    <x v="162"/>
    <x v="149"/>
    <x v="0"/>
    <s v="Accessories&amp;Peripherals"/>
    <s v="Cables&amp;Accessories"/>
    <n v="149"/>
    <n v="499"/>
    <n v="0.7"/>
    <x v="1"/>
    <x v="61"/>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r>
  <r>
    <x v="163"/>
    <x v="150"/>
    <x v="0"/>
    <s v="Accessories&amp;Peripherals"/>
    <s v="Cables&amp;Accessories"/>
    <n v="149"/>
    <n v="399"/>
    <n v="0.63"/>
    <x v="2"/>
    <x v="125"/>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n v="1"/>
  </r>
  <r>
    <x v="164"/>
    <x v="151"/>
    <x v="0"/>
    <s v="Accessories&amp;Peripherals"/>
    <s v="Cables&amp;Accessories"/>
    <n v="599"/>
    <n v="849"/>
    <n v="0.28999999999999998"/>
    <x v="6"/>
    <x v="126"/>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n v="0"/>
  </r>
  <r>
    <x v="165"/>
    <x v="152"/>
    <x v="1"/>
    <s v="HomeTheater,TV&amp;Video"/>
    <s v="Accessories"/>
    <n v="299"/>
    <n v="1199"/>
    <n v="0.75"/>
    <x v="2"/>
    <x v="127"/>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n v="1"/>
  </r>
  <r>
    <x v="166"/>
    <x v="153"/>
    <x v="0"/>
    <s v="Accessories&amp;Peripherals"/>
    <s v="Cables&amp;Accessories"/>
    <n v="399"/>
    <n v="1299"/>
    <n v="0.69"/>
    <x v="0"/>
    <x v="83"/>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
  </r>
  <r>
    <x v="167"/>
    <x v="106"/>
    <x v="1"/>
    <s v="HomeTheater,TV&amp;Video"/>
    <s v="Accessories"/>
    <n v="339"/>
    <n v="1999"/>
    <n v="0.83"/>
    <x v="1"/>
    <x v="128"/>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n v="1"/>
  </r>
  <r>
    <x v="168"/>
    <x v="154"/>
    <x v="1"/>
    <s v="HomeTheater,TV&amp;Video"/>
    <s v="Televisions"/>
    <n v="12499"/>
    <n v="22990"/>
    <n v="0.46"/>
    <x v="4"/>
    <x v="129"/>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0"/>
  </r>
  <r>
    <x v="169"/>
    <x v="155"/>
    <x v="0"/>
    <s v="Accessories&amp;Peripherals"/>
    <s v="Cables&amp;Accessories"/>
    <n v="249"/>
    <n v="399"/>
    <n v="0.38"/>
    <x v="1"/>
    <x v="130"/>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n v="0"/>
  </r>
  <r>
    <x v="170"/>
    <x v="156"/>
    <x v="0"/>
    <s v="NetworkingDevices"/>
    <s v="NetworkAdapters"/>
    <n v="1399"/>
    <n v="2499"/>
    <n v="0.44"/>
    <x v="5"/>
    <x v="131"/>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n v="0"/>
  </r>
  <r>
    <x v="171"/>
    <x v="157"/>
    <x v="1"/>
    <s v="HomeTheater,TV&amp;Video"/>
    <s v="Televisions"/>
    <n v="32999"/>
    <n v="47990"/>
    <n v="0.31"/>
    <x v="4"/>
    <x v="21"/>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r>
  <r>
    <x v="172"/>
    <x v="71"/>
    <x v="0"/>
    <s v="Accessories&amp;Peripherals"/>
    <s v="Cables&amp;Accessories"/>
    <n v="149"/>
    <n v="399"/>
    <n v="0.63"/>
    <x v="1"/>
    <x v="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r>
  <r>
    <x v="173"/>
    <x v="158"/>
    <x v="0"/>
    <s v="Accessories&amp;Peripherals"/>
    <s v="Cables&amp;Accessories"/>
    <n v="325"/>
    <n v="999"/>
    <n v="0.67"/>
    <x v="4"/>
    <x v="132"/>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1"/>
  </r>
  <r>
    <x v="174"/>
    <x v="159"/>
    <x v="0"/>
    <s v="Accessories&amp;Peripherals"/>
    <s v="Cables&amp;Accessories"/>
    <n v="399"/>
    <n v="1999"/>
    <n v="0.8"/>
    <x v="15"/>
    <x v="133"/>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n v="1"/>
  </r>
  <r>
    <x v="175"/>
    <x v="160"/>
    <x v="0"/>
    <s v="NetworkingDevices"/>
    <s v="NetworkAdapters"/>
    <n v="199"/>
    <n v="499"/>
    <n v="0.6"/>
    <x v="7"/>
    <x v="134"/>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n v="1"/>
  </r>
  <r>
    <x v="176"/>
    <x v="161"/>
    <x v="0"/>
    <s v="Accessories&amp;Peripherals"/>
    <s v="Cables&amp;Accessories"/>
    <n v="88"/>
    <n v="299"/>
    <n v="0.71"/>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177"/>
    <x v="162"/>
    <x v="0"/>
    <s v="Accessories&amp;Peripherals"/>
    <s v="Cables&amp;Accessories"/>
    <n v="399"/>
    <n v="1099"/>
    <n v="0.64"/>
    <x v="3"/>
    <x v="108"/>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n v="1"/>
  </r>
  <r>
    <x v="178"/>
    <x v="163"/>
    <x v="0"/>
    <s v="Accessories&amp;Peripherals"/>
    <s v="Cables&amp;Accessories"/>
    <n v="57.89"/>
    <n v="199"/>
    <n v="0.71"/>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179"/>
    <x v="164"/>
    <x v="1"/>
    <s v="HomeTheater,TV&amp;Video"/>
    <s v="Accessories"/>
    <n v="799"/>
    <n v="1999"/>
    <n v="0.6"/>
    <x v="8"/>
    <x v="33"/>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n v="1"/>
  </r>
  <r>
    <x v="180"/>
    <x v="165"/>
    <x v="1"/>
    <s v="HomeTheater,TV&amp;Video"/>
    <s v="Accessories"/>
    <n v="205"/>
    <n v="499"/>
    <n v="0.59"/>
    <x v="11"/>
    <x v="135"/>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n v="1"/>
  </r>
  <r>
    <x v="181"/>
    <x v="166"/>
    <x v="0"/>
    <s v="Accessories&amp;Peripherals"/>
    <s v="Cables&amp;Accessories"/>
    <n v="299"/>
    <n v="699"/>
    <n v="0.56999999999999995"/>
    <x v="3"/>
    <x v="136"/>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n v="1"/>
  </r>
  <r>
    <x v="182"/>
    <x v="167"/>
    <x v="0"/>
    <s v="Accessories&amp;Peripherals"/>
    <s v="Cables&amp;Accessories"/>
    <n v="849"/>
    <n v="999"/>
    <n v="0.15"/>
    <x v="3"/>
    <x v="137"/>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n v="0"/>
  </r>
  <r>
    <x v="183"/>
    <x v="168"/>
    <x v="0"/>
    <s v="Accessories&amp;Peripherals"/>
    <s v="Cables&amp;Accessories"/>
    <n v="949"/>
    <n v="1999"/>
    <n v="0.53"/>
    <x v="5"/>
    <x v="3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r>
  <r>
    <x v="184"/>
    <x v="169"/>
    <x v="0"/>
    <s v="Accessories&amp;Peripherals"/>
    <s v="Cables&amp;Accessories"/>
    <n v="499"/>
    <n v="1200"/>
    <n v="0.57999999999999996"/>
    <x v="4"/>
    <x v="138"/>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1"/>
  </r>
  <r>
    <x v="185"/>
    <x v="170"/>
    <x v="0"/>
    <s v="Accessories&amp;Peripherals"/>
    <s v="Cables&amp;Accessories"/>
    <n v="299"/>
    <n v="485"/>
    <n v="0.38"/>
    <x v="4"/>
    <x v="139"/>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n v="0"/>
  </r>
  <r>
    <x v="186"/>
    <x v="168"/>
    <x v="0"/>
    <s v="Accessories&amp;Peripherals"/>
    <s v="Cables&amp;Accessories"/>
    <n v="949"/>
    <n v="1999"/>
    <n v="0.53"/>
    <x v="5"/>
    <x v="3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r>
  <r>
    <x v="187"/>
    <x v="171"/>
    <x v="0"/>
    <s v="Accessories&amp;Peripherals"/>
    <s v="Cables&amp;Accessories"/>
    <n v="379"/>
    <n v="1099"/>
    <n v="0.66"/>
    <x v="4"/>
    <x v="8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r>
  <r>
    <x v="188"/>
    <x v="172"/>
    <x v="1"/>
    <s v="HomeTheater,TV&amp;Video"/>
    <s v="Televisions"/>
    <n v="8990"/>
    <n v="18990"/>
    <n v="0.53"/>
    <x v="2"/>
    <x v="14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n v="1"/>
  </r>
  <r>
    <x v="189"/>
    <x v="137"/>
    <x v="1"/>
    <s v="HomeTheater,TV&amp;Video"/>
    <s v="Accessories"/>
    <n v="486"/>
    <n v="1999"/>
    <n v="0.76"/>
    <x v="0"/>
    <x v="115"/>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n v="1"/>
  </r>
  <r>
    <x v="190"/>
    <x v="173"/>
    <x v="1"/>
    <s v="HomeTheater,TV&amp;Video"/>
    <s v="Televisions"/>
    <n v="5699"/>
    <n v="11000"/>
    <n v="0.48"/>
    <x v="0"/>
    <x v="45"/>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0"/>
  </r>
  <r>
    <x v="191"/>
    <x v="174"/>
    <x v="0"/>
    <s v="Accessories&amp;Peripherals"/>
    <s v="Cables&amp;Accessories"/>
    <n v="709"/>
    <n v="1999"/>
    <n v="0.65"/>
    <x v="3"/>
    <x v="141"/>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n v="1"/>
  </r>
  <r>
    <x v="192"/>
    <x v="175"/>
    <x v="1"/>
    <s v="HomeTheater,TV&amp;Video"/>
    <s v="Televisions"/>
    <n v="47990"/>
    <n v="70900"/>
    <n v="0.32"/>
    <x v="4"/>
    <x v="51"/>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r>
  <r>
    <x v="193"/>
    <x v="152"/>
    <x v="1"/>
    <s v="HomeTheater,TV&amp;Video"/>
    <s v="Accessories"/>
    <n v="299"/>
    <n v="1199"/>
    <n v="0.75"/>
    <x v="7"/>
    <x v="142"/>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n v="1"/>
  </r>
  <r>
    <x v="194"/>
    <x v="176"/>
    <x v="0"/>
    <s v="Accessories&amp;Peripherals"/>
    <s v="Cables&amp;Accessories"/>
    <n v="320"/>
    <n v="599"/>
    <n v="0.47"/>
    <x v="3"/>
    <x v="143"/>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n v="0"/>
  </r>
  <r>
    <x v="195"/>
    <x v="177"/>
    <x v="0"/>
    <s v="Accessories&amp;Peripherals"/>
    <s v="Cables&amp;Accessories"/>
    <n v="139"/>
    <n v="549"/>
    <n v="0.75"/>
    <x v="2"/>
    <x v="144"/>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n v="1"/>
  </r>
  <r>
    <x v="196"/>
    <x v="178"/>
    <x v="0"/>
    <s v="Accessories&amp;Peripherals"/>
    <s v="Cables&amp;Accessories"/>
    <n v="129"/>
    <n v="249"/>
    <n v="0.48"/>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0"/>
  </r>
  <r>
    <x v="197"/>
    <x v="179"/>
    <x v="1"/>
    <s v="HomeTheater,TV&amp;Video"/>
    <s v="Televisions"/>
    <n v="24999"/>
    <n v="35999"/>
    <n v="0.31"/>
    <x v="0"/>
    <x v="14"/>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r>
  <r>
    <x v="198"/>
    <x v="110"/>
    <x v="0"/>
    <s v="Accessories&amp;Peripherals"/>
    <s v="Cables&amp;Accessories"/>
    <n v="999"/>
    <n v="1699"/>
    <n v="0.41"/>
    <x v="5"/>
    <x v="145"/>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0"/>
  </r>
  <r>
    <x v="199"/>
    <x v="180"/>
    <x v="0"/>
    <s v="Accessories&amp;Peripherals"/>
    <s v="Cables&amp;Accessories"/>
    <n v="225"/>
    <n v="499"/>
    <n v="0.55000000000000004"/>
    <x v="3"/>
    <x v="146"/>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n v="1"/>
  </r>
  <r>
    <x v="200"/>
    <x v="181"/>
    <x v="1"/>
    <s v="HomeTheater,TV&amp;Video"/>
    <s v="Accessories"/>
    <n v="547"/>
    <n v="2999"/>
    <n v="0.82"/>
    <x v="4"/>
    <x v="147"/>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n v="1"/>
  </r>
  <r>
    <x v="201"/>
    <x v="182"/>
    <x v="0"/>
    <s v="Accessories&amp;Peripherals"/>
    <s v="Cables&amp;Accessories"/>
    <n v="259"/>
    <n v="699"/>
    <n v="0.63"/>
    <x v="11"/>
    <x v="148"/>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n v="1"/>
  </r>
  <r>
    <x v="202"/>
    <x v="183"/>
    <x v="1"/>
    <s v="HomeTheater,TV&amp;Video"/>
    <s v="Accessories"/>
    <n v="239"/>
    <n v="699"/>
    <n v="0.66"/>
    <x v="5"/>
    <x v="149"/>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n v="1"/>
  </r>
  <r>
    <x v="203"/>
    <x v="184"/>
    <x v="1"/>
    <s v="HomeTheater,TV&amp;Video"/>
    <s v="Accessories"/>
    <n v="349"/>
    <n v="999"/>
    <n v="0.65"/>
    <x v="1"/>
    <x v="150"/>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n v="1"/>
  </r>
  <r>
    <x v="204"/>
    <x v="185"/>
    <x v="1"/>
    <s v="HomeTheater,TV&amp;Video"/>
    <s v="Accessories"/>
    <n v="467"/>
    <n v="599"/>
    <n v="0.22"/>
    <x v="5"/>
    <x v="151"/>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n v="0"/>
  </r>
  <r>
    <x v="205"/>
    <x v="186"/>
    <x v="0"/>
    <s v="Accessories&amp;Peripherals"/>
    <s v="Cables&amp;Accessories"/>
    <n v="449"/>
    <n v="599"/>
    <n v="0.25"/>
    <x v="1"/>
    <x v="152"/>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n v="0"/>
  </r>
  <r>
    <x v="206"/>
    <x v="72"/>
    <x v="1"/>
    <s v="HomeTheater,TV&amp;Video"/>
    <s v="Televisions"/>
    <n v="11990"/>
    <n v="31990"/>
    <n v="0.63"/>
    <x v="0"/>
    <x v="153"/>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n v="1"/>
  </r>
  <r>
    <x v="207"/>
    <x v="187"/>
    <x v="0"/>
    <s v="Accessories&amp;Peripherals"/>
    <s v="Cables&amp;Accessories"/>
    <n v="350"/>
    <n v="599"/>
    <n v="0.42"/>
    <x v="2"/>
    <x v="154"/>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n v="0"/>
  </r>
  <r>
    <x v="208"/>
    <x v="188"/>
    <x v="0"/>
    <s v="Accessories&amp;Peripherals"/>
    <s v="Cables&amp;Accessories"/>
    <n v="252"/>
    <n v="999"/>
    <n v="0.75"/>
    <x v="7"/>
    <x v="155"/>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n v="1"/>
  </r>
  <r>
    <x v="209"/>
    <x v="189"/>
    <x v="1"/>
    <s v="HomeTheater,TV&amp;Video"/>
    <s v="Accessories"/>
    <n v="204"/>
    <n v="599"/>
    <n v="0.66"/>
    <x v="9"/>
    <x v="156"/>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n v="1"/>
  </r>
  <r>
    <x v="210"/>
    <x v="190"/>
    <x v="1"/>
    <s v="HomeTheater,TV&amp;Video"/>
    <s v="Projectors"/>
    <n v="6490"/>
    <n v="9990"/>
    <n v="0.35"/>
    <x v="1"/>
    <x v="157"/>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n v="0"/>
  </r>
  <r>
    <x v="211"/>
    <x v="191"/>
    <x v="1"/>
    <s v="HomeTheater,TV&amp;Video"/>
    <s v="Accessories"/>
    <n v="235"/>
    <n v="599"/>
    <n v="0.61"/>
    <x v="12"/>
    <x v="158"/>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n v="1"/>
  </r>
  <r>
    <x v="212"/>
    <x v="192"/>
    <x v="0"/>
    <s v="Accessories&amp;Peripherals"/>
    <s v="Cables&amp;Accessories"/>
    <n v="299"/>
    <n v="800"/>
    <n v="0.63"/>
    <x v="6"/>
    <x v="159"/>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n v="1"/>
  </r>
  <r>
    <x v="213"/>
    <x v="193"/>
    <x v="0"/>
    <s v="Accessories&amp;Peripherals"/>
    <s v="Cables&amp;Accessories"/>
    <n v="799"/>
    <n v="1999"/>
    <n v="0.6"/>
    <x v="0"/>
    <x v="160"/>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n v="1"/>
  </r>
  <r>
    <x v="214"/>
    <x v="194"/>
    <x v="1"/>
    <s v="HomeTheater,TV&amp;Video"/>
    <s v="Accessories"/>
    <n v="299"/>
    <n v="999"/>
    <n v="0.7"/>
    <x v="11"/>
    <x v="161"/>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n v="1"/>
  </r>
  <r>
    <x v="215"/>
    <x v="195"/>
    <x v="1"/>
    <s v="HomeTheater,TV&amp;Video"/>
    <s v="Televisions"/>
    <n v="6999"/>
    <n v="16990"/>
    <n v="0.59"/>
    <x v="11"/>
    <x v="162"/>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n v="1"/>
  </r>
  <r>
    <x v="216"/>
    <x v="196"/>
    <x v="1"/>
    <s v="HomeTheater,TV&amp;Video"/>
    <s v="Televisions"/>
    <n v="42999"/>
    <n v="59999"/>
    <n v="0.28000000000000003"/>
    <x v="3"/>
    <x v="163"/>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n v="0"/>
  </r>
  <r>
    <x v="217"/>
    <x v="197"/>
    <x v="1"/>
    <s v="HomeTheater,TV&amp;Video"/>
    <s v="Accessories"/>
    <n v="173"/>
    <n v="999"/>
    <n v="0.83"/>
    <x v="4"/>
    <x v="164"/>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n v="1"/>
  </r>
  <r>
    <x v="218"/>
    <x v="198"/>
    <x v="1"/>
    <s v="HomeAudio"/>
    <s v="Accessories"/>
    <n v="209"/>
    <n v="600"/>
    <n v="0.65"/>
    <x v="5"/>
    <x v="165"/>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n v="1"/>
  </r>
  <r>
    <x v="219"/>
    <x v="199"/>
    <x v="0"/>
    <s v="Accessories&amp;Peripherals"/>
    <s v="Cables&amp;Accessories"/>
    <n v="848.99"/>
    <n v="1490"/>
    <n v="0.43"/>
    <x v="2"/>
    <x v="166"/>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n v="0"/>
  </r>
  <r>
    <x v="220"/>
    <x v="200"/>
    <x v="0"/>
    <s v="Accessories&amp;Peripherals"/>
    <s v="Cables&amp;Accessories"/>
    <n v="649"/>
    <n v="1999"/>
    <n v="0.68"/>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221"/>
    <x v="201"/>
    <x v="1"/>
    <s v="HomeTheater,TV&amp;Video"/>
    <s v="Accessories"/>
    <n v="299"/>
    <n v="899"/>
    <n v="0.67"/>
    <x v="11"/>
    <x v="73"/>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n v="1"/>
  </r>
  <r>
    <x v="222"/>
    <x v="202"/>
    <x v="1"/>
    <s v="HomeTheater,TV&amp;Video"/>
    <s v="Accessories"/>
    <n v="399"/>
    <n v="799"/>
    <n v="0.5"/>
    <x v="3"/>
    <x v="167"/>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n v="1"/>
  </r>
  <r>
    <x v="223"/>
    <x v="203"/>
    <x v="0"/>
    <s v="Accessories&amp;Peripherals"/>
    <s v="Cables&amp;Accessories"/>
    <n v="249"/>
    <n v="499"/>
    <n v="0.5"/>
    <x v="3"/>
    <x v="168"/>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n v="1"/>
  </r>
  <r>
    <x v="224"/>
    <x v="204"/>
    <x v="1"/>
    <s v="HomeTheater,TV&amp;Video"/>
    <s v="SatelliteEquipment"/>
    <n v="1249"/>
    <n v="2299"/>
    <n v="0.46"/>
    <x v="4"/>
    <x v="169"/>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n v="0"/>
  </r>
  <r>
    <x v="225"/>
    <x v="205"/>
    <x v="1"/>
    <s v="HomeTheater,TV&amp;Video"/>
    <s v="Accessories"/>
    <n v="213"/>
    <n v="499"/>
    <n v="0.56999999999999995"/>
    <x v="7"/>
    <x v="170"/>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n v="1"/>
  </r>
  <r>
    <x v="226"/>
    <x v="206"/>
    <x v="1"/>
    <s v="HomeTheater,TV&amp;Video"/>
    <s v="Accessories"/>
    <n v="209"/>
    <n v="499"/>
    <n v="0.57999999999999996"/>
    <x v="1"/>
    <x v="171"/>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n v="1"/>
  </r>
  <r>
    <x v="227"/>
    <x v="207"/>
    <x v="1"/>
    <s v="HomeTheater,TV&amp;Video"/>
    <s v="Accessories"/>
    <n v="598"/>
    <n v="4999"/>
    <n v="0.88"/>
    <x v="0"/>
    <x v="172"/>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n v="1"/>
  </r>
  <r>
    <x v="228"/>
    <x v="167"/>
    <x v="0"/>
    <s v="Accessories&amp;Peripherals"/>
    <s v="Cables&amp;Accessories"/>
    <n v="799"/>
    <n v="1749"/>
    <n v="0.54"/>
    <x v="3"/>
    <x v="173"/>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n v="1"/>
  </r>
  <r>
    <x v="229"/>
    <x v="208"/>
    <x v="0"/>
    <s v="Accessories&amp;Peripherals"/>
    <s v="Cables&amp;Accessories"/>
    <n v="159"/>
    <n v="595"/>
    <n v="0.73"/>
    <x v="4"/>
    <x v="174"/>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n v="1"/>
  </r>
  <r>
    <x v="230"/>
    <x v="209"/>
    <x v="0"/>
    <s v="Accessories&amp;Peripherals"/>
    <s v="Cables&amp;Accessories"/>
    <n v="499"/>
    <n v="1100"/>
    <n v="0.55000000000000004"/>
    <x v="5"/>
    <x v="175"/>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n v="1"/>
  </r>
  <r>
    <x v="231"/>
    <x v="210"/>
    <x v="1"/>
    <s v="HomeTheater,TV&amp;Video"/>
    <s v="Televisions"/>
    <n v="31999"/>
    <n v="49999"/>
    <n v="0.36"/>
    <x v="4"/>
    <x v="176"/>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n v="0"/>
  </r>
  <r>
    <x v="232"/>
    <x v="211"/>
    <x v="1"/>
    <s v="HomeTheater,TV&amp;Video"/>
    <s v="Televisions"/>
    <n v="32990"/>
    <n v="56790"/>
    <n v="0.42"/>
    <x v="4"/>
    <x v="177"/>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n v="0"/>
  </r>
  <r>
    <x v="233"/>
    <x v="212"/>
    <x v="1"/>
    <s v="HomeTheater,TV&amp;Video"/>
    <s v="Accessories"/>
    <n v="299"/>
    <n v="1199"/>
    <n v="0.75"/>
    <x v="12"/>
    <x v="178"/>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n v="1"/>
  </r>
  <r>
    <x v="234"/>
    <x v="177"/>
    <x v="0"/>
    <s v="Accessories&amp;Peripherals"/>
    <s v="Cables&amp;Accessories"/>
    <n v="128.31"/>
    <n v="549"/>
    <n v="0.77"/>
    <x v="2"/>
    <x v="144"/>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n v="1"/>
  </r>
  <r>
    <x v="235"/>
    <x v="151"/>
    <x v="0"/>
    <s v="Accessories&amp;Peripherals"/>
    <s v="Cables&amp;Accessories"/>
    <n v="599"/>
    <n v="849"/>
    <n v="0.28999999999999998"/>
    <x v="6"/>
    <x v="179"/>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n v="0"/>
  </r>
  <r>
    <x v="236"/>
    <x v="213"/>
    <x v="1"/>
    <s v="HomeTheater,TV&amp;Video"/>
    <s v="Accessories"/>
    <n v="399"/>
    <n v="899"/>
    <n v="0.56000000000000005"/>
    <x v="10"/>
    <x v="180"/>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n v="1"/>
  </r>
  <r>
    <x v="237"/>
    <x v="214"/>
    <x v="0"/>
    <s v="Accessories&amp;Peripherals"/>
    <s v="Cables&amp;Accessories"/>
    <n v="449"/>
    <n v="1099"/>
    <n v="0.59"/>
    <x v="1"/>
    <x v="181"/>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n v="1"/>
  </r>
  <r>
    <x v="238"/>
    <x v="215"/>
    <x v="0"/>
    <s v="Accessories&amp;Peripherals"/>
    <s v="Cables&amp;Accessories"/>
    <n v="254"/>
    <n v="799"/>
    <n v="0.68"/>
    <x v="1"/>
    <x v="182"/>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n v="1"/>
  </r>
  <r>
    <x v="239"/>
    <x v="216"/>
    <x v="1"/>
    <s v="HomeTheater,TV&amp;Video"/>
    <s v="Accessories"/>
    <n v="399"/>
    <n v="795"/>
    <n v="0.5"/>
    <x v="5"/>
    <x v="183"/>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n v="1"/>
  </r>
  <r>
    <x v="240"/>
    <x v="71"/>
    <x v="0"/>
    <s v="Accessories&amp;Peripherals"/>
    <s v="Cables&amp;Accessories"/>
    <n v="179"/>
    <n v="399"/>
    <n v="0.55000000000000004"/>
    <x v="1"/>
    <x v="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r>
  <r>
    <x v="241"/>
    <x v="217"/>
    <x v="0"/>
    <s v="Accessories&amp;Peripherals"/>
    <s v="Cables&amp;Accessories"/>
    <n v="339"/>
    <n v="999"/>
    <n v="0.66"/>
    <x v="4"/>
    <x v="124"/>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1"/>
  </r>
  <r>
    <x v="242"/>
    <x v="218"/>
    <x v="1"/>
    <s v="HomeTheater,TV&amp;Video"/>
    <s v="Accessories"/>
    <n v="399"/>
    <n v="999"/>
    <n v="0.6"/>
    <x v="1"/>
    <x v="184"/>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n v="1"/>
  </r>
  <r>
    <x v="243"/>
    <x v="219"/>
    <x v="1"/>
    <s v="HomeTheater,TV&amp;Video"/>
    <s v="Accessories"/>
    <n v="199"/>
    <n v="399"/>
    <n v="0.5"/>
    <x v="0"/>
    <x v="18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1"/>
  </r>
  <r>
    <x v="244"/>
    <x v="220"/>
    <x v="1"/>
    <s v="HomeTheater,TV&amp;Video"/>
    <s v="Accessories"/>
    <n v="349"/>
    <n v="1999"/>
    <n v="0.83"/>
    <x v="11"/>
    <x v="158"/>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n v="1"/>
  </r>
  <r>
    <x v="245"/>
    <x v="221"/>
    <x v="0"/>
    <s v="Accessories&amp;Peripherals"/>
    <s v="Cables&amp;Accessories"/>
    <n v="299"/>
    <n v="798"/>
    <n v="0.63"/>
    <x v="5"/>
    <x v="69"/>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n v="1"/>
  </r>
  <r>
    <x v="246"/>
    <x v="222"/>
    <x v="0"/>
    <s v="Accessories&amp;Peripherals"/>
    <s v="Cables&amp;Accessories"/>
    <n v="89"/>
    <n v="800"/>
    <n v="0.89"/>
    <x v="2"/>
    <x v="31"/>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r>
  <r>
    <x v="247"/>
    <x v="59"/>
    <x v="0"/>
    <s v="Accessories&amp;Peripherals"/>
    <s v="Cables&amp;Accessories"/>
    <n v="549"/>
    <n v="995"/>
    <n v="0.45"/>
    <x v="0"/>
    <x v="53"/>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0"/>
  </r>
  <r>
    <x v="248"/>
    <x v="223"/>
    <x v="0"/>
    <s v="Accessories&amp;Peripherals"/>
    <s v="Cables&amp;Accessories"/>
    <n v="129"/>
    <n v="1000"/>
    <n v="0.87"/>
    <x v="2"/>
    <x v="186"/>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n v="1"/>
  </r>
  <r>
    <x v="249"/>
    <x v="224"/>
    <x v="1"/>
    <s v="HomeTheater,TV&amp;Video"/>
    <s v="Televisions"/>
    <n v="77990"/>
    <n v="139900"/>
    <n v="0.44"/>
    <x v="16"/>
    <x v="187"/>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n v="0"/>
  </r>
  <r>
    <x v="250"/>
    <x v="225"/>
    <x v="1"/>
    <s v="HomeTheater,TV&amp;Video"/>
    <s v="Accessories"/>
    <n v="349"/>
    <n v="799"/>
    <n v="0.56000000000000005"/>
    <x v="9"/>
    <x v="188"/>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n v="1"/>
  </r>
  <r>
    <x v="251"/>
    <x v="226"/>
    <x v="1"/>
    <s v="HomeTheater,TV&amp;Video"/>
    <s v="Accessories"/>
    <n v="499"/>
    <n v="899"/>
    <n v="0.44"/>
    <x v="7"/>
    <x v="189"/>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n v="0"/>
  </r>
  <r>
    <x v="252"/>
    <x v="227"/>
    <x v="0"/>
    <s v="Accessories&amp;Peripherals"/>
    <s v="Cables&amp;Accessories"/>
    <n v="299"/>
    <n v="799"/>
    <n v="0.63"/>
    <x v="0"/>
    <x v="190"/>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n v="1"/>
  </r>
  <r>
    <x v="253"/>
    <x v="228"/>
    <x v="0"/>
    <s v="Accessories&amp;Peripherals"/>
    <s v="Cables&amp;Accessories"/>
    <n v="182"/>
    <n v="599"/>
    <n v="0.7"/>
    <x v="1"/>
    <x v="20"/>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254"/>
    <x v="229"/>
    <x v="1"/>
    <s v="HomeTheater,TV&amp;Video"/>
    <s v="Accessories"/>
    <n v="96"/>
    <n v="399"/>
    <n v="0.76"/>
    <x v="9"/>
    <x v="191"/>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n v="1"/>
  </r>
  <r>
    <x v="255"/>
    <x v="230"/>
    <x v="1"/>
    <s v="HomeTheater,TV&amp;Video"/>
    <s v="Televisions"/>
    <n v="54990"/>
    <n v="85000"/>
    <n v="0.35"/>
    <x v="4"/>
    <x v="86"/>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n v="0"/>
  </r>
  <r>
    <x v="256"/>
    <x v="231"/>
    <x v="1"/>
    <s v="HomeTheater,TV&amp;Video"/>
    <s v="Accessories"/>
    <n v="439"/>
    <n v="758"/>
    <n v="0.42"/>
    <x v="0"/>
    <x v="192"/>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n v="0"/>
  </r>
  <r>
    <x v="257"/>
    <x v="232"/>
    <x v="0"/>
    <s v="Accessories&amp;Peripherals"/>
    <s v="Cables&amp;Accessories"/>
    <n v="299"/>
    <n v="999"/>
    <n v="0.7"/>
    <x v="4"/>
    <x v="132"/>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1"/>
  </r>
  <r>
    <x v="258"/>
    <x v="233"/>
    <x v="0"/>
    <s v="Accessories&amp;Peripherals"/>
    <s v="Cables&amp;Accessories"/>
    <n v="299"/>
    <n v="799"/>
    <n v="0.63"/>
    <x v="0"/>
    <x v="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259"/>
    <x v="234"/>
    <x v="0"/>
    <s v="Accessories&amp;Peripherals"/>
    <s v="Cables&amp;Accessories"/>
    <n v="789"/>
    <n v="1999"/>
    <n v="0.61"/>
    <x v="0"/>
    <x v="193"/>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n v="1"/>
  </r>
  <r>
    <x v="260"/>
    <x v="235"/>
    <x v="1"/>
    <s v="HomeTheater,TV&amp;Video"/>
    <s v="Accessories"/>
    <n v="299"/>
    <n v="700"/>
    <n v="0.56999999999999995"/>
    <x v="5"/>
    <x v="194"/>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n v="1"/>
  </r>
  <r>
    <x v="261"/>
    <x v="236"/>
    <x v="0"/>
    <s v="Accessories&amp;Peripherals"/>
    <s v="Cables&amp;Accessories"/>
    <n v="325"/>
    <n v="1099"/>
    <n v="0.7"/>
    <x v="0"/>
    <x v="70"/>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
  </r>
  <r>
    <x v="262"/>
    <x v="110"/>
    <x v="0"/>
    <s v="Accessories&amp;Peripherals"/>
    <s v="Cables&amp;Accessories"/>
    <n v="1299"/>
    <n v="1999"/>
    <n v="0.35"/>
    <x v="5"/>
    <x v="145"/>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0"/>
  </r>
  <r>
    <x v="263"/>
    <x v="237"/>
    <x v="1"/>
    <s v="HomeTheater,TV&amp;Video"/>
    <s v="Accessories"/>
    <n v="790"/>
    <n v="1999"/>
    <n v="0.6"/>
    <x v="17"/>
    <x v="195"/>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n v="1"/>
  </r>
  <r>
    <x v="264"/>
    <x v="238"/>
    <x v="1"/>
    <s v="HomeAudio"/>
    <s v="MediaStreamingDevices"/>
    <n v="4699"/>
    <n v="4699"/>
    <n v="0"/>
    <x v="6"/>
    <x v="196"/>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n v="0"/>
  </r>
  <r>
    <x v="265"/>
    <x v="239"/>
    <x v="1"/>
    <s v="HomeTheater,TV&amp;Video"/>
    <s v="Televisions"/>
    <n v="18999"/>
    <n v="24990"/>
    <n v="0.24"/>
    <x v="4"/>
    <x v="197"/>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r>
  <r>
    <x v="266"/>
    <x v="240"/>
    <x v="0"/>
    <s v="Accessories&amp;Peripherals"/>
    <s v="Cables&amp;Accessories"/>
    <n v="199"/>
    <n v="999"/>
    <n v="0.8"/>
    <x v="0"/>
    <x v="198"/>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n v="1"/>
  </r>
  <r>
    <x v="267"/>
    <x v="241"/>
    <x v="1"/>
    <s v="HomeTheater,TV&amp;Video"/>
    <s v="Accessories"/>
    <n v="269"/>
    <n v="650"/>
    <n v="0.59"/>
    <x v="5"/>
    <x v="199"/>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n v="1"/>
  </r>
  <r>
    <x v="268"/>
    <x v="242"/>
    <x v="1"/>
    <s v="HomeTheater,TV&amp;Video"/>
    <s v="AVReceivers&amp;Amplifiers"/>
    <n v="1990"/>
    <n v="3100"/>
    <n v="0.36"/>
    <x v="1"/>
    <x v="200"/>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n v="0"/>
  </r>
  <r>
    <x v="269"/>
    <x v="243"/>
    <x v="1"/>
    <s v="HomeAudio"/>
    <s v="Speakers"/>
    <n v="2299"/>
    <n v="3999"/>
    <n v="0.43"/>
    <x v="11"/>
    <x v="201"/>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n v="0"/>
  </r>
  <r>
    <x v="270"/>
    <x v="244"/>
    <x v="1"/>
    <s v="HomeTheater,TV&amp;Video"/>
    <s v="Televisions"/>
    <n v="35999"/>
    <n v="49990"/>
    <n v="0.28000000000000003"/>
    <x v="4"/>
    <x v="129"/>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0"/>
  </r>
  <r>
    <x v="271"/>
    <x v="245"/>
    <x v="1"/>
    <s v="HomeTheater,TV&amp;Video"/>
    <s v="Accessories"/>
    <n v="349"/>
    <n v="999"/>
    <n v="0.65"/>
    <x v="0"/>
    <x v="202"/>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n v="1"/>
  </r>
  <r>
    <x v="272"/>
    <x v="91"/>
    <x v="0"/>
    <s v="Accessories&amp;Peripherals"/>
    <s v="Cables&amp;Accessories"/>
    <n v="719"/>
    <n v="1499"/>
    <n v="0.52"/>
    <x v="3"/>
    <x v="79"/>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
  </r>
  <r>
    <x v="273"/>
    <x v="246"/>
    <x v="1"/>
    <s v="HomeTheater,TV&amp;Video"/>
    <s v="Televisions"/>
    <n v="8999"/>
    <n v="18999"/>
    <n v="0.53"/>
    <x v="1"/>
    <x v="203"/>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n v="1"/>
  </r>
  <r>
    <x v="274"/>
    <x v="247"/>
    <x v="1"/>
    <s v="HomeTheater,TV&amp;Video"/>
    <s v="SatelliteEquipment"/>
    <n v="917"/>
    <n v="2299"/>
    <n v="0.6"/>
    <x v="0"/>
    <x v="204"/>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n v="1"/>
  </r>
  <r>
    <x v="275"/>
    <x v="248"/>
    <x v="1"/>
    <s v="HomeTheater,TV&amp;Video"/>
    <s v="Accessories"/>
    <n v="399"/>
    <n v="999"/>
    <n v="0.6"/>
    <x v="8"/>
    <x v="205"/>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n v="1"/>
  </r>
  <r>
    <x v="276"/>
    <x v="175"/>
    <x v="1"/>
    <s v="HomeTheater,TV&amp;Video"/>
    <s v="Televisions"/>
    <n v="45999"/>
    <n v="69900"/>
    <n v="0.34"/>
    <x v="4"/>
    <x v="51"/>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r>
  <r>
    <x v="277"/>
    <x v="249"/>
    <x v="0"/>
    <s v="Accessories&amp;Peripherals"/>
    <s v="Cables&amp;Accessories"/>
    <n v="119"/>
    <n v="299"/>
    <n v="0.6"/>
    <x v="11"/>
    <x v="206"/>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n v="1"/>
  </r>
  <r>
    <x v="278"/>
    <x v="250"/>
    <x v="1"/>
    <s v="HomeTheater,TV&amp;Video"/>
    <s v="Televisions"/>
    <n v="21999"/>
    <n v="29999"/>
    <n v="0.27"/>
    <x v="0"/>
    <x v="14"/>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r>
  <r>
    <x v="279"/>
    <x v="251"/>
    <x v="1"/>
    <s v="HomeTheater,TV&amp;Video"/>
    <s v="Accessories"/>
    <n v="299"/>
    <n v="599"/>
    <n v="0.5"/>
    <x v="7"/>
    <x v="207"/>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n v="1"/>
  </r>
  <r>
    <x v="280"/>
    <x v="252"/>
    <x v="1"/>
    <s v="HomeTheater,TV&amp;Video"/>
    <s v="Televisions"/>
    <n v="21990"/>
    <n v="34990"/>
    <n v="0.37"/>
    <x v="4"/>
    <x v="208"/>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n v="0"/>
  </r>
  <r>
    <x v="281"/>
    <x v="253"/>
    <x v="0"/>
    <s v="Accessories&amp;Peripherals"/>
    <s v="Cables&amp;Accessories"/>
    <n v="417.44"/>
    <n v="670"/>
    <n v="0.38"/>
    <x v="2"/>
    <x v="209"/>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n v="0"/>
  </r>
  <r>
    <x v="282"/>
    <x v="254"/>
    <x v="0"/>
    <s v="Accessories&amp;Peripherals"/>
    <s v="Cables&amp;Accessories"/>
    <n v="199"/>
    <n v="999"/>
    <n v="0.8"/>
    <x v="17"/>
    <x v="210"/>
    <s v="AE7CFHY23VAJT2FI4NZKKP6GS2UQ"/>
    <s v="Pranav"/>
    <s v="RUB7U91HVZ30"/>
    <s v="The cable works but is not 65W as advertised"/>
    <n v="1"/>
  </r>
  <r>
    <x v="283"/>
    <x v="255"/>
    <x v="1"/>
    <s v="HomeTheater,TV&amp;Video"/>
    <s v="Televisions"/>
    <n v="47990"/>
    <n v="79990"/>
    <n v="0.4"/>
    <x v="4"/>
    <x v="106"/>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n v="0"/>
  </r>
  <r>
    <x v="284"/>
    <x v="256"/>
    <x v="1"/>
    <s v="HomeTheater,TV&amp;Video"/>
    <s v="Accessories"/>
    <n v="215"/>
    <n v="499"/>
    <n v="0.56999999999999995"/>
    <x v="12"/>
    <x v="211"/>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n v="1"/>
  </r>
  <r>
    <x v="285"/>
    <x v="101"/>
    <x v="0"/>
    <s v="Accessories&amp;Peripherals"/>
    <s v="Cables&amp;Accessories"/>
    <n v="99"/>
    <n v="800"/>
    <n v="0.88"/>
    <x v="2"/>
    <x v="31"/>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r>
  <r>
    <x v="286"/>
    <x v="257"/>
    <x v="1"/>
    <s v="HomeTheater,TV&amp;Video"/>
    <s v="Televisions"/>
    <n v="18999"/>
    <n v="35000"/>
    <n v="0.46"/>
    <x v="1"/>
    <x v="212"/>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n v="0"/>
  </r>
  <r>
    <x v="287"/>
    <x v="258"/>
    <x v="0"/>
    <s v="Accessories&amp;Peripherals"/>
    <s v="Cables&amp;Accessories"/>
    <n v="249"/>
    <n v="999"/>
    <n v="0.75"/>
    <x v="4"/>
    <x v="213"/>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n v="1"/>
  </r>
  <r>
    <x v="288"/>
    <x v="259"/>
    <x v="1"/>
    <s v="HomeTheater,TV&amp;Video"/>
    <s v="Televisions"/>
    <n v="7999"/>
    <n v="15999"/>
    <n v="0.5"/>
    <x v="11"/>
    <x v="214"/>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n v="1"/>
  </r>
  <r>
    <x v="289"/>
    <x v="169"/>
    <x v="0"/>
    <s v="Accessories&amp;Peripherals"/>
    <s v="Cables&amp;Accessories"/>
    <n v="649"/>
    <n v="1600"/>
    <n v="0.59"/>
    <x v="4"/>
    <x v="138"/>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1"/>
  </r>
  <r>
    <x v="290"/>
    <x v="74"/>
    <x v="1"/>
    <s v="HomeTheater,TV&amp;Video"/>
    <s v="Accessories"/>
    <n v="1289"/>
    <n v="2499"/>
    <n v="0.48"/>
    <x v="8"/>
    <x v="215"/>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n v="0"/>
  </r>
  <r>
    <x v="291"/>
    <x v="260"/>
    <x v="1"/>
    <s v="HomeTheater,TV&amp;Video"/>
    <s v="Accessories"/>
    <n v="609"/>
    <n v="1500"/>
    <n v="0.59"/>
    <x v="6"/>
    <x v="216"/>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n v="1"/>
  </r>
  <r>
    <x v="292"/>
    <x v="261"/>
    <x v="1"/>
    <s v="HomeTheater,TV&amp;Video"/>
    <s v="Televisions"/>
    <n v="32990"/>
    <n v="54990"/>
    <n v="0.4"/>
    <x v="3"/>
    <x v="217"/>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n v="0"/>
  </r>
  <r>
    <x v="293"/>
    <x v="262"/>
    <x v="1"/>
    <s v="HomeTheater,TV&amp;Video"/>
    <s v="Accessories"/>
    <n v="599"/>
    <n v="1999"/>
    <n v="0.7"/>
    <x v="0"/>
    <x v="218"/>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n v="1"/>
  </r>
  <r>
    <x v="294"/>
    <x v="263"/>
    <x v="0"/>
    <s v="Accessories&amp;Peripherals"/>
    <s v="Cables&amp;Accessories"/>
    <n v="349"/>
    <n v="899"/>
    <n v="0.61"/>
    <x v="3"/>
    <x v="219"/>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n v="1"/>
  </r>
  <r>
    <x v="295"/>
    <x v="264"/>
    <x v="1"/>
    <s v="HomeTheater,TV&amp;Video"/>
    <s v="Televisions"/>
    <n v="29999"/>
    <n v="50999"/>
    <n v="0.41"/>
    <x v="5"/>
    <x v="220"/>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n v="0"/>
  </r>
  <r>
    <x v="296"/>
    <x v="219"/>
    <x v="1"/>
    <s v="HomeTheater,TV&amp;Video"/>
    <s v="Accessories"/>
    <n v="199"/>
    <n v="399"/>
    <n v="0.5"/>
    <x v="0"/>
    <x v="18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1"/>
  </r>
  <r>
    <x v="297"/>
    <x v="265"/>
    <x v="1"/>
    <s v="HomeTheater,TV&amp;Video"/>
    <s v="Accessories"/>
    <n v="349"/>
    <n v="699"/>
    <n v="0.5"/>
    <x v="2"/>
    <x v="221"/>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n v="1"/>
  </r>
  <r>
    <x v="298"/>
    <x v="266"/>
    <x v="1"/>
    <s v="HomeTheater,TV&amp;Video"/>
    <s v="Accessories"/>
    <n v="1850"/>
    <n v="4500"/>
    <n v="0.59"/>
    <x v="1"/>
    <x v="25"/>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n v="1"/>
  </r>
  <r>
    <x v="299"/>
    <x v="267"/>
    <x v="1"/>
    <s v="HomeTheater,TV&amp;Video"/>
    <s v="Projectors"/>
    <n v="13990"/>
    <n v="28900"/>
    <n v="0.52"/>
    <x v="6"/>
    <x v="222"/>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n v="1"/>
  </r>
  <r>
    <x v="300"/>
    <x v="268"/>
    <x v="0"/>
    <s v="Accessories&amp;Peripherals"/>
    <s v="Cables&amp;Accessories"/>
    <n v="129"/>
    <n v="449"/>
    <n v="0.71"/>
    <x v="7"/>
    <x v="223"/>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n v="1"/>
  </r>
  <r>
    <x v="301"/>
    <x v="269"/>
    <x v="1"/>
    <s v="HomeTheater,TV&amp;Video"/>
    <s v="Accessories"/>
    <n v="379"/>
    <n v="999"/>
    <n v="0.62"/>
    <x v="0"/>
    <x v="22"/>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
  </r>
  <r>
    <x v="302"/>
    <x v="270"/>
    <x v="1"/>
    <s v="HomeTheater,TV&amp;Video"/>
    <s v="Accessories"/>
    <n v="185"/>
    <n v="499"/>
    <n v="0.63"/>
    <x v="0"/>
    <x v="224"/>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n v="1"/>
  </r>
  <r>
    <x v="303"/>
    <x v="271"/>
    <x v="0"/>
    <s v="NetworkingDevices"/>
    <s v="NetworkAdapters"/>
    <n v="218"/>
    <n v="999"/>
    <n v="0.78"/>
    <x v="0"/>
    <x v="225"/>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n v="1"/>
  </r>
  <r>
    <x v="304"/>
    <x v="272"/>
    <x v="0"/>
    <s v="Accessories&amp;Peripherals"/>
    <s v="Cables&amp;Accessories"/>
    <n v="199"/>
    <n v="999"/>
    <n v="0.8"/>
    <x v="4"/>
    <x v="226"/>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n v="1"/>
  </r>
  <r>
    <x v="305"/>
    <x v="273"/>
    <x v="1"/>
    <s v="HomeTheater,TV&amp;Video"/>
    <s v="Accessories"/>
    <n v="499"/>
    <n v="900"/>
    <n v="0.45"/>
    <x v="5"/>
    <x v="227"/>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n v="0"/>
  </r>
  <r>
    <x v="306"/>
    <x v="274"/>
    <x v="1"/>
    <s v="HomeTheater,TV&amp;Video"/>
    <s v="Televisions"/>
    <n v="26999"/>
    <n v="42999"/>
    <n v="0.37"/>
    <x v="0"/>
    <x v="228"/>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n v="0"/>
  </r>
  <r>
    <x v="307"/>
    <x v="275"/>
    <x v="1"/>
    <s v="HomeTheater,TV&amp;Video"/>
    <s v="Accessories"/>
    <n v="893"/>
    <n v="1052"/>
    <n v="0.15"/>
    <x v="4"/>
    <x v="229"/>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n v="0"/>
  </r>
  <r>
    <x v="308"/>
    <x v="276"/>
    <x v="1"/>
    <s v="HomeTheater,TV&amp;Video"/>
    <s v="Televisions"/>
    <n v="10990"/>
    <n v="19990"/>
    <n v="0.45"/>
    <x v="7"/>
    <x v="230"/>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n v="0"/>
  </r>
  <r>
    <x v="309"/>
    <x v="277"/>
    <x v="0"/>
    <s v="Accessories&amp;Peripherals"/>
    <s v="Cables&amp;Accessories"/>
    <n v="379"/>
    <n v="1099"/>
    <n v="0.66"/>
    <x v="4"/>
    <x v="231"/>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n v="1"/>
  </r>
  <r>
    <x v="310"/>
    <x v="278"/>
    <x v="1"/>
    <s v="HomeTheater,TV&amp;Video"/>
    <s v="Televisions"/>
    <n v="16999"/>
    <n v="25999"/>
    <n v="0.35"/>
    <x v="0"/>
    <x v="14"/>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r>
  <r>
    <x v="311"/>
    <x v="279"/>
    <x v="1"/>
    <s v="HomeTheater,TV&amp;Video"/>
    <s v="Accessories"/>
    <n v="699"/>
    <n v="1899"/>
    <n v="0.63"/>
    <x v="5"/>
    <x v="232"/>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n v="1"/>
  </r>
  <r>
    <x v="312"/>
    <x v="280"/>
    <x v="1"/>
    <s v="HomeTheater,TV&amp;Video"/>
    <s v="Accessories"/>
    <n v="2699"/>
    <n v="3500"/>
    <n v="0.23"/>
    <x v="12"/>
    <x v="233"/>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n v="0"/>
  </r>
  <r>
    <x v="313"/>
    <x v="281"/>
    <x v="0"/>
    <s v="Accessories&amp;Peripherals"/>
    <s v="Cables&amp;Accessories"/>
    <n v="129"/>
    <n v="599"/>
    <n v="0.78"/>
    <x v="3"/>
    <x v="234"/>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n v="1"/>
  </r>
  <r>
    <x v="314"/>
    <x v="282"/>
    <x v="0"/>
    <s v="Accessories&amp;Peripherals"/>
    <s v="Cables&amp;Accessories"/>
    <n v="389"/>
    <n v="999"/>
    <n v="0.61"/>
    <x v="4"/>
    <x v="235"/>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n v="1"/>
  </r>
  <r>
    <x v="315"/>
    <x v="283"/>
    <x v="1"/>
    <s v="HomeTheater,TV&amp;Video"/>
    <s v="Accessories"/>
    <n v="246"/>
    <n v="600"/>
    <n v="0.59"/>
    <x v="0"/>
    <x v="236"/>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n v="1"/>
  </r>
  <r>
    <x v="316"/>
    <x v="284"/>
    <x v="0"/>
    <s v="Accessories&amp;Peripherals"/>
    <s v="Cables&amp;Accessories"/>
    <n v="299"/>
    <n v="799"/>
    <n v="0.63"/>
    <x v="1"/>
    <x v="237"/>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n v="1"/>
  </r>
  <r>
    <x v="317"/>
    <x v="285"/>
    <x v="1"/>
    <s v="HomeTheater,TV&amp;Video"/>
    <s v="Accessories"/>
    <n v="247"/>
    <n v="399"/>
    <n v="0.38"/>
    <x v="2"/>
    <x v="238"/>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n v="0"/>
  </r>
  <r>
    <x v="318"/>
    <x v="286"/>
    <x v="1"/>
    <s v="HomeTheater,TV&amp;Video"/>
    <s v="Accessories"/>
    <n v="1369"/>
    <n v="2999"/>
    <n v="0.54"/>
    <x v="8"/>
    <x v="239"/>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n v="1"/>
  </r>
  <r>
    <x v="319"/>
    <x v="287"/>
    <x v="1"/>
    <s v="HomeTheater,TV&amp;Video"/>
    <s v="Accessories"/>
    <n v="199"/>
    <n v="499"/>
    <n v="0.6"/>
    <x v="11"/>
    <x v="240"/>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n v="1"/>
  </r>
  <r>
    <x v="320"/>
    <x v="288"/>
    <x v="1"/>
    <s v="HomeTheater,TV&amp;Video"/>
    <s v="Accessories"/>
    <n v="299"/>
    <n v="599"/>
    <n v="0.5"/>
    <x v="1"/>
    <x v="241"/>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n v="1"/>
  </r>
  <r>
    <x v="321"/>
    <x v="289"/>
    <x v="1"/>
    <s v="HomeTheater,TV&amp;Video"/>
    <s v="Televisions"/>
    <n v="14999"/>
    <n v="14999"/>
    <n v="0"/>
    <x v="4"/>
    <x v="242"/>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n v="0"/>
  </r>
  <r>
    <x v="322"/>
    <x v="182"/>
    <x v="0"/>
    <s v="Accessories&amp;Peripherals"/>
    <s v="Cables&amp;Accessories"/>
    <n v="299"/>
    <n v="699"/>
    <n v="0.56999999999999995"/>
    <x v="2"/>
    <x v="243"/>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n v="1"/>
  </r>
  <r>
    <x v="323"/>
    <x v="290"/>
    <x v="1"/>
    <s v="HomeTheater,TV&amp;Video"/>
    <s v="Televisions"/>
    <n v="24990"/>
    <n v="51990"/>
    <n v="0.52"/>
    <x v="0"/>
    <x v="244"/>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n v="1"/>
  </r>
  <r>
    <x v="324"/>
    <x v="291"/>
    <x v="0"/>
    <s v="Accessories&amp;Peripherals"/>
    <s v="Cables&amp;Accessories"/>
    <n v="249"/>
    <n v="999"/>
    <n v="0.75"/>
    <x v="15"/>
    <x v="210"/>
    <s v="AGJC5O5H5BBXWUV7WRIEIOOR3TVQ"/>
    <s v="Abdul Gafur"/>
    <s v="RQXD5SAMMPC6L"/>
    <s v="Awesome Product"/>
    <n v="1"/>
  </r>
  <r>
    <x v="325"/>
    <x v="292"/>
    <x v="1"/>
    <s v="HomeTheater,TV&amp;Video"/>
    <s v="Televisions"/>
    <n v="61999"/>
    <n v="69999"/>
    <n v="0.11"/>
    <x v="3"/>
    <x v="163"/>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n v="0"/>
  </r>
  <r>
    <x v="326"/>
    <x v="293"/>
    <x v="1"/>
    <s v="HomeTheater,TV&amp;Video"/>
    <s v="Televisions"/>
    <n v="24499"/>
    <n v="50000"/>
    <n v="0.51"/>
    <x v="2"/>
    <x v="245"/>
    <s v="AEY5PQYPSQDGMJCPRPSLJKFM6ELA,AHNQOEGE6ZB5DB2BZKMI3GXO2YEA"/>
    <s v="Shankar Raman,Johnnie Sinclair"/>
    <s v="R24M24UKIB5KN3,R9MTYU83EHJ96"/>
    <s v="(after nearly one year use) Value for money TV, except for the sound,Spectacular Specification, Build Quality, and Performance"/>
    <n v="1"/>
  </r>
  <r>
    <x v="327"/>
    <x v="134"/>
    <x v="1"/>
    <s v="HomeTheater,TV&amp;Video"/>
    <s v="Televisions"/>
    <n v="10499"/>
    <n v="19499"/>
    <n v="0.46"/>
    <x v="0"/>
    <x v="228"/>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n v="0"/>
  </r>
  <r>
    <x v="328"/>
    <x v="294"/>
    <x v="0"/>
    <s v="Accessories&amp;Peripherals"/>
    <s v="Cables&amp;Accessories"/>
    <n v="349"/>
    <n v="999"/>
    <n v="0.65"/>
    <x v="4"/>
    <x v="235"/>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n v="1"/>
  </r>
  <r>
    <x v="329"/>
    <x v="295"/>
    <x v="1"/>
    <s v="HomeTheater,TV&amp;Video"/>
    <s v="Accessories"/>
    <n v="197"/>
    <n v="499"/>
    <n v="0.61"/>
    <x v="11"/>
    <x v="246"/>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n v="1"/>
  </r>
  <r>
    <x v="330"/>
    <x v="247"/>
    <x v="1"/>
    <s v="HomeTheater,TV&amp;Video"/>
    <s v="SatelliteEquipment"/>
    <n v="1299"/>
    <n v="2499"/>
    <n v="0.48"/>
    <x v="4"/>
    <x v="247"/>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n v="0"/>
  </r>
  <r>
    <x v="331"/>
    <x v="296"/>
    <x v="0"/>
    <s v="Accessories&amp;Peripherals"/>
    <s v="Cables&amp;Accessories"/>
    <n v="1519"/>
    <n v="1899"/>
    <n v="0.2"/>
    <x v="5"/>
    <x v="248"/>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n v="0"/>
  </r>
  <r>
    <x v="332"/>
    <x v="297"/>
    <x v="1"/>
    <s v="HomeTheater,TV&amp;Video"/>
    <s v="Televisions"/>
    <n v="46999"/>
    <n v="69999"/>
    <n v="0.33"/>
    <x v="4"/>
    <x v="176"/>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n v="0"/>
  </r>
  <r>
    <x v="333"/>
    <x v="298"/>
    <x v="0"/>
    <s v="Accessories&amp;Peripherals"/>
    <s v="Cables&amp;Accessories"/>
    <n v="299"/>
    <n v="799"/>
    <n v="0.63"/>
    <x v="4"/>
    <x v="249"/>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n v="1"/>
  </r>
  <r>
    <x v="334"/>
    <x v="299"/>
    <x v="1"/>
    <s v="WearableTechnology"/>
    <s v="SmartWatches"/>
    <n v="1799"/>
    <n v="19999"/>
    <n v="0.91"/>
    <x v="0"/>
    <x v="250"/>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r>
  <r>
    <x v="335"/>
    <x v="300"/>
    <x v="1"/>
    <s v="WearableTechnology"/>
    <s v="SmartWatches"/>
    <n v="1998"/>
    <n v="9999"/>
    <n v="0.8"/>
    <x v="4"/>
    <x v="251"/>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r>
  <r>
    <x v="336"/>
    <x v="301"/>
    <x v="1"/>
    <s v="WearableTechnology"/>
    <s v="SmartWatches"/>
    <n v="1999"/>
    <n v="7990"/>
    <n v="0.75"/>
    <x v="11"/>
    <x v="252"/>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r>
  <r>
    <x v="337"/>
    <x v="302"/>
    <x v="1"/>
    <s v="Mobiles&amp;Accessories"/>
    <s v="MobileAccessories"/>
    <n v="2049"/>
    <n v="2199"/>
    <n v="7.0000000000000007E-2"/>
    <x v="4"/>
    <x v="253"/>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n v="0"/>
  </r>
  <r>
    <x v="338"/>
    <x v="303"/>
    <x v="1"/>
    <s v="Mobiles&amp;Accessories"/>
    <s v="Smartphones&amp;BasicMobiles"/>
    <n v="6499"/>
    <n v="8999"/>
    <n v="0.28000000000000003"/>
    <x v="1"/>
    <x v="254"/>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0"/>
  </r>
  <r>
    <x v="339"/>
    <x v="304"/>
    <x v="1"/>
    <s v="Mobiles&amp;Accessories"/>
    <s v="Smartphones&amp;BasicMobiles"/>
    <n v="28999"/>
    <n v="28999"/>
    <n v="0"/>
    <x v="4"/>
    <x v="25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0"/>
  </r>
  <r>
    <x v="340"/>
    <x v="305"/>
    <x v="1"/>
    <s v="Mobiles&amp;Accessories"/>
    <s v="Smartphones&amp;BasicMobiles"/>
    <n v="28999"/>
    <n v="28999"/>
    <n v="0"/>
    <x v="4"/>
    <x v="25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0"/>
  </r>
  <r>
    <x v="341"/>
    <x v="306"/>
    <x v="1"/>
    <s v="Mobiles&amp;Accessories"/>
    <s v="Smartphones&amp;BasicMobiles"/>
    <n v="6499"/>
    <n v="8999"/>
    <n v="0.28000000000000003"/>
    <x v="1"/>
    <x v="254"/>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0"/>
  </r>
  <r>
    <x v="342"/>
    <x v="307"/>
    <x v="1"/>
    <s v="Mobiles&amp;Accessories"/>
    <s v="Smartphones&amp;BasicMobiles"/>
    <n v="6499"/>
    <n v="8999"/>
    <n v="0.28000000000000003"/>
    <x v="1"/>
    <x v="254"/>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0"/>
  </r>
  <r>
    <x v="343"/>
    <x v="308"/>
    <x v="1"/>
    <s v="Accessories"/>
    <s v="MemoryCards"/>
    <n v="569"/>
    <n v="1000"/>
    <n v="0.43"/>
    <x v="5"/>
    <x v="256"/>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r>
  <r>
    <x v="344"/>
    <x v="309"/>
    <x v="1"/>
    <s v="WearableTechnology"/>
    <s v="SmartWatches"/>
    <n v="1898"/>
    <n v="4999"/>
    <n v="0.62"/>
    <x v="3"/>
    <x v="257"/>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n v="1"/>
  </r>
  <r>
    <x v="345"/>
    <x v="310"/>
    <x v="1"/>
    <s v="Mobiles&amp;Accessories"/>
    <s v="Smartphones&amp;BasicMobiles"/>
    <n v="1299"/>
    <n v="1599"/>
    <n v="0.19"/>
    <x v="1"/>
    <x v="258"/>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r>
  <r>
    <x v="346"/>
    <x v="311"/>
    <x v="1"/>
    <s v="WearableTechnology"/>
    <s v="SmartWatches"/>
    <n v="1499"/>
    <n v="6990"/>
    <n v="0.79"/>
    <x v="2"/>
    <x v="259"/>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n v="1"/>
  </r>
  <r>
    <x v="347"/>
    <x v="312"/>
    <x v="1"/>
    <s v="Headphones,Earbuds&amp;Accessories"/>
    <s v="Headphones"/>
    <n v="599"/>
    <n v="999"/>
    <n v="0.4"/>
    <x v="3"/>
    <x v="260"/>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n v="0"/>
  </r>
  <r>
    <x v="348"/>
    <x v="313"/>
    <x v="1"/>
    <s v="Mobiles&amp;Accessories"/>
    <s v="Smartphones&amp;BasicMobiles"/>
    <n v="9499"/>
    <n v="11999"/>
    <n v="0.21"/>
    <x v="0"/>
    <x v="101"/>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0"/>
  </r>
  <r>
    <x v="349"/>
    <x v="314"/>
    <x v="1"/>
    <s v="Headphones,Earbuds&amp;Accessories"/>
    <s v="Headphones"/>
    <n v="599"/>
    <n v="2499"/>
    <n v="0.76"/>
    <x v="2"/>
    <x v="261"/>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n v="1"/>
  </r>
  <r>
    <x v="350"/>
    <x v="315"/>
    <x v="1"/>
    <s v="Mobiles&amp;Accessories"/>
    <s v="Smartphones&amp;BasicMobiles"/>
    <n v="8999"/>
    <n v="11999"/>
    <n v="0.25"/>
    <x v="1"/>
    <x v="262"/>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n v="0"/>
  </r>
  <r>
    <x v="351"/>
    <x v="316"/>
    <x v="1"/>
    <s v="Mobiles&amp;Accessories"/>
    <s v="MobileAccessories"/>
    <n v="349"/>
    <n v="1299"/>
    <n v="0.73"/>
    <x v="1"/>
    <x v="263"/>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n v="1"/>
  </r>
  <r>
    <x v="352"/>
    <x v="317"/>
    <x v="1"/>
    <s v="Headphones,Earbuds&amp;Accessories"/>
    <s v="Headphones"/>
    <n v="349"/>
    <n v="999"/>
    <n v="0.65"/>
    <x v="3"/>
    <x v="264"/>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1"/>
  </r>
  <r>
    <x v="353"/>
    <x v="308"/>
    <x v="1"/>
    <s v="Accessories"/>
    <s v="MemoryCards"/>
    <n v="959"/>
    <n v="1800"/>
    <n v="0.47"/>
    <x v="5"/>
    <x v="256"/>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r>
  <r>
    <x v="354"/>
    <x v="318"/>
    <x v="1"/>
    <s v="Mobiles&amp;Accessories"/>
    <s v="Smartphones&amp;BasicMobiles"/>
    <n v="9499"/>
    <n v="11999"/>
    <n v="0.21"/>
    <x v="0"/>
    <x v="101"/>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0"/>
  </r>
  <r>
    <x v="355"/>
    <x v="319"/>
    <x v="1"/>
    <s v="Mobiles&amp;Accessories"/>
    <s v="MobileAccessories"/>
    <n v="1499"/>
    <n v="2499"/>
    <n v="0.4"/>
    <x v="4"/>
    <x v="265"/>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n v="0"/>
  </r>
  <r>
    <x v="356"/>
    <x v="320"/>
    <x v="1"/>
    <s v="Mobiles&amp;Accessories"/>
    <s v="MobileAccessories"/>
    <n v="1149"/>
    <n v="2199"/>
    <n v="0.48"/>
    <x v="4"/>
    <x v="253"/>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n v="0"/>
  </r>
  <r>
    <x v="357"/>
    <x v="321"/>
    <x v="1"/>
    <s v="Mobiles&amp;Accessories"/>
    <s v="MobileAccessories"/>
    <n v="349"/>
    <n v="999"/>
    <n v="0.65"/>
    <x v="2"/>
    <x v="266"/>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n v="1"/>
  </r>
  <r>
    <x v="358"/>
    <x v="322"/>
    <x v="1"/>
    <s v="Mobiles&amp;Accessories"/>
    <s v="MobileAccessories"/>
    <n v="1219"/>
    <n v="1699"/>
    <n v="0.28000000000000003"/>
    <x v="5"/>
    <x v="267"/>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n v="0"/>
  </r>
  <r>
    <x v="359"/>
    <x v="323"/>
    <x v="1"/>
    <s v="WearableTechnology"/>
    <s v="SmartWatches"/>
    <n v="1599"/>
    <n v="3999"/>
    <n v="0.6"/>
    <x v="1"/>
    <x v="268"/>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n v="1"/>
  </r>
  <r>
    <x v="360"/>
    <x v="324"/>
    <x v="1"/>
    <s v="WearableTechnology"/>
    <s v="SmartWatches"/>
    <n v="1499"/>
    <n v="7999"/>
    <n v="0.81"/>
    <x v="0"/>
    <x v="269"/>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r>
  <r>
    <x v="361"/>
    <x v="325"/>
    <x v="1"/>
    <s v="Mobiles&amp;Accessories"/>
    <s v="Smartphones&amp;BasicMobiles"/>
    <n v="18499"/>
    <n v="25999"/>
    <n v="0.28999999999999998"/>
    <x v="3"/>
    <x v="270"/>
    <s v="AHJJY3GFDJFTDTX5536IMIXVNCNQ,AEYIVONPYGGVCE7K4Y3PNQPKVHSQ"/>
    <s v="Atulya Sinha,SujayZ‚Ñ¢Ô∏è‚òëÔ∏è"/>
    <s v="R36UIGIQWYOKT,RISUCL5YV9EZN"/>
    <s v="THE PERFECT PHONE ‚Äì FOR MY REQUIREMENTS,Galaxy M33 5G a mixed bag of Affordability"/>
    <n v="0"/>
  </r>
  <r>
    <x v="362"/>
    <x v="326"/>
    <x v="1"/>
    <s v="Accessories"/>
    <s v="MemoryCards"/>
    <n v="369"/>
    <n v="700"/>
    <n v="0.47"/>
    <x v="5"/>
    <x v="256"/>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r>
  <r>
    <x v="363"/>
    <x v="327"/>
    <x v="1"/>
    <s v="Mobiles&amp;Accessories"/>
    <s v="Smartphones&amp;BasicMobiles"/>
    <n v="12999"/>
    <n v="17999"/>
    <n v="0.28000000000000003"/>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364"/>
    <x v="299"/>
    <x v="1"/>
    <s v="WearableTechnology"/>
    <s v="SmartWatches"/>
    <n v="1799"/>
    <n v="19999"/>
    <n v="0.91"/>
    <x v="0"/>
    <x v="250"/>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r>
  <r>
    <x v="365"/>
    <x v="328"/>
    <x v="1"/>
    <s v="WearableTechnology"/>
    <s v="SmartWatches"/>
    <n v="2199"/>
    <n v="9999"/>
    <n v="0.78"/>
    <x v="0"/>
    <x v="272"/>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1"/>
  </r>
  <r>
    <x v="366"/>
    <x v="329"/>
    <x v="1"/>
    <s v="Mobiles&amp;Accessories"/>
    <s v="Smartphones&amp;BasicMobiles"/>
    <n v="16999"/>
    <n v="24999"/>
    <n v="0.32"/>
    <x v="3"/>
    <x v="270"/>
    <s v="AHJJY3GFDJFTDTX5536IMIXVNCNQ,AEYIVONPYGGVCE7K4Y3PNQPKVHSQ"/>
    <s v="Atulya Sinha,SujayZ‚Ñ¢Ô∏è‚òëÔ∏è"/>
    <s v="R36UIGIQWYOKT,RISUCL5YV9EZN"/>
    <s v="THE PERFECT PHONE ‚Äì FOR MY REQUIREMENTS,Galaxy M33 5G a mixed bag of Affordability"/>
    <n v="0"/>
  </r>
  <r>
    <x v="367"/>
    <x v="330"/>
    <x v="1"/>
    <s v="Mobiles&amp;Accessories"/>
    <s v="Smartphones&amp;BasicMobiles"/>
    <n v="16499"/>
    <n v="20999"/>
    <n v="0.21"/>
    <x v="1"/>
    <x v="273"/>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0"/>
  </r>
  <r>
    <x v="368"/>
    <x v="299"/>
    <x v="1"/>
    <s v="WearableTechnology"/>
    <s v="SmartWatches"/>
    <n v="1799"/>
    <n v="19999"/>
    <n v="0.91"/>
    <x v="0"/>
    <x v="250"/>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r>
  <r>
    <x v="0"/>
    <x v="0"/>
    <x v="0"/>
    <s v="Accessories&amp;Peripherals"/>
    <s v="Cables&amp;Accessories"/>
    <n v="399"/>
    <n v="1099"/>
    <n v="0.64"/>
    <x v="0"/>
    <x v="274"/>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369"/>
    <x v="331"/>
    <x v="1"/>
    <s v="Mobiles&amp;Accessories"/>
    <s v="Smartphones&amp;BasicMobiles"/>
    <n v="8499"/>
    <n v="10999"/>
    <n v="0.23"/>
    <x v="3"/>
    <x v="275"/>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r>
  <r>
    <x v="370"/>
    <x v="332"/>
    <x v="1"/>
    <s v="Mobiles&amp;Accessories"/>
    <s v="Smartphones&amp;BasicMobiles"/>
    <n v="6499"/>
    <n v="8499"/>
    <n v="0.24"/>
    <x v="3"/>
    <x v="275"/>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r>
  <r>
    <x v="371"/>
    <x v="299"/>
    <x v="1"/>
    <s v="WearableTechnology"/>
    <s v="SmartWatches"/>
    <n v="1799"/>
    <n v="19999"/>
    <n v="0.91"/>
    <x v="0"/>
    <x v="250"/>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r>
  <r>
    <x v="372"/>
    <x v="333"/>
    <x v="1"/>
    <s v="Mobiles&amp;Accessories"/>
    <s v="Smartphones&amp;BasicMobiles"/>
    <n v="8999"/>
    <n v="11999"/>
    <n v="0.25"/>
    <x v="1"/>
    <x v="262"/>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n v="0"/>
  </r>
  <r>
    <x v="373"/>
    <x v="334"/>
    <x v="1"/>
    <s v="Mobiles&amp;Accessories"/>
    <s v="MobileAccessories"/>
    <n v="139"/>
    <n v="495"/>
    <n v="0.72"/>
    <x v="4"/>
    <x v="276"/>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n v="1"/>
  </r>
  <r>
    <x v="374"/>
    <x v="335"/>
    <x v="1"/>
    <s v="WearableTechnology"/>
    <s v="SmartWatches"/>
    <n v="3999"/>
    <n v="16999"/>
    <n v="0.76"/>
    <x v="4"/>
    <x v="277"/>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n v="1"/>
  </r>
  <r>
    <x v="375"/>
    <x v="336"/>
    <x v="1"/>
    <s v="WearableTechnology"/>
    <s v="SmartWatches"/>
    <n v="2998"/>
    <n v="5999"/>
    <n v="0.5"/>
    <x v="3"/>
    <x v="278"/>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n v="1"/>
  </r>
  <r>
    <x v="1"/>
    <x v="1"/>
    <x v="0"/>
    <s v="Accessories&amp;Peripherals"/>
    <s v="Cables&amp;Accessories"/>
    <n v="199"/>
    <n v="349"/>
    <n v="0.43"/>
    <x v="1"/>
    <x v="279"/>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376"/>
    <x v="337"/>
    <x v="1"/>
    <s v="Mobiles&amp;Accessories"/>
    <s v="Smartphones&amp;BasicMobiles"/>
    <n v="15499"/>
    <n v="18999"/>
    <n v="0.18"/>
    <x v="3"/>
    <x v="28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r>
  <r>
    <x v="2"/>
    <x v="2"/>
    <x v="0"/>
    <s v="Accessories&amp;Peripherals"/>
    <s v="Cables&amp;Accessories"/>
    <n v="199"/>
    <n v="999"/>
    <n v="0.8"/>
    <x v="2"/>
    <x v="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n v="1"/>
  </r>
  <r>
    <x v="377"/>
    <x v="299"/>
    <x v="1"/>
    <s v="WearableTechnology"/>
    <s v="SmartWatches"/>
    <n v="1799"/>
    <n v="19999"/>
    <n v="0.91"/>
    <x v="0"/>
    <x v="250"/>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r>
  <r>
    <x v="378"/>
    <x v="338"/>
    <x v="1"/>
    <s v="Mobiles&amp;Accessories"/>
    <s v="Smartphones&amp;BasicMobiles"/>
    <n v="8999"/>
    <n v="11999"/>
    <n v="0.25"/>
    <x v="1"/>
    <x v="262"/>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n v="0"/>
  </r>
  <r>
    <x v="379"/>
    <x v="339"/>
    <x v="1"/>
    <s v="Mobiles&amp;Accessories"/>
    <s v="MobileAccessories"/>
    <n v="873"/>
    <n v="1699"/>
    <n v="0.49"/>
    <x v="5"/>
    <x v="281"/>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n v="0"/>
  </r>
  <r>
    <x v="380"/>
    <x v="340"/>
    <x v="1"/>
    <s v="Mobiles&amp;Accessories"/>
    <s v="Smartphones&amp;BasicMobiles"/>
    <n v="12999"/>
    <n v="15999"/>
    <n v="0.19"/>
    <x v="0"/>
    <x v="282"/>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n v="0"/>
  </r>
  <r>
    <x v="381"/>
    <x v="341"/>
    <x v="1"/>
    <s v="Mobiles&amp;Accessories"/>
    <s v="MobileAccessories"/>
    <n v="539"/>
    <n v="1599"/>
    <n v="0.66"/>
    <x v="11"/>
    <x v="283"/>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n v="1"/>
  </r>
  <r>
    <x v="382"/>
    <x v="300"/>
    <x v="1"/>
    <s v="WearableTechnology"/>
    <s v="SmartWatches"/>
    <n v="1999"/>
    <n v="9999"/>
    <n v="0.8"/>
    <x v="4"/>
    <x v="251"/>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r>
  <r>
    <x v="383"/>
    <x v="342"/>
    <x v="1"/>
    <s v="Mobiles&amp;Accessories"/>
    <s v="Smartphones&amp;BasicMobiles"/>
    <n v="15490"/>
    <n v="20990"/>
    <n v="0.26"/>
    <x v="0"/>
    <x v="284"/>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n v="0"/>
  </r>
  <r>
    <x v="384"/>
    <x v="343"/>
    <x v="1"/>
    <s v="Mobiles&amp;Accessories"/>
    <s v="Smartphones&amp;BasicMobiles"/>
    <n v="19999"/>
    <n v="24999"/>
    <n v="0.2"/>
    <x v="2"/>
    <x v="285"/>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0"/>
  </r>
  <r>
    <x v="385"/>
    <x v="344"/>
    <x v="1"/>
    <s v="Mobiles&amp;Accessories"/>
    <s v="MobileAccessories"/>
    <n v="1075"/>
    <n v="1699"/>
    <n v="0.37"/>
    <x v="5"/>
    <x v="286"/>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n v="0"/>
  </r>
  <r>
    <x v="386"/>
    <x v="345"/>
    <x v="1"/>
    <s v="Headphones,Earbuds&amp;Accessories"/>
    <s v="Headphones"/>
    <n v="399"/>
    <n v="699"/>
    <n v="0.43"/>
    <x v="1"/>
    <x v="287"/>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n v="0"/>
  </r>
  <r>
    <x v="387"/>
    <x v="323"/>
    <x v="1"/>
    <s v="WearableTechnology"/>
    <s v="SmartWatches"/>
    <n v="1999"/>
    <n v="3990"/>
    <n v="0.5"/>
    <x v="1"/>
    <x v="268"/>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n v="1"/>
  </r>
  <r>
    <x v="388"/>
    <x v="301"/>
    <x v="1"/>
    <s v="WearableTechnology"/>
    <s v="SmartWatches"/>
    <n v="1999"/>
    <n v="7990"/>
    <n v="0.75"/>
    <x v="11"/>
    <x v="252"/>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r>
  <r>
    <x v="3"/>
    <x v="3"/>
    <x v="0"/>
    <s v="Accessories&amp;Peripherals"/>
    <s v="Cables&amp;Accessories"/>
    <n v="329"/>
    <n v="699"/>
    <n v="0.53"/>
    <x v="0"/>
    <x v="288"/>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4"/>
    <x v="4"/>
    <x v="0"/>
    <s v="Accessories&amp;Peripherals"/>
    <s v="Cables&amp;Accessories"/>
    <n v="154"/>
    <n v="399"/>
    <n v="0.61"/>
    <x v="0"/>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n v="1"/>
  </r>
  <r>
    <x v="389"/>
    <x v="346"/>
    <x v="1"/>
    <s v="Mobiles&amp;Accessories"/>
    <s v="Smartphones&amp;BasicMobiles"/>
    <n v="28999"/>
    <n v="34999"/>
    <n v="0.17"/>
    <x v="5"/>
    <x v="289"/>
    <s v="AFLMOZFV4PMKSM3JHJ7ITUT6OVBA,AE2TS2DBYLAJ5WY6FFWFNXFY24SQ"/>
    <s v="Goutham Giridhar Kamath,Antara M."/>
    <s v="R1X7186WUECR3,RIXG2KYOQHKVB"/>
    <s v="Let's bust some myth,IQOO Neo 6 5G ‚Äì A midrange model that offers virtually everything I want"/>
    <n v="0"/>
  </r>
  <r>
    <x v="390"/>
    <x v="347"/>
    <x v="1"/>
    <s v="WearableTechnology"/>
    <s v="SmartWatches"/>
    <n v="2299"/>
    <n v="7990"/>
    <n v="0.71"/>
    <x v="0"/>
    <x v="290"/>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n v="1"/>
  </r>
  <r>
    <x v="391"/>
    <x v="348"/>
    <x v="1"/>
    <s v="Mobiles&amp;Accessories"/>
    <s v="MobileAccessories"/>
    <n v="399"/>
    <n v="1999"/>
    <n v="0.8"/>
    <x v="1"/>
    <x v="291"/>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1"/>
  </r>
  <r>
    <x v="392"/>
    <x v="349"/>
    <x v="1"/>
    <s v="Accessories"/>
    <s v="MemoryCards"/>
    <n v="1149"/>
    <n v="3999"/>
    <n v="0.71"/>
    <x v="4"/>
    <x v="292"/>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1"/>
  </r>
  <r>
    <x v="393"/>
    <x v="350"/>
    <x v="1"/>
    <s v="Mobiles&amp;Accessories"/>
    <s v="MobileAccessories"/>
    <n v="529"/>
    <n v="1499"/>
    <n v="0.65"/>
    <x v="3"/>
    <x v="293"/>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n v="1"/>
  </r>
  <r>
    <x v="394"/>
    <x v="351"/>
    <x v="1"/>
    <s v="Mobiles&amp;Accessories"/>
    <s v="Smartphones&amp;BasicMobiles"/>
    <n v="13999"/>
    <n v="19499"/>
    <n v="0.28000000000000003"/>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395"/>
    <x v="317"/>
    <x v="1"/>
    <s v="Headphones,Earbuds&amp;Accessories"/>
    <s v="Headphones"/>
    <n v="379"/>
    <n v="999"/>
    <n v="0.62"/>
    <x v="3"/>
    <x v="264"/>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1"/>
  </r>
  <r>
    <x v="396"/>
    <x v="352"/>
    <x v="1"/>
    <s v="Mobiles&amp;Accessories"/>
    <s v="Smartphones&amp;BasicMobiles"/>
    <n v="13999"/>
    <n v="19999"/>
    <n v="0.3"/>
    <x v="3"/>
    <x v="28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r>
  <r>
    <x v="397"/>
    <x v="353"/>
    <x v="1"/>
    <s v="WearableTechnology"/>
    <s v="SmartWatches"/>
    <n v="3999"/>
    <n v="9999"/>
    <n v="0.6"/>
    <x v="5"/>
    <x v="215"/>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n v="1"/>
  </r>
  <r>
    <x v="5"/>
    <x v="5"/>
    <x v="0"/>
    <s v="Accessories&amp;Peripherals"/>
    <s v="Cables&amp;Accessories"/>
    <n v="149"/>
    <n v="1000"/>
    <n v="0.85"/>
    <x v="2"/>
    <x v="294"/>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
  </r>
  <r>
    <x v="398"/>
    <x v="354"/>
    <x v="1"/>
    <s v="Mobiles&amp;Accessories"/>
    <s v="MobileAccessories"/>
    <n v="99"/>
    <n v="499"/>
    <n v="0.8"/>
    <x v="4"/>
    <x v="295"/>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n v="1"/>
  </r>
  <r>
    <x v="399"/>
    <x v="355"/>
    <x v="1"/>
    <s v="Headphones,Earbuds&amp;Accessories"/>
    <s v="Headphones"/>
    <n v="4790"/>
    <n v="15990"/>
    <n v="0.7"/>
    <x v="1"/>
    <x v="296"/>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n v="1"/>
  </r>
  <r>
    <x v="400"/>
    <x v="356"/>
    <x v="1"/>
    <s v="Mobiles&amp;Accessories"/>
    <s v="Smartphones&amp;BasicMobiles"/>
    <n v="33999"/>
    <n v="33999"/>
    <n v="0"/>
    <x v="4"/>
    <x v="25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0"/>
  </r>
  <r>
    <x v="401"/>
    <x v="357"/>
    <x v="0"/>
    <s v="Accessories&amp;Peripherals"/>
    <s v="Cables&amp;Accessories"/>
    <n v="99"/>
    <n v="999"/>
    <n v="0.9"/>
    <x v="1"/>
    <x v="297"/>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
  </r>
  <r>
    <x v="402"/>
    <x v="358"/>
    <x v="1"/>
    <s v="Headphones,Earbuds&amp;Accessories"/>
    <s v="Headphones"/>
    <n v="299"/>
    <n v="1900"/>
    <n v="0.84"/>
    <x v="9"/>
    <x v="298"/>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n v="1"/>
  </r>
  <r>
    <x v="403"/>
    <x v="359"/>
    <x v="1"/>
    <s v="Mobiles&amp;Accessories"/>
    <s v="Smartphones&amp;BasicMobiles"/>
    <n v="10999"/>
    <n v="14999"/>
    <n v="0.27"/>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404"/>
    <x v="360"/>
    <x v="1"/>
    <s v="Mobiles&amp;Accessories"/>
    <s v="Smartphones&amp;BasicMobiles"/>
    <n v="34999"/>
    <n v="38999"/>
    <n v="0.1"/>
    <x v="0"/>
    <x v="299"/>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n v="0"/>
  </r>
  <r>
    <x v="405"/>
    <x v="329"/>
    <x v="1"/>
    <s v="Mobiles&amp;Accessories"/>
    <s v="Smartphones&amp;BasicMobiles"/>
    <n v="16999"/>
    <n v="24999"/>
    <n v="0.32"/>
    <x v="3"/>
    <x v="270"/>
    <s v="AHJJY3GFDJFTDTX5536IMIXVNCNQ,AEYIVONPYGGVCE7K4Y3PNQPKVHSQ"/>
    <s v="Atulya Sinha,SujayZ‚Ñ¢Ô∏è‚òëÔ∏è"/>
    <s v="R36UIGIQWYOKT,RISUCL5YV9EZN"/>
    <s v="THE PERFECT PHONE ‚Äì FOR MY REQUIREMENTS,Galaxy M33 5G a mixed bag of Affordability"/>
    <n v="0"/>
  </r>
  <r>
    <x v="406"/>
    <x v="361"/>
    <x v="1"/>
    <s v="Mobiles&amp;Accessories"/>
    <s v="MobileAccessories"/>
    <n v="199"/>
    <n v="499"/>
    <n v="0.6"/>
    <x v="3"/>
    <x v="300"/>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n v="1"/>
  </r>
  <r>
    <x v="407"/>
    <x v="362"/>
    <x v="1"/>
    <s v="Mobiles&amp;Accessories"/>
    <s v="MobileAccessories"/>
    <n v="999"/>
    <n v="1599"/>
    <n v="0.38"/>
    <x v="1"/>
    <x v="301"/>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n v="0"/>
  </r>
  <r>
    <x v="408"/>
    <x v="310"/>
    <x v="1"/>
    <s v="Mobiles&amp;Accessories"/>
    <s v="Smartphones&amp;BasicMobiles"/>
    <n v="1299"/>
    <n v="1599"/>
    <n v="0.19"/>
    <x v="1"/>
    <x v="258"/>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r>
  <r>
    <x v="409"/>
    <x v="363"/>
    <x v="1"/>
    <s v="Headphones,Earbuds&amp;Accessories"/>
    <s v="Headphones"/>
    <n v="599"/>
    <n v="1800"/>
    <n v="0.67"/>
    <x v="12"/>
    <x v="302"/>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n v="1"/>
  </r>
  <r>
    <x v="410"/>
    <x v="364"/>
    <x v="1"/>
    <s v="Accessories"/>
    <s v="MemoryCards"/>
    <n v="599"/>
    <n v="1899"/>
    <n v="0.68"/>
    <x v="4"/>
    <x v="292"/>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1"/>
  </r>
  <r>
    <x v="411"/>
    <x v="365"/>
    <x v="1"/>
    <s v="Mobiles&amp;Accessories"/>
    <s v="MobileAccessories"/>
    <n v="1799"/>
    <n v="2499"/>
    <n v="0.28000000000000003"/>
    <x v="3"/>
    <x v="303"/>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0"/>
  </r>
  <r>
    <x v="6"/>
    <x v="6"/>
    <x v="0"/>
    <s v="Accessories&amp;Peripherals"/>
    <s v="Cables&amp;Accessories"/>
    <n v="176.63"/>
    <n v="499"/>
    <n v="0.65"/>
    <x v="3"/>
    <x v="304"/>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n v="1"/>
  </r>
  <r>
    <x v="412"/>
    <x v="366"/>
    <x v="1"/>
    <s v="Mobiles&amp;Accessories"/>
    <s v="Smartphones&amp;BasicMobiles"/>
    <n v="10999"/>
    <n v="14999"/>
    <n v="0.27"/>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413"/>
    <x v="347"/>
    <x v="1"/>
    <s v="WearableTechnology"/>
    <s v="SmartWatches"/>
    <n v="2999"/>
    <n v="7990"/>
    <n v="0.62"/>
    <x v="3"/>
    <x v="305"/>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1"/>
  </r>
  <r>
    <x v="414"/>
    <x v="301"/>
    <x v="1"/>
    <s v="WearableTechnology"/>
    <s v="SmartWatches"/>
    <n v="1999"/>
    <n v="7990"/>
    <n v="0.75"/>
    <x v="11"/>
    <x v="252"/>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r>
  <r>
    <x v="7"/>
    <x v="7"/>
    <x v="0"/>
    <s v="Accessories&amp;Peripherals"/>
    <s v="Cables&amp;Accessories"/>
    <n v="229"/>
    <n v="299"/>
    <n v="0.23"/>
    <x v="4"/>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0"/>
  </r>
  <r>
    <x v="9"/>
    <x v="1"/>
    <x v="0"/>
    <s v="Accessories&amp;Peripherals"/>
    <s v="Cables&amp;Accessories"/>
    <n v="199"/>
    <n v="299"/>
    <n v="0.33"/>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415"/>
    <x v="367"/>
    <x v="1"/>
    <s v="Mobiles&amp;Accessories"/>
    <s v="MobileAccessories"/>
    <n v="649"/>
    <n v="999"/>
    <n v="0.35"/>
    <x v="0"/>
    <x v="306"/>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n v="0"/>
  </r>
  <r>
    <x v="416"/>
    <x v="351"/>
    <x v="1"/>
    <s v="Mobiles&amp;Accessories"/>
    <s v="Smartphones&amp;BasicMobiles"/>
    <n v="13999"/>
    <n v="19499"/>
    <n v="0.28000000000000003"/>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417"/>
    <x v="368"/>
    <x v="1"/>
    <s v="Mobiles&amp;Accessories"/>
    <s v="MobileAccessories"/>
    <n v="119"/>
    <n v="299"/>
    <n v="0.6"/>
    <x v="3"/>
    <x v="307"/>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n v="1"/>
  </r>
  <r>
    <x v="418"/>
    <x v="369"/>
    <x v="1"/>
    <s v="Mobiles&amp;Accessories"/>
    <s v="Smartphones&amp;BasicMobiles"/>
    <n v="12999"/>
    <n v="17999"/>
    <n v="0.28000000000000003"/>
    <x v="3"/>
    <x v="30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r>
  <r>
    <x v="10"/>
    <x v="9"/>
    <x v="0"/>
    <s v="Accessories&amp;Peripherals"/>
    <s v="Cables&amp;Accessories"/>
    <n v="154"/>
    <n v="339"/>
    <n v="0.55000000000000004"/>
    <x v="4"/>
    <x v="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1"/>
  </r>
  <r>
    <x v="419"/>
    <x v="370"/>
    <x v="1"/>
    <s v="Mobiles&amp;Accessories"/>
    <s v="Smartphones&amp;BasicMobiles"/>
    <n v="20999"/>
    <n v="26999"/>
    <n v="0.22"/>
    <x v="2"/>
    <x v="285"/>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0"/>
  </r>
  <r>
    <x v="420"/>
    <x v="371"/>
    <x v="1"/>
    <s v="Mobiles&amp;Accessories"/>
    <s v="MobileAccessories"/>
    <n v="249"/>
    <n v="649"/>
    <n v="0.62"/>
    <x v="1"/>
    <x v="309"/>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n v="1"/>
  </r>
  <r>
    <x v="421"/>
    <x v="372"/>
    <x v="1"/>
    <s v="Mobiles&amp;Accessories"/>
    <s v="MobileAccessories"/>
    <n v="99"/>
    <n v="171"/>
    <n v="0.42"/>
    <x v="6"/>
    <x v="310"/>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n v="0"/>
  </r>
  <r>
    <x v="422"/>
    <x v="373"/>
    <x v="1"/>
    <s v="Mobiles&amp;Accessories"/>
    <s v="MobileAccessories"/>
    <n v="489"/>
    <n v="1999"/>
    <n v="0.76"/>
    <x v="1"/>
    <x v="311"/>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n v="1"/>
  </r>
  <r>
    <x v="423"/>
    <x v="374"/>
    <x v="1"/>
    <s v="Accessories"/>
    <s v="MemoryCards"/>
    <n v="369"/>
    <n v="1600"/>
    <n v="0.77"/>
    <x v="1"/>
    <x v="312"/>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n v="1"/>
  </r>
  <r>
    <x v="424"/>
    <x v="375"/>
    <x v="1"/>
    <s v="Mobiles&amp;Accessories"/>
    <s v="Smartphones&amp;BasicMobiles"/>
    <n v="15499"/>
    <n v="20999"/>
    <n v="0.26"/>
    <x v="3"/>
    <x v="28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r>
  <r>
    <x v="425"/>
    <x v="376"/>
    <x v="1"/>
    <s v="Mobiles&amp;Accessories"/>
    <s v="Smartphones&amp;BasicMobiles"/>
    <n v="15499"/>
    <n v="18999"/>
    <n v="0.18"/>
    <x v="3"/>
    <x v="28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r>
  <r>
    <x v="426"/>
    <x v="343"/>
    <x v="1"/>
    <s v="Mobiles&amp;Accessories"/>
    <s v="Smartphones&amp;BasicMobiles"/>
    <n v="22999"/>
    <n v="28999"/>
    <n v="0.21"/>
    <x v="2"/>
    <x v="285"/>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0"/>
  </r>
  <r>
    <x v="427"/>
    <x v="377"/>
    <x v="1"/>
    <s v="Headphones,Earbuds&amp;Accessories"/>
    <s v="Headphones"/>
    <n v="599"/>
    <n v="1490"/>
    <n v="0.6"/>
    <x v="3"/>
    <x v="313"/>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n v="1"/>
  </r>
  <r>
    <x v="428"/>
    <x v="378"/>
    <x v="1"/>
    <s v="Mobiles&amp;Accessories"/>
    <s v="MobileAccessories"/>
    <n v="134"/>
    <n v="699"/>
    <n v="0.81"/>
    <x v="3"/>
    <x v="314"/>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n v="1"/>
  </r>
  <r>
    <x v="429"/>
    <x v="379"/>
    <x v="1"/>
    <s v="Mobiles&amp;Accessories"/>
    <s v="Smartphones&amp;BasicMobiles"/>
    <n v="7499"/>
    <n v="7999"/>
    <n v="0.06"/>
    <x v="1"/>
    <x v="315"/>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n v="0"/>
  </r>
  <r>
    <x v="430"/>
    <x v="380"/>
    <x v="1"/>
    <s v="Mobiles&amp;Accessories"/>
    <s v="MobileAccessories"/>
    <n v="1149"/>
    <n v="2199"/>
    <n v="0.48"/>
    <x v="4"/>
    <x v="253"/>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n v="0"/>
  </r>
  <r>
    <x v="431"/>
    <x v="381"/>
    <x v="1"/>
    <s v="Mobiles&amp;Accessories"/>
    <s v="Smartphones&amp;BasicMobiles"/>
    <n v="1324"/>
    <n v="1699"/>
    <n v="0.22"/>
    <x v="1"/>
    <x v="258"/>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r>
  <r>
    <x v="432"/>
    <x v="382"/>
    <x v="1"/>
    <s v="Mobiles&amp;Accessories"/>
    <s v="Smartphones&amp;BasicMobiles"/>
    <n v="13999"/>
    <n v="19999"/>
    <n v="0.3"/>
    <x v="3"/>
    <x v="280"/>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r>
  <r>
    <x v="11"/>
    <x v="10"/>
    <x v="0"/>
    <s v="Accessories&amp;Peripherals"/>
    <s v="Cables&amp;Accessories"/>
    <n v="299"/>
    <n v="799"/>
    <n v="0.63"/>
    <x v="0"/>
    <x v="288"/>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433"/>
    <x v="362"/>
    <x v="1"/>
    <s v="Mobiles&amp;Accessories"/>
    <s v="MobileAccessories"/>
    <n v="999"/>
    <n v="1599"/>
    <n v="0.38"/>
    <x v="1"/>
    <x v="301"/>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n v="0"/>
  </r>
  <r>
    <x v="434"/>
    <x v="383"/>
    <x v="1"/>
    <s v="Mobiles&amp;Accessories"/>
    <s v="Smartphones&amp;BasicMobiles"/>
    <n v="12999"/>
    <n v="17999"/>
    <n v="0.28000000000000003"/>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435"/>
    <x v="384"/>
    <x v="1"/>
    <s v="Mobiles&amp;Accessories"/>
    <s v="Smartphones&amp;BasicMobiles"/>
    <n v="15490"/>
    <n v="20990"/>
    <n v="0.26"/>
    <x v="0"/>
    <x v="284"/>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n v="0"/>
  </r>
  <r>
    <x v="436"/>
    <x v="385"/>
    <x v="1"/>
    <s v="Mobiles&amp;Accessories"/>
    <s v="MobileAccessories"/>
    <n v="999"/>
    <n v="2899"/>
    <n v="0.66"/>
    <x v="13"/>
    <x v="316"/>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n v="1"/>
  </r>
  <r>
    <x v="437"/>
    <x v="386"/>
    <x v="1"/>
    <s v="WearableTechnology"/>
    <s v="SmartWatches"/>
    <n v="1599"/>
    <n v="4999"/>
    <n v="0.68"/>
    <x v="1"/>
    <x v="317"/>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n v="1"/>
  </r>
  <r>
    <x v="438"/>
    <x v="381"/>
    <x v="1"/>
    <s v="Mobiles&amp;Accessories"/>
    <s v="Smartphones&amp;BasicMobiles"/>
    <n v="1324"/>
    <n v="1699"/>
    <n v="0.22"/>
    <x v="1"/>
    <x v="258"/>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r>
  <r>
    <x v="439"/>
    <x v="387"/>
    <x v="1"/>
    <s v="Mobiles&amp;Accessories"/>
    <s v="Smartphones&amp;BasicMobiles"/>
    <n v="20999"/>
    <n v="29990"/>
    <n v="0.3"/>
    <x v="4"/>
    <x v="318"/>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0"/>
  </r>
  <r>
    <x v="440"/>
    <x v="388"/>
    <x v="1"/>
    <s v="Mobiles&amp;Accessories"/>
    <s v="MobileAccessories"/>
    <n v="999"/>
    <n v="1999"/>
    <n v="0.5"/>
    <x v="4"/>
    <x v="319"/>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n v="1"/>
  </r>
  <r>
    <x v="441"/>
    <x v="389"/>
    <x v="1"/>
    <s v="Mobiles&amp;Accessories"/>
    <s v="Smartphones&amp;BasicMobiles"/>
    <n v="12490"/>
    <n v="15990"/>
    <n v="0.22"/>
    <x v="0"/>
    <x v="320"/>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n v="0"/>
  </r>
  <r>
    <x v="442"/>
    <x v="390"/>
    <x v="1"/>
    <s v="Mobiles&amp;Accessories"/>
    <s v="Smartphones&amp;BasicMobiles"/>
    <n v="17999"/>
    <n v="21990"/>
    <n v="0.18"/>
    <x v="1"/>
    <x v="273"/>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0"/>
  </r>
  <r>
    <x v="13"/>
    <x v="12"/>
    <x v="0"/>
    <s v="Accessories&amp;Peripherals"/>
    <s v="Cables&amp;Accessories"/>
    <n v="350"/>
    <n v="899"/>
    <n v="0.61"/>
    <x v="0"/>
    <x v="321"/>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n v="1"/>
  </r>
  <r>
    <x v="443"/>
    <x v="391"/>
    <x v="1"/>
    <s v="Mobiles&amp;Accessories"/>
    <s v="Smartphones&amp;BasicMobiles"/>
    <n v="1399"/>
    <n v="1630"/>
    <n v="0.14000000000000001"/>
    <x v="1"/>
    <x v="2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0"/>
  </r>
  <r>
    <x v="14"/>
    <x v="13"/>
    <x v="0"/>
    <s v="Accessories&amp;Peripherals"/>
    <s v="Cables&amp;Accessories"/>
    <n v="159"/>
    <n v="399"/>
    <n v="0.6"/>
    <x v="3"/>
    <x v="1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
  </r>
  <r>
    <x v="444"/>
    <x v="311"/>
    <x v="1"/>
    <s v="WearableTechnology"/>
    <s v="SmartWatches"/>
    <n v="1499"/>
    <n v="6990"/>
    <n v="0.79"/>
    <x v="2"/>
    <x v="259"/>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n v="1"/>
  </r>
  <r>
    <x v="445"/>
    <x v="301"/>
    <x v="1"/>
    <s v="WearableTechnology"/>
    <s v="SmartWatches"/>
    <n v="1999"/>
    <n v="7990"/>
    <n v="0.75"/>
    <x v="11"/>
    <x v="322"/>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r>
  <r>
    <x v="446"/>
    <x v="385"/>
    <x v="1"/>
    <s v="Mobiles&amp;Accessories"/>
    <s v="MobileAccessories"/>
    <n v="999"/>
    <n v="2899"/>
    <n v="0.66"/>
    <x v="16"/>
    <x v="323"/>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n v="1"/>
  </r>
  <r>
    <x v="447"/>
    <x v="392"/>
    <x v="1"/>
    <s v="Mobiles&amp;Accessories"/>
    <s v="MobileAccessories"/>
    <n v="2099"/>
    <n v="5999"/>
    <n v="0.65"/>
    <x v="4"/>
    <x v="324"/>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
  </r>
  <r>
    <x v="448"/>
    <x v="393"/>
    <x v="1"/>
    <s v="Mobiles&amp;Accessories"/>
    <s v="MobileAccessories"/>
    <n v="337"/>
    <n v="699"/>
    <n v="0.52"/>
    <x v="0"/>
    <x v="325"/>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n v="1"/>
  </r>
  <r>
    <x v="449"/>
    <x v="394"/>
    <x v="1"/>
    <s v="WearableTechnology"/>
    <s v="SmartWatches"/>
    <n v="2999"/>
    <n v="7990"/>
    <n v="0.62"/>
    <x v="3"/>
    <x v="326"/>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
  </r>
  <r>
    <x v="450"/>
    <x v="395"/>
    <x v="1"/>
    <s v="WearableTechnology"/>
    <s v="SmartWatches"/>
    <n v="1299"/>
    <n v="5999"/>
    <n v="0.78"/>
    <x v="8"/>
    <x v="327"/>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1"/>
  </r>
  <r>
    <x v="15"/>
    <x v="14"/>
    <x v="0"/>
    <s v="Accessories&amp;Peripherals"/>
    <s v="Cables&amp;Accessories"/>
    <n v="349"/>
    <n v="399"/>
    <n v="0.13"/>
    <x v="5"/>
    <x v="1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0"/>
  </r>
  <r>
    <x v="451"/>
    <x v="396"/>
    <x v="1"/>
    <s v="Mobiles&amp;Accessories"/>
    <s v="Smartphones&amp;BasicMobiles"/>
    <n v="16499"/>
    <n v="20990"/>
    <n v="0.21"/>
    <x v="1"/>
    <x v="273"/>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0"/>
  </r>
  <r>
    <x v="452"/>
    <x v="397"/>
    <x v="1"/>
    <s v="Headphones,Earbuds&amp;Accessories"/>
    <s v="Headphones"/>
    <n v="499"/>
    <n v="499"/>
    <n v="0"/>
    <x v="0"/>
    <x v="328"/>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n v="0"/>
  </r>
  <r>
    <x v="20"/>
    <x v="18"/>
    <x v="0"/>
    <s v="Accessories&amp;Peripherals"/>
    <s v="Cables&amp;Accessories"/>
    <n v="970"/>
    <n v="1799"/>
    <n v="0.46"/>
    <x v="6"/>
    <x v="17"/>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0"/>
  </r>
  <r>
    <x v="453"/>
    <x v="385"/>
    <x v="1"/>
    <s v="Mobiles&amp;Accessories"/>
    <s v="MobileAccessories"/>
    <n v="999"/>
    <n v="2899"/>
    <n v="0.66"/>
    <x v="13"/>
    <x v="329"/>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n v="1"/>
  </r>
  <r>
    <x v="454"/>
    <x v="313"/>
    <x v="1"/>
    <s v="Mobiles&amp;Accessories"/>
    <s v="Smartphones&amp;BasicMobiles"/>
    <n v="10499"/>
    <n v="13499"/>
    <n v="0.22"/>
    <x v="0"/>
    <x v="101"/>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0"/>
  </r>
  <r>
    <x v="17"/>
    <x v="1"/>
    <x v="0"/>
    <s v="Accessories&amp;Peripherals"/>
    <s v="Cables&amp;Accessories"/>
    <n v="249"/>
    <n v="399"/>
    <n v="0.38"/>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455"/>
    <x v="398"/>
    <x v="1"/>
    <s v="Mobiles&amp;Accessories"/>
    <s v="MobileAccessories"/>
    <n v="251"/>
    <n v="999"/>
    <n v="0.75"/>
    <x v="7"/>
    <x v="330"/>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n v="1"/>
  </r>
  <r>
    <x v="18"/>
    <x v="16"/>
    <x v="0"/>
    <s v="Accessories&amp;Peripherals"/>
    <s v="Cables&amp;Accessories"/>
    <n v="199"/>
    <n v="499"/>
    <n v="0.6"/>
    <x v="3"/>
    <x v="15"/>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n v="1"/>
  </r>
  <r>
    <x v="456"/>
    <x v="399"/>
    <x v="1"/>
    <s v="Mobiles&amp;Accessories"/>
    <s v="Smartphones&amp;BasicMobiles"/>
    <n v="6499"/>
    <n v="7999"/>
    <n v="0.19"/>
    <x v="3"/>
    <x v="331"/>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r>
  <r>
    <x v="457"/>
    <x v="400"/>
    <x v="1"/>
    <s v="WearableTechnology"/>
    <s v="SmartWatches"/>
    <n v="2999"/>
    <n v="9999"/>
    <n v="0.7"/>
    <x v="0"/>
    <x v="332"/>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1"/>
  </r>
  <r>
    <x v="458"/>
    <x v="401"/>
    <x v="1"/>
    <s v="Mobiles&amp;Accessories"/>
    <s v="MobileAccessories"/>
    <n v="279"/>
    <n v="1499"/>
    <n v="0.81"/>
    <x v="0"/>
    <x v="333"/>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n v="1"/>
  </r>
  <r>
    <x v="459"/>
    <x v="402"/>
    <x v="1"/>
    <s v="Mobiles&amp;Accessories"/>
    <s v="MobileAccessories"/>
    <n v="269"/>
    <n v="1499"/>
    <n v="0.82"/>
    <x v="6"/>
    <x v="334"/>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n v="1"/>
  </r>
  <r>
    <x v="460"/>
    <x v="403"/>
    <x v="1"/>
    <s v="Mobiles&amp;Accessories"/>
    <s v="Smartphones&amp;BasicMobiles"/>
    <n v="8999"/>
    <n v="13499"/>
    <n v="0.33"/>
    <x v="11"/>
    <x v="335"/>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n v="0"/>
  </r>
  <r>
    <x v="23"/>
    <x v="21"/>
    <x v="0"/>
    <s v="Accessories&amp;Peripherals"/>
    <s v="Cables&amp;Accessories"/>
    <n v="59"/>
    <n v="199"/>
    <n v="0.7"/>
    <x v="1"/>
    <x v="336"/>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461"/>
    <x v="312"/>
    <x v="1"/>
    <s v="Headphones,Earbuds&amp;Accessories"/>
    <s v="Headphones"/>
    <n v="599"/>
    <n v="1299"/>
    <n v="0.54"/>
    <x v="3"/>
    <x v="337"/>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n v="1"/>
  </r>
  <r>
    <x v="462"/>
    <x v="404"/>
    <x v="1"/>
    <s v="Mobiles&amp;Accessories"/>
    <s v="MobileAccessories"/>
    <n v="349"/>
    <n v="999"/>
    <n v="0.65"/>
    <x v="11"/>
    <x v="338"/>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
  </r>
  <r>
    <x v="463"/>
    <x v="351"/>
    <x v="1"/>
    <s v="Mobiles&amp;Accessories"/>
    <s v="Smartphones&amp;BasicMobiles"/>
    <n v="13999"/>
    <n v="19499"/>
    <n v="0.28000000000000003"/>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464"/>
    <x v="404"/>
    <x v="1"/>
    <s v="Mobiles&amp;Accessories"/>
    <s v="MobileAccessories"/>
    <n v="349"/>
    <n v="999"/>
    <n v="0.65"/>
    <x v="11"/>
    <x v="338"/>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
  </r>
  <r>
    <x v="465"/>
    <x v="405"/>
    <x v="1"/>
    <s v="Mobiles&amp;Accessories"/>
    <s v="MobileAccessories"/>
    <n v="499"/>
    <n v="599"/>
    <n v="0.17"/>
    <x v="0"/>
    <x v="339"/>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n v="0"/>
  </r>
  <r>
    <x v="466"/>
    <x v="328"/>
    <x v="1"/>
    <s v="WearableTechnology"/>
    <s v="SmartWatches"/>
    <n v="2199"/>
    <n v="9999"/>
    <n v="0.78"/>
    <x v="0"/>
    <x v="340"/>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1"/>
  </r>
  <r>
    <x v="467"/>
    <x v="406"/>
    <x v="1"/>
    <s v="Mobiles&amp;Accessories"/>
    <s v="MobileAccessories"/>
    <n v="95"/>
    <n v="499"/>
    <n v="0.81"/>
    <x v="0"/>
    <x v="34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1"/>
  </r>
  <r>
    <x v="468"/>
    <x v="76"/>
    <x v="0"/>
    <s v="Accessories&amp;Peripherals"/>
    <s v="Cables&amp;Accessories"/>
    <n v="139"/>
    <n v="249"/>
    <n v="0.44"/>
    <x v="1"/>
    <x v="336"/>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0"/>
  </r>
  <r>
    <x v="469"/>
    <x v="407"/>
    <x v="1"/>
    <s v="WearableTechnology"/>
    <s v="SmartWatches"/>
    <n v="4499"/>
    <n v="7999"/>
    <n v="0.44"/>
    <x v="12"/>
    <x v="95"/>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n v="0"/>
  </r>
  <r>
    <x v="470"/>
    <x v="408"/>
    <x v="1"/>
    <s v="Mobiles&amp;Accessories"/>
    <s v="MobileAccessories"/>
    <n v="89"/>
    <n v="599"/>
    <n v="0.85"/>
    <x v="4"/>
    <x v="342"/>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n v="1"/>
  </r>
  <r>
    <x v="471"/>
    <x v="409"/>
    <x v="1"/>
    <s v="Mobiles&amp;Accessories"/>
    <s v="Smartphones&amp;BasicMobiles"/>
    <n v="15499"/>
    <n v="20999"/>
    <n v="0.26"/>
    <x v="3"/>
    <x v="343"/>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r>
  <r>
    <x v="472"/>
    <x v="410"/>
    <x v="1"/>
    <s v="Mobiles&amp;Accessories"/>
    <s v="Smartphones&amp;BasicMobiles"/>
    <n v="13999"/>
    <n v="15999"/>
    <n v="0.13"/>
    <x v="2"/>
    <x v="344"/>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n v="0"/>
  </r>
  <r>
    <x v="473"/>
    <x v="411"/>
    <x v="1"/>
    <s v="WearableTechnology"/>
    <s v="SmartWatches"/>
    <n v="1999"/>
    <n v="4999"/>
    <n v="0.6"/>
    <x v="2"/>
    <x v="345"/>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n v="1"/>
  </r>
  <r>
    <x v="474"/>
    <x v="395"/>
    <x v="1"/>
    <s v="WearableTechnology"/>
    <s v="SmartWatches"/>
    <n v="1399"/>
    <n v="5999"/>
    <n v="0.77"/>
    <x v="8"/>
    <x v="327"/>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1"/>
  </r>
  <r>
    <x v="475"/>
    <x v="412"/>
    <x v="1"/>
    <s v="Mobiles&amp;Accessories"/>
    <s v="MobileAccessories"/>
    <n v="599"/>
    <n v="999"/>
    <n v="0.4"/>
    <x v="1"/>
    <x v="346"/>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n v="0"/>
  </r>
  <r>
    <x v="476"/>
    <x v="413"/>
    <x v="1"/>
    <s v="Mobiles&amp;Accessories"/>
    <s v="MobileAccessories"/>
    <n v="199"/>
    <n v="1099"/>
    <n v="0.82"/>
    <x v="1"/>
    <x v="347"/>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n v="1"/>
  </r>
  <r>
    <x v="477"/>
    <x v="414"/>
    <x v="1"/>
    <s v="WearableTechnology"/>
    <s v="SmartWatches"/>
    <n v="1799"/>
    <n v="6990"/>
    <n v="0.74"/>
    <x v="1"/>
    <x v="348"/>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
  </r>
  <r>
    <x v="478"/>
    <x v="311"/>
    <x v="1"/>
    <s v="WearableTechnology"/>
    <s v="SmartWatches"/>
    <n v="1499"/>
    <n v="6990"/>
    <n v="0.79"/>
    <x v="2"/>
    <x v="259"/>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n v="1"/>
  </r>
  <r>
    <x v="479"/>
    <x v="415"/>
    <x v="1"/>
    <s v="Mobiles&amp;Accessories"/>
    <s v="Smartphones&amp;BasicMobiles"/>
    <n v="20999"/>
    <n v="29990"/>
    <n v="0.3"/>
    <x v="4"/>
    <x v="318"/>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0"/>
  </r>
  <r>
    <x v="480"/>
    <x v="416"/>
    <x v="1"/>
    <s v="Mobiles&amp;Accessories"/>
    <s v="Smartphones&amp;BasicMobiles"/>
    <n v="12999"/>
    <n v="13499"/>
    <n v="0.04"/>
    <x v="3"/>
    <x v="349"/>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n v="0"/>
  </r>
  <r>
    <x v="481"/>
    <x v="417"/>
    <x v="1"/>
    <s v="Mobiles&amp;Accessories"/>
    <s v="Smartphones&amp;BasicMobiles"/>
    <n v="16999"/>
    <n v="20999"/>
    <n v="0.19"/>
    <x v="3"/>
    <x v="350"/>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0"/>
  </r>
  <r>
    <x v="482"/>
    <x v="387"/>
    <x v="1"/>
    <s v="Mobiles&amp;Accessories"/>
    <s v="Smartphones&amp;BasicMobiles"/>
    <n v="19999"/>
    <n v="27990"/>
    <n v="0.28999999999999998"/>
    <x v="4"/>
    <x v="318"/>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0"/>
  </r>
  <r>
    <x v="483"/>
    <x v="418"/>
    <x v="1"/>
    <s v="Mobiles&amp;Accessories"/>
    <s v="Smartphones&amp;BasicMobiles"/>
    <n v="12999"/>
    <n v="18999"/>
    <n v="0.32"/>
    <x v="3"/>
    <x v="30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r>
  <r>
    <x v="484"/>
    <x v="419"/>
    <x v="1"/>
    <s v="WearableTechnology"/>
    <s v="SmartWatches"/>
    <n v="2999"/>
    <n v="5999"/>
    <n v="0.5"/>
    <x v="3"/>
    <x v="351"/>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n v="1"/>
  </r>
  <r>
    <x v="29"/>
    <x v="27"/>
    <x v="0"/>
    <s v="Accessories&amp;Peripherals"/>
    <s v="Cables&amp;Accessories"/>
    <n v="299"/>
    <n v="999"/>
    <n v="0.7"/>
    <x v="4"/>
    <x v="26"/>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n v="1"/>
  </r>
  <r>
    <x v="28"/>
    <x v="26"/>
    <x v="0"/>
    <s v="Accessories&amp;Peripherals"/>
    <s v="Cables&amp;Accessories"/>
    <n v="970"/>
    <n v="1999"/>
    <n v="0.51"/>
    <x v="5"/>
    <x v="25"/>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1"/>
  </r>
  <r>
    <x v="485"/>
    <x v="420"/>
    <x v="1"/>
    <s v="Mobiles&amp;Accessories"/>
    <s v="MobileAccessories"/>
    <n v="329"/>
    <n v="999"/>
    <n v="0.67"/>
    <x v="0"/>
    <x v="352"/>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n v="1"/>
  </r>
  <r>
    <x v="486"/>
    <x v="395"/>
    <x v="1"/>
    <s v="WearableTechnology"/>
    <s v="SmartWatches"/>
    <n v="1299"/>
    <n v="5999"/>
    <n v="0.78"/>
    <x v="8"/>
    <x v="327"/>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1"/>
  </r>
  <r>
    <x v="487"/>
    <x v="308"/>
    <x v="1"/>
    <s v="Accessories"/>
    <s v="MemoryCards"/>
    <n v="1989"/>
    <n v="3500"/>
    <n v="0.43"/>
    <x v="5"/>
    <x v="353"/>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r>
  <r>
    <x v="488"/>
    <x v="300"/>
    <x v="1"/>
    <s v="WearableTechnology"/>
    <s v="SmartWatches"/>
    <n v="1999"/>
    <n v="9999"/>
    <n v="0.8"/>
    <x v="4"/>
    <x v="35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r>
  <r>
    <x v="489"/>
    <x v="421"/>
    <x v="1"/>
    <s v="Mobiles&amp;Accessories"/>
    <s v="Smartphones&amp;BasicMobiles"/>
    <n v="12999"/>
    <n v="18999"/>
    <n v="0.32"/>
    <x v="3"/>
    <x v="30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r>
  <r>
    <x v="490"/>
    <x v="422"/>
    <x v="1"/>
    <s v="WearableTechnology"/>
    <s v="SmartWatches"/>
    <n v="1499"/>
    <n v="4999"/>
    <n v="0.7"/>
    <x v="1"/>
    <x v="355"/>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n v="1"/>
  </r>
  <r>
    <x v="491"/>
    <x v="423"/>
    <x v="1"/>
    <s v="Mobiles&amp;Accessories"/>
    <s v="Smartphones&amp;BasicMobiles"/>
    <n v="16999"/>
    <n v="20999"/>
    <n v="0.19"/>
    <x v="3"/>
    <x v="350"/>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0"/>
  </r>
  <r>
    <x v="492"/>
    <x v="424"/>
    <x v="1"/>
    <s v="WearableTechnology"/>
    <s v="SmartWatches"/>
    <n v="1999"/>
    <n v="8499"/>
    <n v="0.76"/>
    <x v="4"/>
    <x v="356"/>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n v="1"/>
  </r>
  <r>
    <x v="493"/>
    <x v="425"/>
    <x v="1"/>
    <s v="WearableTechnology"/>
    <s v="SmartWatches"/>
    <n v="4999"/>
    <n v="6999"/>
    <n v="0.28999999999999998"/>
    <x v="11"/>
    <x v="357"/>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n v="0"/>
  </r>
  <r>
    <x v="35"/>
    <x v="33"/>
    <x v="0"/>
    <s v="Accessories&amp;Peripherals"/>
    <s v="Cables&amp;Accessories"/>
    <n v="99"/>
    <n v="666.66"/>
    <n v="0.85"/>
    <x v="2"/>
    <x v="294"/>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
  </r>
  <r>
    <x v="494"/>
    <x v="426"/>
    <x v="1"/>
    <s v="WearableTechnology"/>
    <s v="SmartWatches"/>
    <n v="2499"/>
    <n v="5999"/>
    <n v="0.57999999999999996"/>
    <x v="7"/>
    <x v="358"/>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n v="1"/>
  </r>
  <r>
    <x v="495"/>
    <x v="391"/>
    <x v="1"/>
    <s v="Mobiles&amp;Accessories"/>
    <s v="Smartphones&amp;BasicMobiles"/>
    <n v="1399"/>
    <n v="1630"/>
    <n v="0.14000000000000001"/>
    <x v="1"/>
    <x v="20"/>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0"/>
  </r>
  <r>
    <x v="496"/>
    <x v="324"/>
    <x v="1"/>
    <s v="WearableTechnology"/>
    <s v="SmartWatches"/>
    <n v="1499"/>
    <n v="9999"/>
    <n v="0.85"/>
    <x v="0"/>
    <x v="359"/>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r>
  <r>
    <x v="36"/>
    <x v="34"/>
    <x v="0"/>
    <s v="Accessories&amp;Peripherals"/>
    <s v="Cables&amp;Accessories"/>
    <n v="899"/>
    <n v="1900"/>
    <n v="0.53"/>
    <x v="5"/>
    <x v="3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r>
  <r>
    <x v="497"/>
    <x v="427"/>
    <x v="1"/>
    <s v="Mobiles&amp;Accessories"/>
    <s v="MobileAccessories"/>
    <n v="249"/>
    <n v="599"/>
    <n v="0.57999999999999996"/>
    <x v="2"/>
    <x v="360"/>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n v="1"/>
  </r>
  <r>
    <x v="498"/>
    <x v="428"/>
    <x v="1"/>
    <s v="Mobiles&amp;Accessories"/>
    <s v="MobileAccessories"/>
    <n v="299"/>
    <n v="1199"/>
    <n v="0.75"/>
    <x v="6"/>
    <x v="361"/>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n v="1"/>
  </r>
  <r>
    <x v="499"/>
    <x v="406"/>
    <x v="1"/>
    <s v="Mobiles&amp;Accessories"/>
    <s v="MobileAccessories"/>
    <n v="79"/>
    <n v="499"/>
    <n v="0.84"/>
    <x v="0"/>
    <x v="34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1"/>
  </r>
  <r>
    <x v="500"/>
    <x v="429"/>
    <x v="1"/>
    <s v="Mobiles&amp;Accessories"/>
    <s v="Smartphones&amp;BasicMobiles"/>
    <n v="13999"/>
    <n v="15999"/>
    <n v="0.13"/>
    <x v="2"/>
    <x v="344"/>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n v="0"/>
  </r>
  <r>
    <x v="501"/>
    <x v="430"/>
    <x v="1"/>
    <s v="Headphones,Earbuds&amp;Accessories"/>
    <s v="Headphones"/>
    <n v="949"/>
    <n v="999"/>
    <n v="0.05"/>
    <x v="0"/>
    <x v="328"/>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n v="0"/>
  </r>
  <r>
    <x v="502"/>
    <x v="431"/>
    <x v="1"/>
    <s v="Mobiles&amp;Accessories"/>
    <s v="MobileAccessories"/>
    <n v="99"/>
    <n v="499"/>
    <n v="0.8"/>
    <x v="3"/>
    <x v="362"/>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n v="1"/>
  </r>
  <r>
    <x v="503"/>
    <x v="394"/>
    <x v="1"/>
    <s v="WearableTechnology"/>
    <s v="SmartWatches"/>
    <n v="2499"/>
    <n v="7990"/>
    <n v="0.69"/>
    <x v="3"/>
    <x v="326"/>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
  </r>
  <r>
    <x v="504"/>
    <x v="432"/>
    <x v="1"/>
    <s v="Mobiles&amp;Accessories"/>
    <s v="MobileAccessories"/>
    <n v="689"/>
    <n v="1999"/>
    <n v="0.66"/>
    <x v="4"/>
    <x v="127"/>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n v="1"/>
  </r>
  <r>
    <x v="505"/>
    <x v="433"/>
    <x v="1"/>
    <s v="Mobiles&amp;Accessories"/>
    <s v="MobileAccessories"/>
    <n v="499"/>
    <n v="1899"/>
    <n v="0.74"/>
    <x v="3"/>
    <x v="363"/>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n v="1"/>
  </r>
  <r>
    <x v="506"/>
    <x v="434"/>
    <x v="1"/>
    <s v="Mobiles&amp;Accessories"/>
    <s v="MobileAccessories"/>
    <n v="299"/>
    <n v="999"/>
    <n v="0.7"/>
    <x v="4"/>
    <x v="267"/>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n v="1"/>
  </r>
  <r>
    <x v="507"/>
    <x v="435"/>
    <x v="1"/>
    <s v="Mobiles&amp;Accessories"/>
    <s v="MobileAccessories"/>
    <n v="209"/>
    <n v="499"/>
    <n v="0.57999999999999996"/>
    <x v="9"/>
    <x v="364"/>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n v="1"/>
  </r>
  <r>
    <x v="508"/>
    <x v="436"/>
    <x v="1"/>
    <s v="Mobiles&amp;Accessories"/>
    <s v="Smartphones&amp;BasicMobiles"/>
    <n v="8499"/>
    <n v="12999"/>
    <n v="0.35"/>
    <x v="3"/>
    <x v="365"/>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n v="0"/>
  </r>
  <r>
    <x v="509"/>
    <x v="437"/>
    <x v="1"/>
    <s v="Mobiles&amp;Accessories"/>
    <s v="MobileAccessories"/>
    <n v="2179"/>
    <n v="3999"/>
    <n v="0.46"/>
    <x v="1"/>
    <x v="366"/>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n v="0"/>
  </r>
  <r>
    <x v="510"/>
    <x v="438"/>
    <x v="1"/>
    <s v="Mobiles&amp;Accessories"/>
    <s v="Smartphones&amp;BasicMobiles"/>
    <n v="16999"/>
    <n v="20999"/>
    <n v="0.19"/>
    <x v="3"/>
    <x v="350"/>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0"/>
  </r>
  <r>
    <x v="511"/>
    <x v="439"/>
    <x v="1"/>
    <s v="Mobiles&amp;Accessories"/>
    <s v="Smartphones&amp;BasicMobiles"/>
    <n v="44999"/>
    <n v="49999"/>
    <n v="0.1"/>
    <x v="4"/>
    <x v="367"/>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n v="0"/>
  </r>
  <r>
    <x v="512"/>
    <x v="440"/>
    <x v="1"/>
    <s v="Mobiles&amp;Accessories"/>
    <s v="Smartphones&amp;BasicMobiles"/>
    <n v="2599"/>
    <n v="2999"/>
    <n v="0.13"/>
    <x v="2"/>
    <x v="368"/>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n v="0"/>
  </r>
  <r>
    <x v="513"/>
    <x v="441"/>
    <x v="1"/>
    <s v="WearableTechnology"/>
    <s v="SmartWatches"/>
    <n v="2799"/>
    <n v="6499"/>
    <n v="0.56999999999999995"/>
    <x v="3"/>
    <x v="36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1"/>
  </r>
  <r>
    <x v="514"/>
    <x v="442"/>
    <x v="1"/>
    <s v="Headphones,Earbuds&amp;Accessories"/>
    <s v="Headphones"/>
    <n v="1399"/>
    <n v="2990"/>
    <n v="0.53"/>
    <x v="3"/>
    <x v="370"/>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1"/>
  </r>
  <r>
    <x v="515"/>
    <x v="443"/>
    <x v="1"/>
    <s v="Accessories"/>
    <s v="MemoryCards"/>
    <n v="649"/>
    <n v="2400"/>
    <n v="0.73"/>
    <x v="5"/>
    <x v="353"/>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
  </r>
  <r>
    <x v="516"/>
    <x v="444"/>
    <x v="1"/>
    <s v="Mobiles&amp;Accessories"/>
    <s v="MobileAccessories"/>
    <n v="799"/>
    <n v="3990"/>
    <n v="0.8"/>
    <x v="11"/>
    <x v="371"/>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n v="1"/>
  </r>
  <r>
    <x v="517"/>
    <x v="445"/>
    <x v="0"/>
    <s v="Accessories&amp;Peripherals"/>
    <s v="LaptopAccessories"/>
    <n v="149"/>
    <n v="149"/>
    <n v="0"/>
    <x v="4"/>
    <x v="372"/>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n v="0"/>
  </r>
  <r>
    <x v="52"/>
    <x v="49"/>
    <x v="0"/>
    <s v="Accessories&amp;Peripherals"/>
    <s v="Cables&amp;Accessories"/>
    <n v="799"/>
    <n v="2100"/>
    <n v="0.62"/>
    <x v="4"/>
    <x v="44"/>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
  </r>
  <r>
    <x v="518"/>
    <x v="446"/>
    <x v="1"/>
    <s v="Mobiles&amp;Accessories"/>
    <s v="Smartphones&amp;BasicMobiles"/>
    <n v="3799"/>
    <n v="5299"/>
    <n v="0.28000000000000003"/>
    <x v="12"/>
    <x v="373"/>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n v="0"/>
  </r>
  <r>
    <x v="519"/>
    <x v="447"/>
    <x v="1"/>
    <s v="Mobiles&amp;Accessories"/>
    <s v="MobileAccessories"/>
    <n v="199"/>
    <n v="1899"/>
    <n v="0.9"/>
    <x v="1"/>
    <x v="374"/>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n v="1"/>
  </r>
  <r>
    <x v="520"/>
    <x v="448"/>
    <x v="1"/>
    <s v="Mobiles&amp;Accessories"/>
    <s v="Smartphones&amp;BasicMobiles"/>
    <n v="23999"/>
    <n v="32999"/>
    <n v="0.27"/>
    <x v="2"/>
    <x v="375"/>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n v="0"/>
  </r>
  <r>
    <x v="521"/>
    <x v="449"/>
    <x v="1"/>
    <s v="Mobiles&amp;Accessories"/>
    <s v="Smartphones&amp;BasicMobiles"/>
    <n v="29990"/>
    <n v="39990"/>
    <n v="0.25"/>
    <x v="4"/>
    <x v="376"/>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n v="0"/>
  </r>
  <r>
    <x v="522"/>
    <x v="450"/>
    <x v="1"/>
    <s v="WearableTechnology"/>
    <s v="SmartWatches"/>
    <n v="281"/>
    <n v="1999"/>
    <n v="0.86"/>
    <x v="18"/>
    <x v="226"/>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n v="1"/>
  </r>
  <r>
    <x v="523"/>
    <x v="451"/>
    <x v="1"/>
    <s v="Mobiles&amp;Accessories"/>
    <s v="Smartphones&amp;BasicMobiles"/>
    <n v="7998"/>
    <n v="11999"/>
    <n v="0.33"/>
    <x v="11"/>
    <x v="377"/>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n v="0"/>
  </r>
  <r>
    <x v="524"/>
    <x v="452"/>
    <x v="1"/>
    <s v="WearableTechnology"/>
    <s v="SmartWatches"/>
    <n v="249"/>
    <n v="999"/>
    <n v="0.75"/>
    <x v="6"/>
    <x v="378"/>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n v="1"/>
  </r>
  <r>
    <x v="525"/>
    <x v="453"/>
    <x v="1"/>
    <s v="Mobiles&amp;Accessories"/>
    <s v="MobileAccessories"/>
    <n v="299"/>
    <n v="599"/>
    <n v="0.5"/>
    <x v="4"/>
    <x v="379"/>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n v="1"/>
  </r>
  <r>
    <x v="526"/>
    <x v="454"/>
    <x v="1"/>
    <s v="WearableTechnology"/>
    <s v="SmartWatches"/>
    <n v="499"/>
    <n v="1899"/>
    <n v="0.74"/>
    <x v="3"/>
    <x v="380"/>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n v="1"/>
  </r>
  <r>
    <x v="527"/>
    <x v="455"/>
    <x v="1"/>
    <s v="WearableTechnology"/>
    <s v="SmartWatches"/>
    <n v="899"/>
    <n v="3499"/>
    <n v="0.74"/>
    <x v="17"/>
    <x v="381"/>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n v="1"/>
  </r>
  <r>
    <x v="528"/>
    <x v="456"/>
    <x v="1"/>
    <s v="Mobiles&amp;Accessories"/>
    <s v="MobileAccessories"/>
    <n v="1599"/>
    <n v="3499"/>
    <n v="0.54"/>
    <x v="1"/>
    <x v="382"/>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n v="1"/>
  </r>
  <r>
    <x v="529"/>
    <x v="457"/>
    <x v="1"/>
    <s v="Headphones,Earbuds&amp;Accessories"/>
    <s v="Adapters"/>
    <n v="120"/>
    <n v="999"/>
    <n v="0.88"/>
    <x v="2"/>
    <x v="383"/>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1"/>
  </r>
  <r>
    <x v="530"/>
    <x v="458"/>
    <x v="1"/>
    <s v="WearableTechnology"/>
    <s v="SmartWatches"/>
    <n v="3999"/>
    <n v="6999"/>
    <n v="0.43"/>
    <x v="3"/>
    <x v="384"/>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n v="0"/>
  </r>
  <r>
    <x v="531"/>
    <x v="418"/>
    <x v="1"/>
    <s v="Mobiles&amp;Accessories"/>
    <s v="Smartphones&amp;BasicMobiles"/>
    <n v="12999"/>
    <n v="18999"/>
    <n v="0.32"/>
    <x v="3"/>
    <x v="30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r>
  <r>
    <x v="532"/>
    <x v="459"/>
    <x v="1"/>
    <s v="Mobiles&amp;Accessories"/>
    <s v="MobileAccessories"/>
    <n v="1599"/>
    <n v="2599"/>
    <n v="0.38"/>
    <x v="4"/>
    <x v="385"/>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n v="0"/>
  </r>
  <r>
    <x v="533"/>
    <x v="460"/>
    <x v="1"/>
    <s v="Mobiles&amp;Accessories"/>
    <s v="MobileAccessories"/>
    <n v="699"/>
    <n v="1199"/>
    <n v="0.42"/>
    <x v="1"/>
    <x v="309"/>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n v="0"/>
  </r>
  <r>
    <x v="534"/>
    <x v="461"/>
    <x v="1"/>
    <s v="Mobiles&amp;Accessories"/>
    <s v="MobileAccessories"/>
    <n v="99"/>
    <n v="999"/>
    <n v="0.9"/>
    <x v="5"/>
    <x v="386"/>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n v="1"/>
  </r>
  <r>
    <x v="535"/>
    <x v="462"/>
    <x v="1"/>
    <s v="Mobiles&amp;Accessories"/>
    <s v="Smartphones&amp;BasicMobiles"/>
    <n v="7915"/>
    <n v="9999"/>
    <n v="0.21"/>
    <x v="4"/>
    <x v="106"/>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n v="0"/>
  </r>
  <r>
    <x v="536"/>
    <x v="324"/>
    <x v="1"/>
    <s v="WearableTechnology"/>
    <s v="SmartWatches"/>
    <n v="1499"/>
    <n v="7999"/>
    <n v="0.81"/>
    <x v="0"/>
    <x v="359"/>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r>
  <r>
    <x v="537"/>
    <x v="463"/>
    <x v="1"/>
    <s v="Mobiles&amp;Accessories"/>
    <s v="Smartphones&amp;BasicMobiles"/>
    <n v="1055"/>
    <n v="1249"/>
    <n v="0.16"/>
    <x v="11"/>
    <x v="387"/>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n v="0"/>
  </r>
  <r>
    <x v="538"/>
    <x v="464"/>
    <x v="1"/>
    <s v="Mobiles&amp;Accessories"/>
    <s v="MobileAccessories"/>
    <n v="150"/>
    <n v="599"/>
    <n v="0.75"/>
    <x v="4"/>
    <x v="388"/>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n v="1"/>
  </r>
  <r>
    <x v="69"/>
    <x v="64"/>
    <x v="0"/>
    <s v="Accessories&amp;Peripherals"/>
    <s v="Cables&amp;Accessories"/>
    <n v="219"/>
    <n v="700"/>
    <n v="0.69"/>
    <x v="4"/>
    <x v="389"/>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n v="1"/>
  </r>
  <r>
    <x v="539"/>
    <x v="401"/>
    <x v="1"/>
    <s v="Mobiles&amp;Accessories"/>
    <s v="MobileAccessories"/>
    <n v="474"/>
    <n v="1799"/>
    <n v="0.74"/>
    <x v="4"/>
    <x v="243"/>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n v="1"/>
  </r>
  <r>
    <x v="73"/>
    <x v="68"/>
    <x v="0"/>
    <s v="Accessories&amp;Peripherals"/>
    <s v="Cables&amp;Accessories"/>
    <n v="115"/>
    <n v="499"/>
    <n v="0.77"/>
    <x v="1"/>
    <x v="61"/>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r>
  <r>
    <x v="540"/>
    <x v="465"/>
    <x v="1"/>
    <s v="Mobiles&amp;Accessories"/>
    <s v="MobileAccessories"/>
    <n v="239"/>
    <n v="599"/>
    <n v="0.6"/>
    <x v="2"/>
    <x v="360"/>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n v="1"/>
  </r>
  <r>
    <x v="541"/>
    <x v="466"/>
    <x v="1"/>
    <s v="Mobiles&amp;Accessories"/>
    <s v="Smartphones&amp;BasicMobiles"/>
    <n v="7499"/>
    <n v="9499"/>
    <n v="0.21"/>
    <x v="3"/>
    <x v="331"/>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r>
  <r>
    <x v="542"/>
    <x v="467"/>
    <x v="1"/>
    <s v="WearableTechnology"/>
    <s v="SmartWatches"/>
    <n v="265"/>
    <n v="999"/>
    <n v="0.73"/>
    <x v="7"/>
    <x v="390"/>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n v="1"/>
  </r>
  <r>
    <x v="543"/>
    <x v="468"/>
    <x v="1"/>
    <s v="Mobiles&amp;Accessories"/>
    <s v="Smartphones&amp;BasicMobiles"/>
    <n v="37990"/>
    <n v="74999"/>
    <n v="0.49"/>
    <x v="0"/>
    <x v="391"/>
    <s v="AEGEOVAES62OFGQTSPSDSQ5U7SHA,AGMBYTP5MS3JCQZ2NHRA3L2FTC6A"/>
    <s v="Mohammed Suhail,GVR"/>
    <s v="R3R5DS04EXELTJ,R3JBXYOBYRX0A8"/>
    <s v="WORTH BUY ! THE BEST,Good for the price."/>
    <n v="0"/>
  </r>
  <r>
    <x v="75"/>
    <x v="70"/>
    <x v="0"/>
    <s v="Accessories&amp;Peripherals"/>
    <s v="Cables&amp;Accessories"/>
    <n v="199"/>
    <n v="499"/>
    <n v="0.6"/>
    <x v="3"/>
    <x v="63"/>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1"/>
  </r>
  <r>
    <x v="76"/>
    <x v="71"/>
    <x v="0"/>
    <s v="Accessories&amp;Peripherals"/>
    <s v="Cables&amp;Accessories"/>
    <n v="179"/>
    <n v="399"/>
    <n v="0.55000000000000004"/>
    <x v="1"/>
    <x v="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r>
  <r>
    <x v="544"/>
    <x v="469"/>
    <x v="1"/>
    <s v="Mobiles&amp;Accessories"/>
    <s v="MobileAccessories"/>
    <n v="1799"/>
    <n v="3999"/>
    <n v="0.55000000000000004"/>
    <x v="13"/>
    <x v="392"/>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1"/>
  </r>
  <r>
    <x v="545"/>
    <x v="470"/>
    <x v="1"/>
    <s v="Mobiles&amp;Accessories"/>
    <s v="Smartphones&amp;BasicMobiles"/>
    <n v="8499"/>
    <n v="11999"/>
    <n v="0.28999999999999998"/>
    <x v="2"/>
    <x v="393"/>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n v="0"/>
  </r>
  <r>
    <x v="546"/>
    <x v="323"/>
    <x v="1"/>
    <s v="WearableTechnology"/>
    <s v="SmartWatches"/>
    <n v="1999"/>
    <n v="3999"/>
    <n v="0.5"/>
    <x v="1"/>
    <x v="268"/>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n v="1"/>
  </r>
  <r>
    <x v="547"/>
    <x v="335"/>
    <x v="1"/>
    <s v="WearableTechnology"/>
    <s v="SmartWatches"/>
    <n v="3999"/>
    <n v="17999"/>
    <n v="0.78"/>
    <x v="4"/>
    <x v="394"/>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n v="1"/>
  </r>
  <r>
    <x v="548"/>
    <x v="471"/>
    <x v="1"/>
    <s v="Mobiles&amp;Accessories"/>
    <s v="MobileAccessories"/>
    <n v="219"/>
    <n v="499"/>
    <n v="0.56000000000000005"/>
    <x v="5"/>
    <x v="395"/>
    <s v="AFQ7AUYJOIE2HH63KIUQK45ENQ2A,AHT7TTZ5JOTUL7CYSG5BBVPKD37A,AFB2AKARKRKHAB2PUCALX2GXOM3A"/>
    <s v="Prabhanjan,Chittiprolu Ramya,Litu prasada mahanty"/>
    <s v="R33M2Q7OES3GBK,R125QF7WMZW3NW,RMDVRDSEK73L8"/>
    <s v="Quality product,Excellent, it's fast charging,After 12 days not working üòî"/>
    <n v="1"/>
  </r>
  <r>
    <x v="549"/>
    <x v="472"/>
    <x v="1"/>
    <s v="Mobiles&amp;Accessories"/>
    <s v="MobileAccessories"/>
    <n v="599"/>
    <n v="1399"/>
    <n v="0.56999999999999995"/>
    <x v="3"/>
    <x v="396"/>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n v="1"/>
  </r>
  <r>
    <x v="550"/>
    <x v="473"/>
    <x v="1"/>
    <s v="Mobiles&amp;Accessories"/>
    <s v="MobileAccessories"/>
    <n v="2499"/>
    <n v="2999"/>
    <n v="0.17"/>
    <x v="3"/>
    <x v="397"/>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n v="0"/>
  </r>
  <r>
    <x v="551"/>
    <x v="474"/>
    <x v="1"/>
    <s v="Mobiles&amp;Accessories"/>
    <s v="MobileAccessories"/>
    <n v="89"/>
    <n v="499"/>
    <n v="0.82"/>
    <x v="3"/>
    <x v="398"/>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n v="1"/>
  </r>
  <r>
    <x v="552"/>
    <x v="475"/>
    <x v="1"/>
    <s v="WearableTechnology"/>
    <s v="SmartWatches"/>
    <n v="2999"/>
    <n v="11999"/>
    <n v="0.75"/>
    <x v="5"/>
    <x v="399"/>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n v="1"/>
  </r>
  <r>
    <x v="553"/>
    <x v="476"/>
    <x v="1"/>
    <s v="Mobiles&amp;Accessories"/>
    <s v="MobileAccessories"/>
    <n v="314"/>
    <n v="1499"/>
    <n v="0.79"/>
    <x v="6"/>
    <x v="334"/>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n v="1"/>
  </r>
  <r>
    <x v="554"/>
    <x v="477"/>
    <x v="1"/>
    <s v="Mobiles&amp;Accessories"/>
    <s v="Smartphones&amp;BasicMobiles"/>
    <n v="13999"/>
    <n v="19499"/>
    <n v="0.28000000000000003"/>
    <x v="3"/>
    <x v="271"/>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r>
  <r>
    <x v="555"/>
    <x v="478"/>
    <x v="1"/>
    <s v="Mobiles&amp;Accessories"/>
    <s v="MobileAccessories"/>
    <n v="139"/>
    <n v="499"/>
    <n v="0.72"/>
    <x v="0"/>
    <x v="400"/>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n v="1"/>
  </r>
  <r>
    <x v="556"/>
    <x v="479"/>
    <x v="1"/>
    <s v="Mobiles&amp;Accessories"/>
    <s v="MobileAccessories"/>
    <n v="2599"/>
    <n v="6999"/>
    <n v="0.63"/>
    <x v="6"/>
    <x v="401"/>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n v="1"/>
  </r>
  <r>
    <x v="557"/>
    <x v="480"/>
    <x v="1"/>
    <s v="Headphones,Earbuds&amp;Accessories"/>
    <s v="Headphones"/>
    <n v="365"/>
    <n v="999"/>
    <n v="0.63"/>
    <x v="3"/>
    <x v="402"/>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1"/>
  </r>
  <r>
    <x v="558"/>
    <x v="481"/>
    <x v="1"/>
    <s v="Headphones,Earbuds&amp;Accessories"/>
    <s v="Headphones"/>
    <n v="1499"/>
    <n v="4490"/>
    <n v="0.67"/>
    <x v="2"/>
    <x v="403"/>
    <s v="AGGDISUCB6COXRY7SCEYULDTYJSA,AETIHYK5L5TW5NKHBPOWXAKS4MBQ,AH77PFYHLOMFUSAQTGZKB3Y3GLRQ"/>
    <s v="Anindya,Jacob angami,Dillip"/>
    <s v="R3LJ3MMSH7Z1BT,RPYZX0CFFJI72,R358NYWUQLR163"/>
    <s v="Beast in budget!,Fake negative reviews.,great product under low price range"/>
    <n v="1"/>
  </r>
  <r>
    <x v="335"/>
    <x v="300"/>
    <x v="1"/>
    <s v="WearableTechnology"/>
    <s v="SmartWatches"/>
    <n v="1998"/>
    <n v="9999"/>
    <n v="0.8"/>
    <x v="4"/>
    <x v="4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r>
  <r>
    <x v="336"/>
    <x v="301"/>
    <x v="1"/>
    <s v="WearableTechnology"/>
    <s v="SmartWatches"/>
    <n v="1799"/>
    <n v="7990"/>
    <n v="0.77"/>
    <x v="11"/>
    <x v="322"/>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r>
  <r>
    <x v="559"/>
    <x v="482"/>
    <x v="0"/>
    <s v="ExternalDevices&amp;DataStorage"/>
    <s v="PenDrives"/>
    <n v="289"/>
    <n v="650"/>
    <n v="0.56000000000000005"/>
    <x v="4"/>
    <x v="405"/>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n v="1"/>
  </r>
  <r>
    <x v="560"/>
    <x v="483"/>
    <x v="0"/>
    <s v="Accessories&amp;Peripherals"/>
    <s v="Keyboards,Mice&amp;InputDevices"/>
    <n v="599"/>
    <n v="895"/>
    <n v="0.33"/>
    <x v="5"/>
    <x v="406"/>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n v="0"/>
  </r>
  <r>
    <x v="561"/>
    <x v="484"/>
    <x v="0"/>
    <s v="Accessories&amp;Peripherals"/>
    <s v="Keyboards,Mice&amp;InputDevices"/>
    <n v="217"/>
    <n v="237"/>
    <n v="0.08"/>
    <x v="11"/>
    <x v="407"/>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n v="0"/>
  </r>
  <r>
    <x v="562"/>
    <x v="485"/>
    <x v="1"/>
    <s v="Headphones,Earbuds&amp;Accessories"/>
    <s v="Headphones"/>
    <n v="1299"/>
    <n v="2990"/>
    <n v="0.56999999999999995"/>
    <x v="11"/>
    <x v="408"/>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n v="1"/>
  </r>
  <r>
    <x v="563"/>
    <x v="486"/>
    <x v="0"/>
    <s v="Accessories&amp;Peripherals"/>
    <s v="LaptopAccessories"/>
    <n v="263"/>
    <n v="699"/>
    <n v="0.62"/>
    <x v="12"/>
    <x v="409"/>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n v="1"/>
  </r>
  <r>
    <x v="343"/>
    <x v="308"/>
    <x v="1"/>
    <s v="Accessories"/>
    <s v="MemoryCards"/>
    <n v="569"/>
    <n v="1000"/>
    <n v="0.43"/>
    <x v="5"/>
    <x v="41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r>
  <r>
    <x v="344"/>
    <x v="309"/>
    <x v="1"/>
    <s v="WearableTechnology"/>
    <s v="SmartWatches"/>
    <n v="1999"/>
    <n v="4999"/>
    <n v="0.6"/>
    <x v="3"/>
    <x v="257"/>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n v="1"/>
  </r>
  <r>
    <x v="564"/>
    <x v="487"/>
    <x v="1"/>
    <s v="Headphones,Earbuds&amp;Accessories"/>
    <s v="Headphones"/>
    <n v="1399"/>
    <n v="3990"/>
    <n v="0.65"/>
    <x v="3"/>
    <x v="411"/>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n v="1"/>
  </r>
  <r>
    <x v="565"/>
    <x v="488"/>
    <x v="0"/>
    <s v="Accessories&amp;Peripherals"/>
    <s v="LaptopAccessories"/>
    <n v="349"/>
    <n v="1499"/>
    <n v="0.77"/>
    <x v="4"/>
    <x v="412"/>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n v="1"/>
  </r>
  <r>
    <x v="566"/>
    <x v="489"/>
    <x v="1"/>
    <s v="Headphones,Earbuds&amp;Accessories"/>
    <s v="Headphones"/>
    <n v="149"/>
    <n v="399"/>
    <n v="0.63"/>
    <x v="12"/>
    <x v="413"/>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n v="1"/>
  </r>
  <r>
    <x v="347"/>
    <x v="312"/>
    <x v="1"/>
    <s v="Headphones,Earbuds&amp;Accessories"/>
    <s v="Headphones"/>
    <n v="599"/>
    <n v="999"/>
    <n v="0.4"/>
    <x v="3"/>
    <x v="414"/>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n v="0"/>
  </r>
  <r>
    <x v="567"/>
    <x v="490"/>
    <x v="1"/>
    <s v="Headphones,Earbuds&amp;Accessories"/>
    <s v="Headphones"/>
    <n v="1220"/>
    <n v="3990"/>
    <n v="0.69"/>
    <x v="3"/>
    <x v="415"/>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n v="1"/>
  </r>
  <r>
    <x v="346"/>
    <x v="311"/>
    <x v="1"/>
    <s v="WearableTechnology"/>
    <s v="SmartWatches"/>
    <n v="1499"/>
    <n v="6990"/>
    <n v="0.79"/>
    <x v="2"/>
    <x v="416"/>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n v="1"/>
  </r>
  <r>
    <x v="568"/>
    <x v="491"/>
    <x v="1"/>
    <s v="Headphones,Earbuds&amp;Accessories"/>
    <s v="Headphones"/>
    <n v="499"/>
    <n v="999"/>
    <n v="0.5"/>
    <x v="2"/>
    <x v="417"/>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n v="1"/>
  </r>
  <r>
    <x v="569"/>
    <x v="492"/>
    <x v="0"/>
    <s v="Accessories&amp;Peripherals"/>
    <s v="Cables&amp;Accessories"/>
    <n v="99"/>
    <n v="999"/>
    <n v="0.9"/>
    <x v="3"/>
    <x v="418"/>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n v="1"/>
  </r>
  <r>
    <x v="351"/>
    <x v="316"/>
    <x v="1"/>
    <s v="Mobiles&amp;Accessories"/>
    <s v="MobileAccessories"/>
    <n v="349"/>
    <n v="1299"/>
    <n v="0.73"/>
    <x v="1"/>
    <x v="419"/>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n v="1"/>
  </r>
  <r>
    <x v="570"/>
    <x v="493"/>
    <x v="0"/>
    <s v="ExternalDevices&amp;DataStorage"/>
    <s v="PenDrives"/>
    <n v="475"/>
    <n v="1500"/>
    <n v="0.68"/>
    <x v="0"/>
    <x v="420"/>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n v="1"/>
  </r>
  <r>
    <x v="571"/>
    <x v="494"/>
    <x v="0"/>
    <s v="Accessories&amp;Peripherals"/>
    <s v="Keyboards,Mice&amp;InputDevices"/>
    <n v="269"/>
    <n v="649"/>
    <n v="0.59"/>
    <x v="4"/>
    <x v="421"/>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n v="1"/>
  </r>
  <r>
    <x v="572"/>
    <x v="495"/>
    <x v="0"/>
    <s v="Accessories&amp;Peripherals"/>
    <s v="Keyboards,Mice&amp;InputDevices"/>
    <n v="299"/>
    <n v="599"/>
    <n v="0.5"/>
    <x v="3"/>
    <x v="422"/>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n v="1"/>
  </r>
  <r>
    <x v="359"/>
    <x v="323"/>
    <x v="1"/>
    <s v="WearableTechnology"/>
    <s v="SmartWatches"/>
    <n v="1599"/>
    <n v="3999"/>
    <n v="0.6"/>
    <x v="1"/>
    <x v="268"/>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n v="1"/>
  </r>
  <r>
    <x v="360"/>
    <x v="324"/>
    <x v="1"/>
    <s v="WearableTechnology"/>
    <s v="SmartWatches"/>
    <n v="1499"/>
    <n v="7999"/>
    <n v="0.81"/>
    <x v="0"/>
    <x v="359"/>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r>
  <r>
    <x v="573"/>
    <x v="496"/>
    <x v="1"/>
    <s v="Headphones,Earbuds&amp;Accessories"/>
    <s v="Headphones"/>
    <n v="329"/>
    <n v="999"/>
    <n v="0.67"/>
    <x v="2"/>
    <x v="423"/>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n v="1"/>
  </r>
  <r>
    <x v="574"/>
    <x v="497"/>
    <x v="0"/>
    <s v="Accessories&amp;Peripherals"/>
    <s v="Keyboards,Mice&amp;InputDevices"/>
    <n v="549"/>
    <n v="1799"/>
    <n v="0.69"/>
    <x v="4"/>
    <x v="424"/>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n v="1"/>
  </r>
  <r>
    <x v="365"/>
    <x v="328"/>
    <x v="1"/>
    <s v="WearableTechnology"/>
    <s v="SmartWatches"/>
    <n v="2199"/>
    <n v="9999"/>
    <n v="0.78"/>
    <x v="0"/>
    <x v="425"/>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n v="1"/>
  </r>
  <r>
    <x v="575"/>
    <x v="498"/>
    <x v="0"/>
    <s v="Accessories&amp;Peripherals"/>
    <s v="Keyboards,Mice&amp;InputDevices"/>
    <n v="299"/>
    <n v="650"/>
    <n v="0.54"/>
    <x v="6"/>
    <x v="426"/>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n v="1"/>
  </r>
  <r>
    <x v="576"/>
    <x v="499"/>
    <x v="2"/>
    <s v="Microphones"/>
    <s v="Condenser"/>
    <n v="798"/>
    <n v="1995"/>
    <n v="0.6"/>
    <x v="1"/>
    <x v="427"/>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n v="1"/>
  </r>
  <r>
    <x v="0"/>
    <x v="0"/>
    <x v="0"/>
    <s v="Accessories&amp;Peripherals"/>
    <s v="Cables&amp;Accessories"/>
    <n v="399"/>
    <n v="1099"/>
    <n v="0.64"/>
    <x v="0"/>
    <x v="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r>
  <r>
    <x v="577"/>
    <x v="500"/>
    <x v="1"/>
    <s v="GeneralPurposeBatteries&amp;BatteryChargers"/>
    <s v="DisposableBatteries"/>
    <n v="266"/>
    <n v="315"/>
    <n v="0.16"/>
    <x v="6"/>
    <x v="428"/>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n v="0"/>
  </r>
  <r>
    <x v="578"/>
    <x v="501"/>
    <x v="3"/>
    <s v="OfficePaperProducts"/>
    <s v="Paper"/>
    <n v="50"/>
    <n v="50"/>
    <n v="0"/>
    <x v="4"/>
    <x v="429"/>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n v="0"/>
  </r>
  <r>
    <x v="579"/>
    <x v="502"/>
    <x v="4"/>
    <s v="CraftMaterials"/>
    <s v="Scrapbooking"/>
    <n v="130"/>
    <n v="165"/>
    <n v="0.21"/>
    <x v="2"/>
    <x v="430"/>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n v="0"/>
  </r>
  <r>
    <x v="580"/>
    <x v="503"/>
    <x v="1"/>
    <s v="Headphones,Earbuds&amp;Accessories"/>
    <s v="Headphones"/>
    <n v="449"/>
    <n v="1290"/>
    <n v="0.65"/>
    <x v="3"/>
    <x v="431"/>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n v="1"/>
  </r>
  <r>
    <x v="374"/>
    <x v="335"/>
    <x v="1"/>
    <s v="WearableTechnology"/>
    <s v="SmartWatches"/>
    <n v="3999"/>
    <n v="16999"/>
    <n v="0.76"/>
    <x v="4"/>
    <x v="432"/>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n v="1"/>
  </r>
  <r>
    <x v="581"/>
    <x v="504"/>
    <x v="1"/>
    <s v="Headphones,Earbuds&amp;Accessories"/>
    <s v="Headphones"/>
    <n v="399"/>
    <n v="1290"/>
    <n v="0.69"/>
    <x v="0"/>
    <x v="433"/>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n v="1"/>
  </r>
  <r>
    <x v="582"/>
    <x v="505"/>
    <x v="0"/>
    <s v="Accessories&amp;Peripherals"/>
    <s v="Keyboards,Mice&amp;InputDevices"/>
    <n v="1399"/>
    <n v="2498"/>
    <n v="0.44"/>
    <x v="0"/>
    <x v="434"/>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n v="0"/>
  </r>
  <r>
    <x v="1"/>
    <x v="1"/>
    <x v="0"/>
    <s v="Accessories&amp;Peripherals"/>
    <s v="Cables&amp;Accessories"/>
    <n v="199"/>
    <n v="349"/>
    <n v="0.43"/>
    <x v="1"/>
    <x v="1"/>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r>
  <r>
    <x v="2"/>
    <x v="2"/>
    <x v="0"/>
    <s v="Accessories&amp;Peripherals"/>
    <s v="Cables&amp;Accessories"/>
    <n v="199"/>
    <n v="999"/>
    <n v="0.8"/>
    <x v="2"/>
    <x v="2"/>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n v="1"/>
  </r>
  <r>
    <x v="375"/>
    <x v="336"/>
    <x v="1"/>
    <s v="WearableTechnology"/>
    <s v="SmartWatches"/>
    <n v="2998"/>
    <n v="5999"/>
    <n v="0.5"/>
    <x v="3"/>
    <x v="278"/>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n v="1"/>
  </r>
  <r>
    <x v="583"/>
    <x v="506"/>
    <x v="0"/>
    <s v="ExternalDevices&amp;DataStorage"/>
    <s v="ExternalHardDisks"/>
    <n v="4098"/>
    <n v="4999"/>
    <n v="0.18"/>
    <x v="6"/>
    <x v="435"/>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n v="0"/>
  </r>
  <r>
    <x v="584"/>
    <x v="507"/>
    <x v="1"/>
    <s v="Cameras&amp;Photography"/>
    <s v="VideoCameras"/>
    <n v="499"/>
    <n v="1999"/>
    <n v="0.75"/>
    <x v="7"/>
    <x v="436"/>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n v="1"/>
  </r>
  <r>
    <x v="585"/>
    <x v="508"/>
    <x v="0"/>
    <s v="Accessories&amp;Peripherals"/>
    <s v="Keyboards,Mice&amp;InputDevices"/>
    <n v="299"/>
    <n v="449"/>
    <n v="0.33"/>
    <x v="12"/>
    <x v="437"/>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n v="0"/>
  </r>
  <r>
    <x v="3"/>
    <x v="3"/>
    <x v="0"/>
    <s v="Accessories&amp;Peripherals"/>
    <s v="Cables&amp;Accessories"/>
    <n v="329"/>
    <n v="699"/>
    <n v="0.53"/>
    <x v="0"/>
    <x v="288"/>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r>
  <r>
    <x v="586"/>
    <x v="509"/>
    <x v="0"/>
    <s v="Accessories&amp;Peripherals"/>
    <s v="Keyboards,Mice&amp;InputDevices"/>
    <n v="699"/>
    <n v="999"/>
    <n v="0.3"/>
    <x v="12"/>
    <x v="438"/>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n v="0"/>
  </r>
  <r>
    <x v="587"/>
    <x v="510"/>
    <x v="1"/>
    <s v="Cameras&amp;Photography"/>
    <s v="Accessories"/>
    <n v="799"/>
    <n v="3990"/>
    <n v="0.8"/>
    <x v="4"/>
    <x v="439"/>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n v="1"/>
  </r>
  <r>
    <x v="588"/>
    <x v="511"/>
    <x v="1"/>
    <s v="Headphones,Earbuds&amp;Accessories"/>
    <s v="Headphones"/>
    <n v="1399"/>
    <n v="5499"/>
    <n v="0.75"/>
    <x v="2"/>
    <x v="440"/>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n v="1"/>
  </r>
  <r>
    <x v="4"/>
    <x v="4"/>
    <x v="0"/>
    <s v="Accessories&amp;Peripherals"/>
    <s v="Cables&amp;Accessories"/>
    <n v="154"/>
    <n v="399"/>
    <n v="0.61"/>
    <x v="0"/>
    <x v="4"/>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n v="1"/>
  </r>
  <r>
    <x v="589"/>
    <x v="512"/>
    <x v="0"/>
    <s v="ExternalDevices&amp;DataStorage"/>
    <s v="PenDrives"/>
    <n v="519"/>
    <n v="1350"/>
    <n v="0.62"/>
    <x v="4"/>
    <x v="441"/>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n v="1"/>
  </r>
  <r>
    <x v="390"/>
    <x v="347"/>
    <x v="1"/>
    <s v="WearableTechnology"/>
    <s v="SmartWatches"/>
    <n v="2299"/>
    <n v="7990"/>
    <n v="0.71"/>
    <x v="0"/>
    <x v="442"/>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n v="1"/>
  </r>
  <r>
    <x v="391"/>
    <x v="348"/>
    <x v="1"/>
    <s v="Mobiles&amp;Accessories"/>
    <s v="MobileAccessories"/>
    <n v="399"/>
    <n v="1999"/>
    <n v="0.8"/>
    <x v="1"/>
    <x v="291"/>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1"/>
  </r>
  <r>
    <x v="590"/>
    <x v="513"/>
    <x v="1"/>
    <s v="Headphones,Earbuds&amp;Accessories"/>
    <s v="Headphones"/>
    <n v="1499"/>
    <n v="3990"/>
    <n v="0.62"/>
    <x v="3"/>
    <x v="443"/>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n v="1"/>
  </r>
  <r>
    <x v="591"/>
    <x v="514"/>
    <x v="3"/>
    <s v="OfficeElectronics"/>
    <s v="Calculators"/>
    <n v="1295"/>
    <n v="1295"/>
    <n v="0"/>
    <x v="6"/>
    <x v="444"/>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n v="0"/>
  </r>
  <r>
    <x v="592"/>
    <x v="515"/>
    <x v="0"/>
    <s v="NetworkingDevices"/>
    <s v="Repeaters&amp;Extenders"/>
    <n v="1889"/>
    <n v="5499"/>
    <n v="0.66"/>
    <x v="0"/>
    <x v="445"/>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n v="1"/>
  </r>
  <r>
    <x v="593"/>
    <x v="377"/>
    <x v="1"/>
    <s v="Headphones,Earbuds&amp;Accessories"/>
    <s v="Headphones"/>
    <n v="455"/>
    <n v="1490"/>
    <n v="0.69"/>
    <x v="3"/>
    <x v="446"/>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n v="1"/>
  </r>
  <r>
    <x v="594"/>
    <x v="516"/>
    <x v="1"/>
    <s v="Cameras&amp;Photography"/>
    <s v="Accessories"/>
    <n v="399"/>
    <n v="995"/>
    <n v="0.6"/>
    <x v="2"/>
    <x v="447"/>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n v="1"/>
  </r>
  <r>
    <x v="392"/>
    <x v="349"/>
    <x v="1"/>
    <s v="Accessories"/>
    <s v="MemoryCards"/>
    <n v="1059"/>
    <n v="3999"/>
    <n v="0.74"/>
    <x v="4"/>
    <x v="448"/>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n v="1"/>
  </r>
  <r>
    <x v="5"/>
    <x v="5"/>
    <x v="0"/>
    <s v="Accessories&amp;Peripherals"/>
    <s v="Cables&amp;Accessories"/>
    <n v="149"/>
    <n v="1000"/>
    <n v="0.85"/>
    <x v="2"/>
    <x v="294"/>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r>
  <r>
    <x v="595"/>
    <x v="517"/>
    <x v="0"/>
    <s v="Printers,Inks&amp;Accessories"/>
    <s v="Inks,Toners&amp;Cartridges"/>
    <n v="717"/>
    <n v="761"/>
    <n v="0.06"/>
    <x v="1"/>
    <x v="449"/>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n v="0"/>
  </r>
  <r>
    <x v="401"/>
    <x v="357"/>
    <x v="0"/>
    <s v="Accessories&amp;Peripherals"/>
    <s v="Cables&amp;Accessories"/>
    <n v="99"/>
    <n v="999"/>
    <n v="0.9"/>
    <x v="1"/>
    <x v="297"/>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
  </r>
  <r>
    <x v="596"/>
    <x v="518"/>
    <x v="0"/>
    <s v="Accessories&amp;Peripherals"/>
    <s v="Keyboards,Mice&amp;InputDevices"/>
    <n v="39"/>
    <n v="299"/>
    <n v="0.87"/>
    <x v="12"/>
    <x v="450"/>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n v="1"/>
  </r>
  <r>
    <x v="597"/>
    <x v="519"/>
    <x v="0"/>
    <s v="ExternalDevices&amp;DataStorage"/>
    <s v="PenDrives"/>
    <n v="889"/>
    <n v="2500"/>
    <n v="0.64"/>
    <x v="4"/>
    <x v="451"/>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n v="1"/>
  </r>
  <r>
    <x v="598"/>
    <x v="520"/>
    <x v="1"/>
    <s v="Headphones,Earbuds&amp;Accessories"/>
    <s v="Headphones"/>
    <n v="1199"/>
    <n v="4999"/>
    <n v="0.76"/>
    <x v="11"/>
    <x v="452"/>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n v="1"/>
  </r>
  <r>
    <x v="599"/>
    <x v="521"/>
    <x v="0"/>
    <s v="Accessories&amp;Peripherals"/>
    <s v="Keyboards,Mice&amp;InputDevices"/>
    <n v="569"/>
    <n v="1299"/>
    <n v="0.56000000000000005"/>
    <x v="5"/>
    <x v="453"/>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n v="1"/>
  </r>
  <r>
    <x v="600"/>
    <x v="522"/>
    <x v="1"/>
    <s v="Headphones,Earbuds&amp;Accessories"/>
    <s v="Headphones"/>
    <n v="1499"/>
    <n v="8999"/>
    <n v="0.83"/>
    <x v="7"/>
    <x v="454"/>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n v="1"/>
  </r>
  <r>
    <x v="601"/>
    <x v="523"/>
    <x v="1"/>
    <s v="GeneralPurposeBatteries&amp;BatteryChargers"/>
    <s v="DisposableBatteries"/>
    <n v="149"/>
    <n v="180"/>
    <n v="0.17"/>
    <x v="5"/>
    <x v="455"/>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n v="0"/>
  </r>
  <r>
    <x v="602"/>
    <x v="524"/>
    <x v="0"/>
    <s v="Accessories&amp;Peripherals"/>
    <s v="PCGamingPeripherals"/>
    <n v="399"/>
    <n v="549"/>
    <n v="0.27"/>
    <x v="5"/>
    <x v="456"/>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n v="0"/>
  </r>
  <r>
    <x v="603"/>
    <x v="525"/>
    <x v="4"/>
    <s v="CraftMaterials"/>
    <s v="PaintingMaterials"/>
    <n v="191"/>
    <n v="225"/>
    <n v="0.15"/>
    <x v="5"/>
    <x v="457"/>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n v="0"/>
  </r>
  <r>
    <x v="604"/>
    <x v="526"/>
    <x v="0"/>
    <s v="Accessories&amp;Peripherals"/>
    <s v="Keyboards,Mice&amp;InputDevices"/>
    <n v="129"/>
    <n v="999"/>
    <n v="0.87"/>
    <x v="0"/>
    <x v="143"/>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n v="1"/>
  </r>
  <r>
    <x v="605"/>
    <x v="527"/>
    <x v="0"/>
    <s v="Accessories&amp;Peripherals"/>
    <s v="HardDiskBags"/>
    <n v="199"/>
    <n v="599"/>
    <n v="0.67"/>
    <x v="6"/>
    <x v="458"/>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n v="1"/>
  </r>
  <r>
    <x v="606"/>
    <x v="528"/>
    <x v="1"/>
    <s v="Headphones,Earbuds&amp;Accessories"/>
    <s v="Headphones"/>
    <n v="999"/>
    <n v="4499"/>
    <n v="0.78"/>
    <x v="11"/>
    <x v="459"/>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n v="1"/>
  </r>
  <r>
    <x v="607"/>
    <x v="529"/>
    <x v="1"/>
    <s v="Headphones,Earbuds&amp;Accessories"/>
    <s v="Headphones"/>
    <n v="899"/>
    <n v="4499"/>
    <n v="0.8"/>
    <x v="11"/>
    <x v="460"/>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n v="1"/>
  </r>
  <r>
    <x v="411"/>
    <x v="365"/>
    <x v="1"/>
    <s v="Mobiles&amp;Accessories"/>
    <s v="MobileAccessories"/>
    <n v="1799"/>
    <n v="2499"/>
    <n v="0.28000000000000003"/>
    <x v="3"/>
    <x v="303"/>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0"/>
  </r>
  <r>
    <x v="6"/>
    <x v="6"/>
    <x v="0"/>
    <s v="Accessories&amp;Peripherals"/>
    <s v="Cables&amp;Accessories"/>
    <n v="176.63"/>
    <n v="499"/>
    <n v="0.65"/>
    <x v="3"/>
    <x v="304"/>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n v="1"/>
  </r>
  <r>
    <x v="608"/>
    <x v="530"/>
    <x v="3"/>
    <s v="OfficeElectronics"/>
    <s v="Calculators"/>
    <n v="522"/>
    <n v="550"/>
    <n v="0.05"/>
    <x v="5"/>
    <x v="461"/>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n v="0"/>
  </r>
  <r>
    <x v="609"/>
    <x v="531"/>
    <x v="1"/>
    <s v="Cameras&amp;Photography"/>
    <s v="Flashes"/>
    <n v="799"/>
    <n v="1999"/>
    <n v="0.6"/>
    <x v="11"/>
    <x v="462"/>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n v="1"/>
  </r>
  <r>
    <x v="610"/>
    <x v="532"/>
    <x v="0"/>
    <s v="Accessories&amp;Peripherals"/>
    <s v="Keyboards,Mice&amp;InputDevices"/>
    <n v="681"/>
    <n v="1199"/>
    <n v="0.43"/>
    <x v="0"/>
    <x v="463"/>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n v="0"/>
  </r>
  <r>
    <x v="611"/>
    <x v="533"/>
    <x v="0"/>
    <s v="NetworkingDevices"/>
    <m/>
    <n v="1199"/>
    <n v="3490"/>
    <n v="0.66"/>
    <x v="3"/>
    <x v="464"/>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n v="1"/>
  </r>
  <r>
    <x v="612"/>
    <x v="534"/>
    <x v="0"/>
    <s v="NetworkingDevices"/>
    <s v="Routers"/>
    <n v="2499"/>
    <n v="4999"/>
    <n v="0.5"/>
    <x v="5"/>
    <x v="465"/>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n v="1"/>
  </r>
  <r>
    <x v="613"/>
    <x v="535"/>
    <x v="1"/>
    <s v="Headphones,Earbuds&amp;Accessories"/>
    <s v="Headphones"/>
    <n v="1799"/>
    <n v="4999"/>
    <n v="0.64"/>
    <x v="3"/>
    <x v="466"/>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n v="1"/>
  </r>
  <r>
    <x v="614"/>
    <x v="536"/>
    <x v="1"/>
    <s v="Headphones,Earbuds&amp;Accessories"/>
    <s v="Headphones"/>
    <n v="429"/>
    <n v="599"/>
    <n v="0.28000000000000003"/>
    <x v="3"/>
    <x v="467"/>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n v="0"/>
  </r>
  <r>
    <x v="615"/>
    <x v="537"/>
    <x v="0"/>
    <s v="Accessories&amp;Peripherals"/>
    <s v="Keyboards,Mice&amp;InputDevices"/>
    <n v="100"/>
    <n v="499"/>
    <n v="0.8"/>
    <x v="12"/>
    <x v="468"/>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n v="1"/>
  </r>
  <r>
    <x v="616"/>
    <x v="538"/>
    <x v="0"/>
    <s v="Accessories&amp;Peripherals"/>
    <s v="Keyboards,Mice&amp;InputDevices"/>
    <n v="329"/>
    <n v="399"/>
    <n v="0.18"/>
    <x v="9"/>
    <x v="469"/>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n v="0"/>
  </r>
  <r>
    <x v="7"/>
    <x v="7"/>
    <x v="0"/>
    <s v="Accessories&amp;Peripherals"/>
    <s v="Cables&amp;Accessories"/>
    <n v="229"/>
    <n v="299"/>
    <n v="0.23"/>
    <x v="4"/>
    <x v="7"/>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0"/>
  </r>
  <r>
    <x v="617"/>
    <x v="539"/>
    <x v="0"/>
    <s v="Accessories&amp;Peripherals"/>
    <s v="Keyboards,Mice&amp;InputDevices"/>
    <n v="139"/>
    <n v="299"/>
    <n v="0.54"/>
    <x v="11"/>
    <x v="470"/>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n v="1"/>
  </r>
  <r>
    <x v="618"/>
    <x v="540"/>
    <x v="1"/>
    <s v="Headphones,Earbuds&amp;Accessories"/>
    <s v="Headphones"/>
    <n v="1199"/>
    <n v="2499"/>
    <n v="0.52"/>
    <x v="1"/>
    <x v="471"/>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n v="1"/>
  </r>
  <r>
    <x v="619"/>
    <x v="541"/>
    <x v="1"/>
    <s v="HomeAudio"/>
    <s v="Speakers"/>
    <n v="1049"/>
    <n v="2299"/>
    <n v="0.54"/>
    <x v="2"/>
    <x v="472"/>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n v="1"/>
  </r>
  <r>
    <x v="417"/>
    <x v="368"/>
    <x v="1"/>
    <s v="Mobiles&amp;Accessories"/>
    <s v="MobileAccessories"/>
    <n v="119"/>
    <n v="299"/>
    <n v="0.6"/>
    <x v="3"/>
    <x v="307"/>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n v="1"/>
  </r>
  <r>
    <x v="10"/>
    <x v="9"/>
    <x v="0"/>
    <s v="Accessories&amp;Peripherals"/>
    <s v="Cables&amp;Accessories"/>
    <n v="154"/>
    <n v="339"/>
    <n v="0.55000000000000004"/>
    <x v="4"/>
    <x v="9"/>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1"/>
  </r>
  <r>
    <x v="620"/>
    <x v="542"/>
    <x v="1"/>
    <s v="GeneralPurposeBatteries&amp;BatteryChargers"/>
    <m/>
    <n v="225"/>
    <n v="250"/>
    <n v="0.1"/>
    <x v="5"/>
    <x v="473"/>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n v="0"/>
  </r>
  <r>
    <x v="621"/>
    <x v="543"/>
    <x v="0"/>
    <s v="Accessories&amp;Peripherals"/>
    <s v="LaptopAccessories"/>
    <n v="656"/>
    <n v="1499"/>
    <n v="0.56000000000000005"/>
    <x v="4"/>
    <x v="474"/>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n v="1"/>
  </r>
  <r>
    <x v="622"/>
    <x v="544"/>
    <x v="0"/>
    <s v="ExternalDevices&amp;DataStorage"/>
    <s v="PenDrives"/>
    <n v="1109"/>
    <n v="2800"/>
    <n v="0.6"/>
    <x v="4"/>
    <x v="475"/>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n v="1"/>
  </r>
  <r>
    <x v="413"/>
    <x v="347"/>
    <x v="1"/>
    <s v="WearableTechnology"/>
    <s v="SmartWatches"/>
    <n v="2999"/>
    <n v="7990"/>
    <n v="0.62"/>
    <x v="3"/>
    <x v="476"/>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1"/>
  </r>
  <r>
    <x v="623"/>
    <x v="545"/>
    <x v="0"/>
    <s v="Accessories&amp;Peripherals"/>
    <s v="Keyboards,Mice&amp;InputDevices"/>
    <n v="169"/>
    <n v="299"/>
    <n v="0.43"/>
    <x v="5"/>
    <x v="477"/>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n v="0"/>
  </r>
  <r>
    <x v="624"/>
    <x v="546"/>
    <x v="0"/>
    <s v="Printers,Inks&amp;Accessories"/>
    <s v="Inks,Toners&amp;Cartridges"/>
    <n v="309"/>
    <n v="404"/>
    <n v="0.24"/>
    <x v="5"/>
    <x v="478"/>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n v="0"/>
  </r>
  <r>
    <x v="625"/>
    <x v="547"/>
    <x v="1"/>
    <s v="Headphones,Earbuds&amp;Accessories"/>
    <s v="Headphones"/>
    <n v="599"/>
    <n v="1399"/>
    <n v="0.56999999999999995"/>
    <x v="11"/>
    <x v="479"/>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n v="1"/>
  </r>
  <r>
    <x v="626"/>
    <x v="548"/>
    <x v="0"/>
    <s v="Accessories&amp;Peripherals"/>
    <s v="Keyboards,Mice&amp;InputDevices"/>
    <n v="299"/>
    <n v="599"/>
    <n v="0.5"/>
    <x v="11"/>
    <x v="480"/>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n v="1"/>
  </r>
  <r>
    <x v="627"/>
    <x v="549"/>
    <x v="0"/>
    <s v="Accessories&amp;Peripherals"/>
    <s v="LaptopAccessories"/>
    <n v="449"/>
    <n v="999"/>
    <n v="0.55000000000000004"/>
    <x v="1"/>
    <x v="481"/>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n v="1"/>
  </r>
  <r>
    <x v="628"/>
    <x v="550"/>
    <x v="0"/>
    <s v="Accessories&amp;Peripherals"/>
    <s v="Keyboards,Mice&amp;InputDevices"/>
    <n v="799"/>
    <n v="1295"/>
    <n v="0.38"/>
    <x v="5"/>
    <x v="482"/>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n v="0"/>
  </r>
  <r>
    <x v="12"/>
    <x v="11"/>
    <x v="1"/>
    <s v="HomeTheater,TV&amp;Video"/>
    <s v="Accessories"/>
    <n v="219"/>
    <n v="700"/>
    <n v="0.69"/>
    <x v="5"/>
    <x v="483"/>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1"/>
  </r>
  <r>
    <x v="629"/>
    <x v="551"/>
    <x v="3"/>
    <s v="OfficePaperProducts"/>
    <s v="Paper"/>
    <n v="157"/>
    <n v="160"/>
    <n v="0.02"/>
    <x v="6"/>
    <x v="484"/>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n v="0"/>
  </r>
  <r>
    <x v="423"/>
    <x v="374"/>
    <x v="1"/>
    <s v="Accessories"/>
    <s v="MemoryCards"/>
    <n v="369"/>
    <n v="1600"/>
    <n v="0.77"/>
    <x v="1"/>
    <x v="312"/>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n v="1"/>
  </r>
  <r>
    <x v="630"/>
    <x v="552"/>
    <x v="0"/>
    <s v="Accessories&amp;Peripherals"/>
    <s v="Keyboards,Mice&amp;InputDevices"/>
    <n v="599"/>
    <n v="899"/>
    <n v="0.33"/>
    <x v="1"/>
    <x v="485"/>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n v="0"/>
  </r>
  <r>
    <x v="631"/>
    <x v="553"/>
    <x v="1"/>
    <s v="GeneralPurposeBatteries&amp;BatteryChargers"/>
    <s v="RechargeableBatteries"/>
    <n v="479"/>
    <n v="599"/>
    <n v="0.2"/>
    <x v="4"/>
    <x v="486"/>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n v="0"/>
  </r>
  <r>
    <x v="13"/>
    <x v="12"/>
    <x v="0"/>
    <s v="Accessories&amp;Peripherals"/>
    <s v="Cables&amp;Accessories"/>
    <n v="350"/>
    <n v="899"/>
    <n v="0.61"/>
    <x v="0"/>
    <x v="11"/>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n v="1"/>
  </r>
  <r>
    <x v="632"/>
    <x v="554"/>
    <x v="1"/>
    <s v="Headphones,Earbuds&amp;Accessories"/>
    <s v="Headphones"/>
    <n v="1598"/>
    <n v="2990"/>
    <n v="0.47"/>
    <x v="11"/>
    <x v="487"/>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n v="0"/>
  </r>
  <r>
    <x v="633"/>
    <x v="555"/>
    <x v="0"/>
    <s v="NetworkingDevices"/>
    <s v="NetworkAdapters"/>
    <n v="599"/>
    <n v="899"/>
    <n v="0.33"/>
    <x v="4"/>
    <x v="488"/>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n v="0"/>
  </r>
  <r>
    <x v="14"/>
    <x v="13"/>
    <x v="0"/>
    <s v="Accessories&amp;Peripherals"/>
    <s v="Cables&amp;Accessories"/>
    <n v="159"/>
    <n v="399"/>
    <n v="0.6"/>
    <x v="3"/>
    <x v="12"/>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
  </r>
  <r>
    <x v="634"/>
    <x v="556"/>
    <x v="0"/>
    <s v="ExternalDevices&amp;DataStorage"/>
    <s v="PenDrives"/>
    <n v="1299"/>
    <n v="3000"/>
    <n v="0.56999999999999995"/>
    <x v="4"/>
    <x v="489"/>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n v="1"/>
  </r>
  <r>
    <x v="437"/>
    <x v="386"/>
    <x v="1"/>
    <s v="WearableTechnology"/>
    <s v="SmartWatches"/>
    <n v="1599"/>
    <n v="4999"/>
    <n v="0.68"/>
    <x v="1"/>
    <x v="490"/>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n v="1"/>
  </r>
  <r>
    <x v="635"/>
    <x v="557"/>
    <x v="0"/>
    <s v="Accessories&amp;Peripherals"/>
    <s v="Adapters"/>
    <n v="294"/>
    <n v="4999"/>
    <n v="0.94"/>
    <x v="4"/>
    <x v="491"/>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n v="1"/>
  </r>
  <r>
    <x v="636"/>
    <x v="558"/>
    <x v="0"/>
    <s v="Printers,Inks&amp;Accessories"/>
    <s v="Inks,Toners&amp;Cartridges"/>
    <n v="828"/>
    <n v="861"/>
    <n v="0.04"/>
    <x v="0"/>
    <x v="492"/>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n v="0"/>
  </r>
  <r>
    <x v="637"/>
    <x v="559"/>
    <x v="1"/>
    <s v="Headphones,Earbuds&amp;Accessories"/>
    <s v="Headphones"/>
    <n v="745"/>
    <n v="795"/>
    <n v="0.06"/>
    <x v="1"/>
    <x v="493"/>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n v="0"/>
  </r>
  <r>
    <x v="638"/>
    <x v="560"/>
    <x v="1"/>
    <s v="Cameras&amp;Photography"/>
    <s v="Accessories"/>
    <n v="1549"/>
    <n v="2495"/>
    <n v="0.38"/>
    <x v="5"/>
    <x v="494"/>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n v="0"/>
  </r>
  <r>
    <x v="15"/>
    <x v="14"/>
    <x v="0"/>
    <s v="Accessories&amp;Peripherals"/>
    <s v="Cables&amp;Accessories"/>
    <n v="349"/>
    <n v="399"/>
    <n v="0.13"/>
    <x v="5"/>
    <x v="13"/>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0"/>
  </r>
  <r>
    <x v="20"/>
    <x v="18"/>
    <x v="0"/>
    <s v="Accessories&amp;Peripherals"/>
    <s v="Cables&amp;Accessories"/>
    <n v="970"/>
    <n v="1799"/>
    <n v="0.46"/>
    <x v="6"/>
    <x v="17"/>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0"/>
  </r>
  <r>
    <x v="639"/>
    <x v="561"/>
    <x v="0"/>
    <s v="NetworkingDevices"/>
    <s v="Repeaters&amp;Extenders"/>
    <n v="1469"/>
    <n v="2499"/>
    <n v="0.41"/>
    <x v="0"/>
    <x v="495"/>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n v="0"/>
  </r>
  <r>
    <x v="640"/>
    <x v="562"/>
    <x v="3"/>
    <s v="OfficePaperProducts"/>
    <s v="Paper"/>
    <n v="198"/>
    <n v="800"/>
    <n v="0.75"/>
    <x v="3"/>
    <x v="496"/>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n v="1"/>
  </r>
  <r>
    <x v="641"/>
    <x v="563"/>
    <x v="1"/>
    <s v="Cameras&amp;Photography"/>
    <s v="Accessories"/>
    <n v="549"/>
    <n v="549"/>
    <n v="0"/>
    <x v="6"/>
    <x v="497"/>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n v="0"/>
  </r>
  <r>
    <x v="457"/>
    <x v="400"/>
    <x v="1"/>
    <s v="WearableTechnology"/>
    <s v="SmartWatches"/>
    <n v="2999"/>
    <n v="9999"/>
    <n v="0.7"/>
    <x v="0"/>
    <x v="498"/>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1"/>
  </r>
  <r>
    <x v="642"/>
    <x v="564"/>
    <x v="1"/>
    <s v="WearableTechnology"/>
    <s v="SmartWatches"/>
    <n v="12000"/>
    <n v="29999"/>
    <n v="0.6"/>
    <x v="4"/>
    <x v="499"/>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n v="1"/>
  </r>
  <r>
    <x v="643"/>
    <x v="565"/>
    <x v="1"/>
    <s v="Headphones,Earbuds&amp;Accessories"/>
    <s v="Headphones"/>
    <n v="1299"/>
    <n v="3499"/>
    <n v="0.63"/>
    <x v="2"/>
    <x v="500"/>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n v="1"/>
  </r>
  <r>
    <x v="644"/>
    <x v="566"/>
    <x v="1"/>
    <s v="GeneralPurposeBatteries&amp;BatteryChargers"/>
    <s v="DisposableBatteries"/>
    <n v="269"/>
    <n v="315"/>
    <n v="0.15"/>
    <x v="6"/>
    <x v="501"/>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n v="0"/>
  </r>
  <r>
    <x v="645"/>
    <x v="567"/>
    <x v="1"/>
    <s v="Headphones,Earbuds&amp;Accessories"/>
    <s v="Headphones"/>
    <n v="799"/>
    <n v="1499"/>
    <n v="0.47"/>
    <x v="3"/>
    <x v="502"/>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n v="0"/>
  </r>
  <r>
    <x v="646"/>
    <x v="568"/>
    <x v="0"/>
    <s v="Monitors"/>
    <m/>
    <n v="6299"/>
    <n v="13750"/>
    <n v="0.54"/>
    <x v="0"/>
    <x v="503"/>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n v="1"/>
  </r>
  <r>
    <x v="647"/>
    <x v="569"/>
    <x v="0"/>
    <s v="Accessories&amp;Peripherals"/>
    <s v="USBGadgets"/>
    <n v="59"/>
    <n v="59"/>
    <n v="0"/>
    <x v="11"/>
    <x v="504"/>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n v="0"/>
  </r>
  <r>
    <x v="648"/>
    <x v="570"/>
    <x v="1"/>
    <s v="Mobiles&amp;Accessories"/>
    <s v="MobileAccessories"/>
    <n v="571"/>
    <n v="999"/>
    <n v="0.43"/>
    <x v="4"/>
    <x v="505"/>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n v="0"/>
  </r>
  <r>
    <x v="649"/>
    <x v="571"/>
    <x v="1"/>
    <s v="HomeAudio"/>
    <s v="Speakers"/>
    <n v="549"/>
    <n v="999"/>
    <n v="0.45"/>
    <x v="2"/>
    <x v="506"/>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n v="0"/>
  </r>
  <r>
    <x v="447"/>
    <x v="392"/>
    <x v="1"/>
    <s v="Mobiles&amp;Accessories"/>
    <s v="MobileAccessories"/>
    <n v="2099"/>
    <n v="5999"/>
    <n v="0.65"/>
    <x v="4"/>
    <x v="324"/>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
  </r>
  <r>
    <x v="19"/>
    <x v="17"/>
    <x v="1"/>
    <s v="HomeTheater,TV&amp;Video"/>
    <s v="Televisions"/>
    <n v="13490"/>
    <n v="21990"/>
    <n v="0.39"/>
    <x v="4"/>
    <x v="16"/>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n v="0"/>
  </r>
  <r>
    <x v="650"/>
    <x v="572"/>
    <x v="0"/>
    <s v="Accessories&amp;Peripherals"/>
    <s v="Keyboards,Mice&amp;InputDevices"/>
    <n v="448"/>
    <n v="699"/>
    <n v="0.36"/>
    <x v="2"/>
    <x v="507"/>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n v="0"/>
  </r>
  <r>
    <x v="651"/>
    <x v="573"/>
    <x v="1"/>
    <s v="Headphones,Earbuds&amp;Accessories"/>
    <s v="Headphones"/>
    <n v="1499"/>
    <n v="2999"/>
    <n v="0.5"/>
    <x v="7"/>
    <x v="508"/>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n v="1"/>
  </r>
  <r>
    <x v="652"/>
    <x v="574"/>
    <x v="1"/>
    <s v="Cameras&amp;Photography"/>
    <s v="Accessories"/>
    <n v="299"/>
    <n v="499"/>
    <n v="0.4"/>
    <x v="0"/>
    <x v="509"/>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n v="0"/>
  </r>
  <r>
    <x v="653"/>
    <x v="575"/>
    <x v="0"/>
    <s v="ExternalDevices&amp;DataStorage"/>
    <s v="PenDrives"/>
    <n v="579"/>
    <n v="1400"/>
    <n v="0.59"/>
    <x v="4"/>
    <x v="510"/>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n v="1"/>
  </r>
  <r>
    <x v="654"/>
    <x v="576"/>
    <x v="1"/>
    <s v="Cameras&amp;Photography"/>
    <s v="SecurityCameras"/>
    <n v="2499"/>
    <n v="3299"/>
    <n v="0.24"/>
    <x v="0"/>
    <x v="511"/>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n v="0"/>
  </r>
  <r>
    <x v="655"/>
    <x v="577"/>
    <x v="1"/>
    <s v="Headphones,Earbuds&amp;Accessories"/>
    <s v="Headphones"/>
    <n v="1199"/>
    <n v="5999"/>
    <n v="0.8"/>
    <x v="2"/>
    <x v="512"/>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n v="1"/>
  </r>
  <r>
    <x v="656"/>
    <x v="578"/>
    <x v="1"/>
    <s v="GeneralPurposeBatteries&amp;BatteryChargers"/>
    <s v="RechargeableBatteries"/>
    <n v="399"/>
    <n v="499"/>
    <n v="0.2"/>
    <x v="4"/>
    <x v="513"/>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n v="0"/>
  </r>
  <r>
    <x v="21"/>
    <x v="19"/>
    <x v="1"/>
    <s v="HomeTheater,TV&amp;Video"/>
    <s v="Accessories"/>
    <n v="279"/>
    <n v="499"/>
    <n v="0.44"/>
    <x v="7"/>
    <x v="18"/>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0"/>
  </r>
  <r>
    <x v="22"/>
    <x v="20"/>
    <x v="1"/>
    <s v="HomeTheater,TV&amp;Video"/>
    <s v="Televisions"/>
    <n v="13490"/>
    <n v="22900"/>
    <n v="0.41"/>
    <x v="4"/>
    <x v="19"/>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0"/>
  </r>
  <r>
    <x v="657"/>
    <x v="579"/>
    <x v="0"/>
    <s v="Accessories&amp;Peripherals"/>
    <s v="Keyboards,Mice&amp;InputDevices"/>
    <n v="279"/>
    <n v="375"/>
    <n v="0.26"/>
    <x v="4"/>
    <x v="514"/>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n v="0"/>
  </r>
  <r>
    <x v="658"/>
    <x v="411"/>
    <x v="1"/>
    <s v="WearableTechnology"/>
    <s v="SmartWatches"/>
    <n v="2499"/>
    <n v="4999"/>
    <n v="0.5"/>
    <x v="2"/>
    <x v="345"/>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n v="1"/>
  </r>
  <r>
    <x v="659"/>
    <x v="580"/>
    <x v="3"/>
    <s v="OfficePaperProducts"/>
    <s v="Paper"/>
    <n v="137"/>
    <n v="160"/>
    <n v="0.14000000000000001"/>
    <x v="5"/>
    <x v="515"/>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n v="0"/>
  </r>
  <r>
    <x v="23"/>
    <x v="21"/>
    <x v="0"/>
    <s v="Accessories&amp;Peripherals"/>
    <s v="Cables&amp;Accessories"/>
    <n v="59"/>
    <n v="199"/>
    <n v="0.7"/>
    <x v="1"/>
    <x v="336"/>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r>
  <r>
    <x v="660"/>
    <x v="581"/>
    <x v="0"/>
    <s v="Accessories&amp;Peripherals"/>
    <s v="HardDiskBags"/>
    <n v="299"/>
    <n v="499"/>
    <n v="0.4"/>
    <x v="6"/>
    <x v="516"/>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n v="0"/>
  </r>
  <r>
    <x v="661"/>
    <x v="582"/>
    <x v="1"/>
    <s v="Headphones,Earbuds&amp;Accessories"/>
    <s v="Headphones"/>
    <n v="1799"/>
    <n v="3999"/>
    <n v="0.55000000000000004"/>
    <x v="2"/>
    <x v="517"/>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n v="1"/>
  </r>
  <r>
    <x v="662"/>
    <x v="583"/>
    <x v="1"/>
    <s v="HomeAudio"/>
    <s v="Speakers"/>
    <n v="1999"/>
    <n v="2999"/>
    <n v="0.33"/>
    <x v="4"/>
    <x v="518"/>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n v="0"/>
  </r>
  <r>
    <x v="25"/>
    <x v="23"/>
    <x v="1"/>
    <s v="HomeTheater,TV&amp;Video"/>
    <s v="Accessories"/>
    <n v="199"/>
    <n v="699"/>
    <n v="0.72"/>
    <x v="0"/>
    <x v="22"/>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
  </r>
  <r>
    <x v="663"/>
    <x v="584"/>
    <x v="0"/>
    <s v="Accessories&amp;Peripherals"/>
    <s v="TabletAccessories"/>
    <n v="399"/>
    <n v="1499"/>
    <n v="0.73"/>
    <x v="3"/>
    <x v="519"/>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n v="1"/>
  </r>
  <r>
    <x v="664"/>
    <x v="585"/>
    <x v="0"/>
    <s v="Accessories&amp;Peripherals"/>
    <s v="PCGamingPeripherals"/>
    <n v="1699"/>
    <n v="3999"/>
    <n v="0.57999999999999996"/>
    <x v="0"/>
    <x v="520"/>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n v="1"/>
  </r>
  <r>
    <x v="665"/>
    <x v="586"/>
    <x v="0"/>
    <s v="Accessories&amp;Peripherals"/>
    <s v="Keyboards,Mice&amp;InputDevices"/>
    <n v="699"/>
    <n v="995"/>
    <n v="0.3"/>
    <x v="6"/>
    <x v="521"/>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n v="0"/>
  </r>
  <r>
    <x v="467"/>
    <x v="406"/>
    <x v="1"/>
    <s v="Mobiles&amp;Accessories"/>
    <s v="MobileAccessories"/>
    <n v="95"/>
    <n v="499"/>
    <n v="0.81"/>
    <x v="0"/>
    <x v="341"/>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1"/>
  </r>
  <r>
    <x v="666"/>
    <x v="587"/>
    <x v="0"/>
    <s v="NetworkingDevices"/>
    <s v="Routers"/>
    <n v="1149"/>
    <n v="1699"/>
    <n v="0.32"/>
    <x v="0"/>
    <x v="522"/>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n v="0"/>
  </r>
  <r>
    <x v="667"/>
    <x v="588"/>
    <x v="0"/>
    <s v="Accessories&amp;Peripherals"/>
    <s v="Keyboards,Mice&amp;InputDevices"/>
    <n v="1495"/>
    <n v="1995"/>
    <n v="0.25"/>
    <x v="4"/>
    <x v="523"/>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n v="0"/>
  </r>
  <r>
    <x v="668"/>
    <x v="589"/>
    <x v="0"/>
    <s v="Accessories&amp;Peripherals"/>
    <s v="LaptopAccessories"/>
    <n v="849"/>
    <n v="4999"/>
    <n v="0.83"/>
    <x v="1"/>
    <x v="524"/>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n v="1"/>
  </r>
  <r>
    <x v="669"/>
    <x v="590"/>
    <x v="3"/>
    <s v="OfficeElectronics"/>
    <s v="Calculators"/>
    <n v="440"/>
    <n v="440"/>
    <n v="0"/>
    <x v="6"/>
    <x v="525"/>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n v="0"/>
  </r>
  <r>
    <x v="462"/>
    <x v="404"/>
    <x v="1"/>
    <s v="Mobiles&amp;Accessories"/>
    <s v="MobileAccessories"/>
    <n v="349"/>
    <n v="999"/>
    <n v="0.65"/>
    <x v="11"/>
    <x v="338"/>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
  </r>
  <r>
    <x v="670"/>
    <x v="591"/>
    <x v="0"/>
    <s v="Accessories&amp;Peripherals"/>
    <s v="LaptopAccessories"/>
    <n v="599"/>
    <n v="3999"/>
    <n v="0.85"/>
    <x v="2"/>
    <x v="526"/>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n v="1"/>
  </r>
  <r>
    <x v="671"/>
    <x v="592"/>
    <x v="0"/>
    <s v="Accessories&amp;Peripherals"/>
    <s v="Adapters"/>
    <n v="149"/>
    <n v="399"/>
    <n v="0.63"/>
    <x v="1"/>
    <x v="527"/>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n v="1"/>
  </r>
  <r>
    <x v="672"/>
    <x v="593"/>
    <x v="0"/>
    <s v="Accessories&amp;Peripherals"/>
    <s v="Keyboards,Mice&amp;InputDevices"/>
    <n v="289"/>
    <n v="999"/>
    <n v="0.71"/>
    <x v="3"/>
    <x v="528"/>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n v="1"/>
  </r>
  <r>
    <x v="673"/>
    <x v="594"/>
    <x v="0"/>
    <s v="Accessories&amp;Peripherals"/>
    <s v="USBHubs"/>
    <n v="179"/>
    <n v="499"/>
    <n v="0.64"/>
    <x v="10"/>
    <x v="529"/>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n v="1"/>
  </r>
  <r>
    <x v="674"/>
    <x v="422"/>
    <x v="1"/>
    <s v="WearableTechnology"/>
    <s v="SmartWatches"/>
    <n v="1499"/>
    <n v="4999"/>
    <n v="0.7"/>
    <x v="1"/>
    <x v="355"/>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n v="1"/>
  </r>
  <r>
    <x v="675"/>
    <x v="595"/>
    <x v="1"/>
    <s v="Headphones,Earbuds&amp;Accessories"/>
    <s v="Headphones"/>
    <n v="399"/>
    <n v="699"/>
    <n v="0.43"/>
    <x v="10"/>
    <x v="530"/>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n v="0"/>
  </r>
  <r>
    <x v="676"/>
    <x v="596"/>
    <x v="0"/>
    <s v="Accessories&amp;Peripherals"/>
    <s v="PCGamingPeripherals"/>
    <n v="599"/>
    <n v="799"/>
    <n v="0.25"/>
    <x v="4"/>
    <x v="531"/>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n v="0"/>
  </r>
  <r>
    <x v="677"/>
    <x v="597"/>
    <x v="0"/>
    <s v="Accessories&amp;Peripherals"/>
    <s v="Audio&amp;VideoAccessories"/>
    <n v="949"/>
    <n v="2000"/>
    <n v="0.53"/>
    <x v="2"/>
    <x v="532"/>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n v="1"/>
  </r>
  <r>
    <x v="678"/>
    <x v="328"/>
    <x v="1"/>
    <s v="WearableTechnology"/>
    <s v="SmartWatches"/>
    <n v="2499"/>
    <n v="9999"/>
    <n v="0.75"/>
    <x v="3"/>
    <x v="533"/>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n v="1"/>
  </r>
  <r>
    <x v="679"/>
    <x v="598"/>
    <x v="1"/>
    <s v="GeneralPurposeBatteries&amp;BatteryChargers"/>
    <s v="DisposableBatteries"/>
    <n v="159"/>
    <n v="180"/>
    <n v="0.12"/>
    <x v="4"/>
    <x v="534"/>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n v="0"/>
  </r>
  <r>
    <x v="680"/>
    <x v="599"/>
    <x v="1"/>
    <s v="Accessories"/>
    <s v="MemoryCards"/>
    <n v="1329"/>
    <n v="2900"/>
    <n v="0.54"/>
    <x v="6"/>
    <x v="535"/>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n v="1"/>
  </r>
  <r>
    <x v="681"/>
    <x v="600"/>
    <x v="0"/>
    <s v="Accessories&amp;Peripherals"/>
    <s v="USBHubs"/>
    <n v="570"/>
    <n v="999"/>
    <n v="0.43"/>
    <x v="0"/>
    <x v="536"/>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n v="0"/>
  </r>
  <r>
    <x v="682"/>
    <x v="601"/>
    <x v="1"/>
    <s v="HomeAudio"/>
    <s v="Speakers"/>
    <n v="899"/>
    <n v="1999"/>
    <n v="0.55000000000000004"/>
    <x v="3"/>
    <x v="537"/>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n v="1"/>
  </r>
  <r>
    <x v="683"/>
    <x v="602"/>
    <x v="0"/>
    <s v="Accessories&amp;Peripherals"/>
    <s v="LaptopAccessories"/>
    <n v="449"/>
    <n v="999"/>
    <n v="0.55000000000000004"/>
    <x v="5"/>
    <x v="538"/>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n v="1"/>
  </r>
  <r>
    <x v="684"/>
    <x v="603"/>
    <x v="0"/>
    <s v="ExternalDevices&amp;DataStorage"/>
    <s v="ExternalMemoryCardReaders"/>
    <n v="549"/>
    <n v="999"/>
    <n v="0.45"/>
    <x v="4"/>
    <x v="539"/>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n v="0"/>
  </r>
  <r>
    <x v="685"/>
    <x v="604"/>
    <x v="0"/>
    <s v="NetworkingDevices"/>
    <s v="Routers"/>
    <n v="1529"/>
    <n v="2399"/>
    <n v="0.36"/>
    <x v="4"/>
    <x v="540"/>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n v="0"/>
  </r>
  <r>
    <x v="686"/>
    <x v="605"/>
    <x v="3"/>
    <s v="OfficePaperProducts"/>
    <s v="Paper"/>
    <n v="100"/>
    <n v="100"/>
    <n v="0"/>
    <x v="4"/>
    <x v="541"/>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n v="0"/>
  </r>
  <r>
    <x v="687"/>
    <x v="606"/>
    <x v="0"/>
    <s v="Accessories&amp;Peripherals"/>
    <s v="LaptopAccessories"/>
    <n v="299"/>
    <n v="1499"/>
    <n v="0.8"/>
    <x v="0"/>
    <x v="542"/>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n v="1"/>
  </r>
  <r>
    <x v="688"/>
    <x v="607"/>
    <x v="0"/>
    <s v="Accessories&amp;Peripherals"/>
    <s v="Keyboards,Mice&amp;InputDevices"/>
    <n v="1295"/>
    <n v="1795"/>
    <n v="0.28000000000000003"/>
    <x v="3"/>
    <x v="543"/>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n v="0"/>
  </r>
  <r>
    <x v="689"/>
    <x v="608"/>
    <x v="1"/>
    <s v="Headphones,Earbuds&amp;Accessories"/>
    <s v="Headphones"/>
    <n v="699"/>
    <n v="999"/>
    <n v="0.3"/>
    <x v="3"/>
    <x v="544"/>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n v="0"/>
  </r>
  <r>
    <x v="690"/>
    <x v="609"/>
    <x v="3"/>
    <s v="OfficePaperProducts"/>
    <s v="Paper"/>
    <n v="252"/>
    <n v="315"/>
    <n v="0.2"/>
    <x v="6"/>
    <x v="545"/>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n v="0"/>
  </r>
  <r>
    <x v="691"/>
    <x v="610"/>
    <x v="1"/>
    <s v="GeneralPurposeBatteries&amp;BatteryChargers"/>
    <s v="DisposableBatteries"/>
    <n v="190"/>
    <n v="220"/>
    <n v="0.14000000000000001"/>
    <x v="5"/>
    <x v="546"/>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n v="0"/>
  </r>
  <r>
    <x v="692"/>
    <x v="611"/>
    <x v="0"/>
    <s v="Accessories&amp;Peripherals"/>
    <s v="Keyboards,Mice&amp;InputDevices"/>
    <n v="1299"/>
    <n v="1599"/>
    <n v="0.19"/>
    <x v="4"/>
    <x v="547"/>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n v="0"/>
  </r>
  <r>
    <x v="693"/>
    <x v="612"/>
    <x v="0"/>
    <s v="ExternalDevices&amp;DataStorage"/>
    <s v="PenDrives"/>
    <n v="729"/>
    <n v="1650"/>
    <n v="0.56000000000000005"/>
    <x v="4"/>
    <x v="548"/>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n v="1"/>
  </r>
  <r>
    <x v="694"/>
    <x v="613"/>
    <x v="3"/>
    <s v="OfficePaperProducts"/>
    <s v="Paper"/>
    <n v="480"/>
    <n v="600"/>
    <n v="0.2"/>
    <x v="4"/>
    <x v="549"/>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n v="0"/>
  </r>
  <r>
    <x v="477"/>
    <x v="414"/>
    <x v="1"/>
    <s v="WearableTechnology"/>
    <s v="SmartWatches"/>
    <n v="1799"/>
    <n v="6990"/>
    <n v="0.74"/>
    <x v="1"/>
    <x v="348"/>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
  </r>
  <r>
    <x v="695"/>
    <x v="614"/>
    <x v="0"/>
    <s v="Accessories&amp;Peripherals"/>
    <s v="LaptopAccessories"/>
    <n v="999"/>
    <n v="2499"/>
    <n v="0.6"/>
    <x v="4"/>
    <x v="550"/>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n v="1"/>
  </r>
  <r>
    <x v="27"/>
    <x v="25"/>
    <x v="0"/>
    <s v="Accessories&amp;Peripherals"/>
    <s v="Cables&amp;Accessories"/>
    <n v="299"/>
    <n v="399"/>
    <n v="0.25"/>
    <x v="1"/>
    <x v="2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n v="0"/>
  </r>
  <r>
    <x v="696"/>
    <x v="615"/>
    <x v="0"/>
    <s v="Accessories&amp;Peripherals"/>
    <s v="Cables&amp;Accessories"/>
    <n v="238"/>
    <n v="699"/>
    <n v="0.66"/>
    <x v="5"/>
    <x v="551"/>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n v="1"/>
  </r>
  <r>
    <x v="697"/>
    <x v="616"/>
    <x v="0"/>
    <s v="Accessories&amp;Peripherals"/>
    <s v="Keyboards,Mice&amp;InputDevices"/>
    <n v="1349"/>
    <n v="2198"/>
    <n v="0.39"/>
    <x v="1"/>
    <x v="552"/>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n v="0"/>
  </r>
  <r>
    <x v="29"/>
    <x v="27"/>
    <x v="0"/>
    <s v="Accessories&amp;Peripherals"/>
    <s v="Cables&amp;Accessories"/>
    <n v="299"/>
    <n v="999"/>
    <n v="0.7"/>
    <x v="4"/>
    <x v="26"/>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r>
  <r>
    <x v="698"/>
    <x v="617"/>
    <x v="0"/>
    <s v="Accessories&amp;Peripherals"/>
    <s v="Audio&amp;VideoAccessories"/>
    <n v="199"/>
    <n v="499"/>
    <n v="0.6"/>
    <x v="8"/>
    <x v="553"/>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n v="1"/>
  </r>
  <r>
    <x v="699"/>
    <x v="618"/>
    <x v="1"/>
    <s v="Headphones,Earbuds&amp;Accessories"/>
    <s v="Headphones"/>
    <n v="1999"/>
    <n v="9999"/>
    <n v="0.8"/>
    <x v="7"/>
    <x v="554"/>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n v="1"/>
  </r>
  <r>
    <x v="700"/>
    <x v="619"/>
    <x v="1"/>
    <s v="Mobiles&amp;Accessories"/>
    <s v="MobileAccessories"/>
    <n v="99"/>
    <n v="499"/>
    <n v="0.8"/>
    <x v="3"/>
    <x v="362"/>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n v="1"/>
  </r>
  <r>
    <x v="701"/>
    <x v="620"/>
    <x v="0"/>
    <s v="Accessories&amp;Peripherals"/>
    <s v="Keyboards,Mice&amp;InputDevices"/>
    <n v="499"/>
    <n v="1000"/>
    <n v="0.5"/>
    <x v="15"/>
    <x v="205"/>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n v="1"/>
  </r>
  <r>
    <x v="702"/>
    <x v="621"/>
    <x v="0"/>
    <s v="Components"/>
    <s v="Memory"/>
    <n v="1792"/>
    <n v="3500"/>
    <n v="0.49"/>
    <x v="6"/>
    <x v="555"/>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n v="0"/>
  </r>
  <r>
    <x v="703"/>
    <x v="622"/>
    <x v="0"/>
    <s v="Accessories&amp;Peripherals"/>
    <s v="UninterruptedPowerSupplies"/>
    <n v="3299"/>
    <n v="4100"/>
    <n v="0.2"/>
    <x v="2"/>
    <x v="556"/>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n v="0"/>
  </r>
  <r>
    <x v="704"/>
    <x v="609"/>
    <x v="3"/>
    <s v="OfficePaperProducts"/>
    <s v="Paper"/>
    <n v="125"/>
    <n v="180"/>
    <n v="0.31"/>
    <x v="5"/>
    <x v="557"/>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n v="0"/>
  </r>
  <r>
    <x v="705"/>
    <x v="623"/>
    <x v="0"/>
    <s v="Accessories&amp;Peripherals"/>
    <s v="Keyboards,Mice&amp;InputDevices"/>
    <n v="399"/>
    <n v="1190"/>
    <n v="0.66"/>
    <x v="3"/>
    <x v="558"/>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n v="1"/>
  </r>
  <r>
    <x v="706"/>
    <x v="624"/>
    <x v="1"/>
    <s v="Headphones,Earbuds&amp;Accessories"/>
    <s v="Headphones"/>
    <n v="1199"/>
    <n v="7999"/>
    <n v="0.85"/>
    <x v="9"/>
    <x v="559"/>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n v="1"/>
  </r>
  <r>
    <x v="707"/>
    <x v="625"/>
    <x v="0"/>
    <s v="Accessories&amp;Peripherals"/>
    <s v="Keyboards,Mice&amp;InputDevices"/>
    <n v="235"/>
    <n v="1599"/>
    <n v="0.85"/>
    <x v="11"/>
    <x v="560"/>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n v="1"/>
  </r>
  <r>
    <x v="708"/>
    <x v="626"/>
    <x v="0"/>
    <s v="Accessories&amp;Peripherals"/>
    <s v="LaptopAccessories"/>
    <n v="549"/>
    <n v="1999"/>
    <n v="0.73"/>
    <x v="9"/>
    <x v="561"/>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n v="1"/>
  </r>
  <r>
    <x v="709"/>
    <x v="627"/>
    <x v="0"/>
    <s v="Accessories&amp;Peripherals"/>
    <s v="USBGadgets"/>
    <n v="89"/>
    <n v="99"/>
    <n v="0.1"/>
    <x v="0"/>
    <x v="562"/>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n v="0"/>
  </r>
  <r>
    <x v="28"/>
    <x v="26"/>
    <x v="0"/>
    <s v="Accessories&amp;Peripherals"/>
    <s v="Cables&amp;Accessories"/>
    <n v="970"/>
    <n v="1999"/>
    <n v="0.51"/>
    <x v="5"/>
    <x v="25"/>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1"/>
  </r>
  <r>
    <x v="710"/>
    <x v="628"/>
    <x v="1"/>
    <s v="Headphones,Earbuds&amp;Accessories"/>
    <s v="Headphones"/>
    <n v="1299"/>
    <n v="2999"/>
    <n v="0.56999999999999995"/>
    <x v="11"/>
    <x v="563"/>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n v="1"/>
  </r>
  <r>
    <x v="711"/>
    <x v="629"/>
    <x v="0"/>
    <s v="Accessories&amp;Peripherals"/>
    <s v="Keyboards,Mice&amp;InputDevices"/>
    <n v="230"/>
    <n v="999"/>
    <n v="0.77"/>
    <x v="0"/>
    <x v="564"/>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n v="1"/>
  </r>
  <r>
    <x v="712"/>
    <x v="630"/>
    <x v="1"/>
    <s v="Headphones,Earbuds&amp;Accessories"/>
    <s v="Cases"/>
    <n v="119"/>
    <n v="499"/>
    <n v="0.76"/>
    <x v="4"/>
    <x v="565"/>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n v="1"/>
  </r>
  <r>
    <x v="713"/>
    <x v="631"/>
    <x v="1"/>
    <s v="Accessories"/>
    <s v="MemoryCards"/>
    <n v="449"/>
    <n v="800"/>
    <n v="0.44"/>
    <x v="5"/>
    <x v="566"/>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n v="0"/>
  </r>
  <r>
    <x v="714"/>
    <x v="632"/>
    <x v="1"/>
    <s v="Mobiles&amp;Accessories"/>
    <s v="MobileAccessories"/>
    <n v="1699"/>
    <n v="3495"/>
    <n v="0.51"/>
    <x v="3"/>
    <x v="567"/>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n v="1"/>
  </r>
  <r>
    <x v="715"/>
    <x v="633"/>
    <x v="3"/>
    <s v="OfficePaperProducts"/>
    <s v="Paper"/>
    <n v="561"/>
    <n v="720"/>
    <n v="0.22"/>
    <x v="5"/>
    <x v="568"/>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n v="0"/>
  </r>
  <r>
    <x v="716"/>
    <x v="634"/>
    <x v="0"/>
    <s v="Accessories&amp;Peripherals"/>
    <s v="Keyboards,Mice&amp;InputDevices"/>
    <n v="289"/>
    <n v="590"/>
    <n v="0.51"/>
    <x v="5"/>
    <x v="569"/>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n v="1"/>
  </r>
  <r>
    <x v="717"/>
    <x v="635"/>
    <x v="0"/>
    <s v="Accessories&amp;Peripherals"/>
    <s v="LaptopAccessories"/>
    <n v="599"/>
    <n v="1999"/>
    <n v="0.7"/>
    <x v="5"/>
    <x v="570"/>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n v="1"/>
  </r>
  <r>
    <x v="718"/>
    <x v="636"/>
    <x v="0"/>
    <s v="ExternalDevices&amp;DataStorage"/>
    <s v="ExternalHardDisks"/>
    <n v="5599"/>
    <n v="7350"/>
    <n v="0.24"/>
    <x v="5"/>
    <x v="571"/>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n v="0"/>
  </r>
  <r>
    <x v="719"/>
    <x v="637"/>
    <x v="0"/>
    <s v="Accessories&amp;Peripherals"/>
    <s v="Audio&amp;VideoAccessories"/>
    <n v="1990"/>
    <n v="2595"/>
    <n v="0.23"/>
    <x v="4"/>
    <x v="572"/>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n v="0"/>
  </r>
  <r>
    <x v="720"/>
    <x v="638"/>
    <x v="0"/>
    <s v="Accessories&amp;Peripherals"/>
    <s v="USBHubs"/>
    <n v="499"/>
    <n v="799"/>
    <n v="0.38"/>
    <x v="4"/>
    <x v="573"/>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n v="0"/>
  </r>
  <r>
    <x v="721"/>
    <x v="602"/>
    <x v="0"/>
    <s v="Accessories&amp;Peripherals"/>
    <s v="LaptopAccessories"/>
    <n v="449"/>
    <n v="999"/>
    <n v="0.55000000000000004"/>
    <x v="4"/>
    <x v="574"/>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n v="1"/>
  </r>
  <r>
    <x v="722"/>
    <x v="639"/>
    <x v="0"/>
    <s v="Accessories&amp;Peripherals"/>
    <s v="LaptopAccessories"/>
    <n v="999"/>
    <n v="1999"/>
    <n v="0.5"/>
    <x v="0"/>
    <x v="575"/>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n v="1"/>
  </r>
  <r>
    <x v="723"/>
    <x v="640"/>
    <x v="0"/>
    <s v="Accessories&amp;Peripherals"/>
    <s v="LaptopAccessories"/>
    <n v="69"/>
    <n v="299"/>
    <n v="0.77"/>
    <x v="4"/>
    <x v="576"/>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n v="1"/>
  </r>
  <r>
    <x v="724"/>
    <x v="641"/>
    <x v="0"/>
    <s v="Accessories&amp;Peripherals"/>
    <s v="Keyboards,Mice&amp;InputDevices"/>
    <n v="899"/>
    <n v="1499"/>
    <n v="0.4"/>
    <x v="0"/>
    <x v="577"/>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n v="0"/>
  </r>
  <r>
    <x v="725"/>
    <x v="642"/>
    <x v="2"/>
    <s v="Microphones"/>
    <s v="Condenser"/>
    <n v="478"/>
    <n v="699"/>
    <n v="0.32"/>
    <x v="11"/>
    <x v="578"/>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n v="0"/>
  </r>
  <r>
    <x v="726"/>
    <x v="643"/>
    <x v="0"/>
    <s v="Accessories&amp;Peripherals"/>
    <s v="LaptopAccessories"/>
    <n v="1399"/>
    <n v="2490"/>
    <n v="0.44"/>
    <x v="4"/>
    <x v="579"/>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n v="0"/>
  </r>
  <r>
    <x v="30"/>
    <x v="28"/>
    <x v="0"/>
    <s v="Accessories&amp;Peripherals"/>
    <s v="Cables&amp;Accessories"/>
    <n v="199"/>
    <n v="750"/>
    <n v="0.73"/>
    <x v="6"/>
    <x v="27"/>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n v="1"/>
  </r>
  <r>
    <x v="727"/>
    <x v="644"/>
    <x v="0"/>
    <s v="Accessories&amp;Peripherals"/>
    <s v="TabletAccessories"/>
    <n v="149"/>
    <n v="499"/>
    <n v="0.7"/>
    <x v="3"/>
    <x v="58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n v="1"/>
  </r>
  <r>
    <x v="728"/>
    <x v="645"/>
    <x v="1"/>
    <s v="HomeAudio"/>
    <s v="Speakers"/>
    <n v="1799"/>
    <n v="4990"/>
    <n v="0.64"/>
    <x v="0"/>
    <x v="581"/>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n v="1"/>
  </r>
  <r>
    <x v="729"/>
    <x v="646"/>
    <x v="5"/>
    <s v="Electrical"/>
    <s v="Adapters&amp;Multi-Outlets"/>
    <n v="425"/>
    <n v="999"/>
    <n v="0.56999999999999995"/>
    <x v="1"/>
    <x v="87"/>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n v="1"/>
  </r>
  <r>
    <x v="730"/>
    <x v="647"/>
    <x v="1"/>
    <s v="HomeAudio"/>
    <s v="Speakers"/>
    <n v="999"/>
    <n v="2490"/>
    <n v="0.6"/>
    <x v="3"/>
    <x v="582"/>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n v="1"/>
  </r>
  <r>
    <x v="731"/>
    <x v="648"/>
    <x v="0"/>
    <s v="Accessories&amp;Peripherals"/>
    <s v="Keyboards,Mice&amp;InputDevices"/>
    <n v="378"/>
    <n v="999"/>
    <n v="0.62"/>
    <x v="3"/>
    <x v="472"/>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n v="1"/>
  </r>
  <r>
    <x v="732"/>
    <x v="649"/>
    <x v="3"/>
    <s v="OfficePaperProducts"/>
    <s v="Paper"/>
    <n v="99"/>
    <n v="99"/>
    <n v="0"/>
    <x v="4"/>
    <x v="583"/>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n v="0"/>
  </r>
  <r>
    <x v="733"/>
    <x v="650"/>
    <x v="0"/>
    <s v="NetworkingDevices"/>
    <s v="Routers"/>
    <n v="1499"/>
    <n v="2999"/>
    <n v="0.5"/>
    <x v="6"/>
    <x v="584"/>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n v="1"/>
  </r>
  <r>
    <x v="734"/>
    <x v="651"/>
    <x v="0"/>
    <s v="Components"/>
    <s v="InternalSolidStateDrives"/>
    <n v="1815"/>
    <n v="3100"/>
    <n v="0.41"/>
    <x v="6"/>
    <x v="585"/>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n v="0"/>
  </r>
  <r>
    <x v="735"/>
    <x v="652"/>
    <x v="3"/>
    <s v="OfficePaperProducts"/>
    <s v="Paper"/>
    <n v="67"/>
    <n v="75"/>
    <n v="0.11"/>
    <x v="3"/>
    <x v="100"/>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n v="0"/>
  </r>
  <r>
    <x v="736"/>
    <x v="653"/>
    <x v="0"/>
    <s v="Accessories&amp;Peripherals"/>
    <s v="LaptopAccessories"/>
    <n v="1889"/>
    <n v="2699"/>
    <n v="0.3"/>
    <x v="4"/>
    <x v="586"/>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n v="0"/>
  </r>
  <r>
    <x v="737"/>
    <x v="654"/>
    <x v="1"/>
    <s v="Headphones,Earbuds&amp;Accessories"/>
    <s v="Headphones"/>
    <n v="499"/>
    <n v="1499"/>
    <n v="0.67"/>
    <x v="9"/>
    <x v="587"/>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n v="1"/>
  </r>
  <r>
    <x v="738"/>
    <x v="655"/>
    <x v="0"/>
    <s v="Accessories&amp;Peripherals"/>
    <s v="Keyboards,Mice&amp;InputDevices"/>
    <n v="499"/>
    <n v="999"/>
    <n v="0.5"/>
    <x v="5"/>
    <x v="588"/>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n v="1"/>
  </r>
  <r>
    <x v="739"/>
    <x v="656"/>
    <x v="0"/>
    <s v="ExternalDevices&amp;DataStorage"/>
    <s v="ExternalHardDisks"/>
    <n v="5799"/>
    <n v="7999"/>
    <n v="0.28000000000000003"/>
    <x v="6"/>
    <x v="589"/>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n v="0"/>
  </r>
  <r>
    <x v="740"/>
    <x v="657"/>
    <x v="1"/>
    <s v="HomeAudio"/>
    <s v="Speakers"/>
    <n v="499"/>
    <n v="799"/>
    <n v="0.38"/>
    <x v="2"/>
    <x v="590"/>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n v="0"/>
  </r>
  <r>
    <x v="741"/>
    <x v="658"/>
    <x v="0"/>
    <s v="Accessories&amp;Peripherals"/>
    <s v="Keyboards,Mice&amp;InputDevices"/>
    <n v="249"/>
    <n v="600"/>
    <n v="0.59"/>
    <x v="1"/>
    <x v="591"/>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n v="1"/>
  </r>
  <r>
    <x v="31"/>
    <x v="29"/>
    <x v="0"/>
    <s v="Accessories&amp;Peripherals"/>
    <s v="Cables&amp;Accessories"/>
    <n v="179"/>
    <n v="499"/>
    <n v="0.64"/>
    <x v="1"/>
    <x v="592"/>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1"/>
  </r>
  <r>
    <x v="742"/>
    <x v="659"/>
    <x v="0"/>
    <s v="ExternalDevices&amp;DataStorage"/>
    <s v="ExternalHardDisks"/>
    <n v="4449"/>
    <n v="5734"/>
    <n v="0.22"/>
    <x v="5"/>
    <x v="593"/>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n v="0"/>
  </r>
  <r>
    <x v="743"/>
    <x v="660"/>
    <x v="0"/>
    <s v="Accessories&amp;Peripherals"/>
    <s v="PCGamingPeripherals"/>
    <n v="299"/>
    <n v="550"/>
    <n v="0.46"/>
    <x v="13"/>
    <x v="594"/>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n v="0"/>
  </r>
  <r>
    <x v="744"/>
    <x v="661"/>
    <x v="0"/>
    <s v="Accessories&amp;Peripherals"/>
    <s v="Keyboards,Mice&amp;InputDevices"/>
    <n v="629"/>
    <n v="1390"/>
    <n v="0.55000000000000004"/>
    <x v="5"/>
    <x v="595"/>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n v="1"/>
  </r>
  <r>
    <x v="745"/>
    <x v="662"/>
    <x v="0"/>
    <s v="Accessories&amp;Peripherals"/>
    <s v="Keyboards,Mice&amp;InputDevices"/>
    <n v="2595"/>
    <n v="3295"/>
    <n v="0.21"/>
    <x v="5"/>
    <x v="596"/>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n v="0"/>
  </r>
  <r>
    <x v="32"/>
    <x v="30"/>
    <x v="0"/>
    <s v="Accessories&amp;Peripherals"/>
    <s v="Cables&amp;Accessories"/>
    <n v="389"/>
    <n v="1099"/>
    <n v="0.65"/>
    <x v="4"/>
    <x v="29"/>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n v="1"/>
  </r>
  <r>
    <x v="746"/>
    <x v="663"/>
    <x v="0"/>
    <s v="NetworkingDevices"/>
    <s v="Routers"/>
    <n v="1799"/>
    <n v="2911"/>
    <n v="0.38"/>
    <x v="4"/>
    <x v="597"/>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n v="0"/>
  </r>
  <r>
    <x v="747"/>
    <x v="664"/>
    <x v="3"/>
    <s v="OfficePaperProducts"/>
    <s v="Paper"/>
    <n v="90"/>
    <n v="175"/>
    <n v="0.49"/>
    <x v="5"/>
    <x v="598"/>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n v="0"/>
  </r>
  <r>
    <x v="748"/>
    <x v="665"/>
    <x v="0"/>
    <s v="Accessories&amp;Peripherals"/>
    <s v="LaptopAccessories"/>
    <n v="599"/>
    <n v="599"/>
    <n v="0"/>
    <x v="1"/>
    <x v="599"/>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n v="0"/>
  </r>
  <r>
    <x v="749"/>
    <x v="666"/>
    <x v="1"/>
    <s v="WearableTechnology"/>
    <s v="SmartWatches"/>
    <n v="1999"/>
    <n v="7999"/>
    <n v="0.75"/>
    <x v="0"/>
    <x v="600"/>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n v="1"/>
  </r>
  <r>
    <x v="750"/>
    <x v="667"/>
    <x v="0"/>
    <s v="NetworkingDevices"/>
    <s v="DataCards&amp;Dongles"/>
    <n v="2099"/>
    <n v="3250"/>
    <n v="0.35"/>
    <x v="11"/>
    <x v="601"/>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n v="0"/>
  </r>
  <r>
    <x v="751"/>
    <x v="668"/>
    <x v="0"/>
    <s v="Accessories&amp;Peripherals"/>
    <s v="LaptopAccessories"/>
    <n v="179"/>
    <n v="499"/>
    <n v="0.64"/>
    <x v="3"/>
    <x v="602"/>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n v="1"/>
  </r>
  <r>
    <x v="752"/>
    <x v="669"/>
    <x v="0"/>
    <s v="Accessories&amp;Peripherals"/>
    <s v="Keyboards,Mice&amp;InputDevices"/>
    <n v="1345"/>
    <n v="2295"/>
    <n v="0.41"/>
    <x v="0"/>
    <x v="603"/>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n v="0"/>
  </r>
  <r>
    <x v="753"/>
    <x v="670"/>
    <x v="1"/>
    <s v="Cameras&amp;Photography"/>
    <s v="Accessories"/>
    <n v="349"/>
    <n v="995"/>
    <n v="0.65"/>
    <x v="0"/>
    <x v="604"/>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n v="1"/>
  </r>
  <r>
    <x v="754"/>
    <x v="671"/>
    <x v="0"/>
    <s v="Accessories&amp;Peripherals"/>
    <s v="Cables&amp;Accessories"/>
    <n v="287"/>
    <n v="499"/>
    <n v="0.42"/>
    <x v="5"/>
    <x v="605"/>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n v="0"/>
  </r>
  <r>
    <x v="33"/>
    <x v="31"/>
    <x v="0"/>
    <s v="Accessories&amp;Peripherals"/>
    <s v="Cables&amp;Accessories"/>
    <n v="599"/>
    <n v="599"/>
    <n v="0"/>
    <x v="4"/>
    <x v="3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0"/>
  </r>
  <r>
    <x v="755"/>
    <x v="672"/>
    <x v="0"/>
    <s v="ExternalDevices&amp;DataStorage"/>
    <s v="PenDrives"/>
    <n v="349"/>
    <n v="450"/>
    <n v="0.22"/>
    <x v="3"/>
    <x v="606"/>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n v="0"/>
  </r>
  <r>
    <x v="756"/>
    <x v="673"/>
    <x v="1"/>
    <s v="GeneralPurposeBatteries&amp;BatteryChargers"/>
    <s v="DisposableBatteries"/>
    <n v="879"/>
    <n v="1109"/>
    <n v="0.21"/>
    <x v="5"/>
    <x v="607"/>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n v="0"/>
  </r>
  <r>
    <x v="34"/>
    <x v="32"/>
    <x v="0"/>
    <s v="Accessories&amp;Peripherals"/>
    <s v="Cables&amp;Accessories"/>
    <n v="199"/>
    <n v="999"/>
    <n v="0.8"/>
    <x v="2"/>
    <x v="31"/>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r>
  <r>
    <x v="757"/>
    <x v="674"/>
    <x v="1"/>
    <s v="GeneralPurposeBatteries&amp;BatteryChargers"/>
    <s v="RechargeableBatteries"/>
    <n v="250"/>
    <n v="250"/>
    <n v="0"/>
    <x v="2"/>
    <x v="608"/>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n v="0"/>
  </r>
  <r>
    <x v="758"/>
    <x v="675"/>
    <x v="1"/>
    <s v="Headphones,Earbuds&amp;Accessories"/>
    <s v="Headphones"/>
    <n v="199"/>
    <n v="499"/>
    <n v="0.6"/>
    <x v="9"/>
    <x v="609"/>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n v="1"/>
  </r>
  <r>
    <x v="36"/>
    <x v="34"/>
    <x v="0"/>
    <s v="Accessories&amp;Peripherals"/>
    <s v="Cables&amp;Accessories"/>
    <n v="899"/>
    <n v="1900"/>
    <n v="0.53"/>
    <x v="5"/>
    <x v="3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r>
  <r>
    <x v="37"/>
    <x v="35"/>
    <x v="0"/>
    <s v="Accessories&amp;Peripherals"/>
    <s v="Cables&amp;Accessories"/>
    <n v="199"/>
    <n v="999"/>
    <n v="0.8"/>
    <x v="1"/>
    <x v="610"/>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n v="1"/>
  </r>
  <r>
    <x v="759"/>
    <x v="676"/>
    <x v="0"/>
    <s v="Accessories&amp;Peripherals"/>
    <s v="LaptopAccessories"/>
    <n v="149"/>
    <n v="999"/>
    <n v="0.85"/>
    <x v="12"/>
    <x v="611"/>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n v="1"/>
  </r>
  <r>
    <x v="760"/>
    <x v="677"/>
    <x v="0"/>
    <s v="Accessories&amp;Peripherals"/>
    <s v="Keyboards,Mice&amp;InputDevices"/>
    <n v="469"/>
    <n v="1499"/>
    <n v="0.69"/>
    <x v="3"/>
    <x v="612"/>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n v="1"/>
  </r>
  <r>
    <x v="761"/>
    <x v="678"/>
    <x v="0"/>
    <s v="Accessories&amp;Peripherals"/>
    <s v="USBHubs"/>
    <n v="1187"/>
    <n v="1929"/>
    <n v="0.38"/>
    <x v="3"/>
    <x v="613"/>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n v="0"/>
  </r>
  <r>
    <x v="762"/>
    <x v="679"/>
    <x v="0"/>
    <s v="Accessories&amp;Peripherals"/>
    <s v="Audio&amp;VideoAccessories"/>
    <n v="849"/>
    <n v="1499"/>
    <n v="0.43"/>
    <x v="1"/>
    <x v="614"/>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n v="0"/>
  </r>
  <r>
    <x v="763"/>
    <x v="680"/>
    <x v="0"/>
    <s v="Accessories&amp;Peripherals"/>
    <s v="Keyboards,Mice&amp;InputDevices"/>
    <n v="328"/>
    <n v="399"/>
    <n v="0.18"/>
    <x v="3"/>
    <x v="615"/>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n v="0"/>
  </r>
  <r>
    <x v="764"/>
    <x v="681"/>
    <x v="0"/>
    <s v="Accessories&amp;Peripherals"/>
    <s v="LaptopAccessories"/>
    <n v="269"/>
    <n v="699"/>
    <n v="0.62"/>
    <x v="1"/>
    <x v="616"/>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n v="1"/>
  </r>
  <r>
    <x v="765"/>
    <x v="682"/>
    <x v="1"/>
    <s v="Cameras&amp;Photography"/>
    <s v="Accessories"/>
    <n v="299"/>
    <n v="400"/>
    <n v="0.25"/>
    <x v="11"/>
    <x v="617"/>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n v="0"/>
  </r>
  <r>
    <x v="766"/>
    <x v="683"/>
    <x v="0"/>
    <s v="Accessories&amp;Peripherals"/>
    <s v="TabletAccessories"/>
    <n v="549"/>
    <n v="1499"/>
    <n v="0.63"/>
    <x v="4"/>
    <x v="618"/>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n v="1"/>
  </r>
  <r>
    <x v="767"/>
    <x v="684"/>
    <x v="3"/>
    <s v="OfficePaperProducts"/>
    <s v="Paper"/>
    <n v="114"/>
    <n v="120"/>
    <n v="0.05"/>
    <x v="0"/>
    <x v="619"/>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n v="0"/>
  </r>
  <r>
    <x v="768"/>
    <x v="685"/>
    <x v="3"/>
    <s v="OfficePaperProducts"/>
    <s v="Paper"/>
    <n v="120"/>
    <n v="120"/>
    <n v="0"/>
    <x v="3"/>
    <x v="620"/>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n v="0"/>
  </r>
  <r>
    <x v="39"/>
    <x v="37"/>
    <x v="0"/>
    <s v="Accessories&amp;Peripherals"/>
    <s v="Cables&amp;Accessories"/>
    <n v="970"/>
    <n v="1999"/>
    <n v="0.51"/>
    <x v="0"/>
    <x v="35"/>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1"/>
  </r>
  <r>
    <x v="40"/>
    <x v="38"/>
    <x v="0"/>
    <s v="Accessories&amp;Peripherals"/>
    <s v="Cables&amp;Accessories"/>
    <n v="209"/>
    <n v="695"/>
    <n v="0.7"/>
    <x v="6"/>
    <x v="621"/>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n v="1"/>
  </r>
  <r>
    <x v="769"/>
    <x v="686"/>
    <x v="0"/>
    <s v="Accessories&amp;Peripherals"/>
    <s v="Keyboards,Mice&amp;InputDevices"/>
    <n v="1490"/>
    <n v="2295"/>
    <n v="0.35"/>
    <x v="13"/>
    <x v="622"/>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n v="0"/>
  </r>
  <r>
    <x v="770"/>
    <x v="687"/>
    <x v="4"/>
    <s v="CraftMaterials"/>
    <s v="DrawingMaterials"/>
    <n v="99"/>
    <n v="99"/>
    <n v="0"/>
    <x v="4"/>
    <x v="623"/>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n v="0"/>
  </r>
  <r>
    <x v="771"/>
    <x v="688"/>
    <x v="0"/>
    <s v="Accessories&amp;Peripherals"/>
    <s v="Keyboards,Mice&amp;InputDevices"/>
    <n v="149"/>
    <n v="249"/>
    <n v="0.4"/>
    <x v="1"/>
    <x v="624"/>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n v="0"/>
  </r>
  <r>
    <x v="772"/>
    <x v="689"/>
    <x v="0"/>
    <s v="Accessories&amp;Peripherals"/>
    <s v="PCGamingPeripherals"/>
    <n v="575"/>
    <n v="2799"/>
    <n v="0.79"/>
    <x v="0"/>
    <x v="625"/>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n v="1"/>
  </r>
  <r>
    <x v="45"/>
    <x v="43"/>
    <x v="0"/>
    <s v="Accessories&amp;Peripherals"/>
    <s v="Cables&amp;Accessories"/>
    <n v="333"/>
    <n v="999"/>
    <n v="0.67"/>
    <x v="8"/>
    <x v="39"/>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1"/>
  </r>
  <r>
    <x v="773"/>
    <x v="690"/>
    <x v="3"/>
    <s v="OfficePaperProducts"/>
    <s v="Paper"/>
    <n v="178"/>
    <n v="210"/>
    <n v="0.15"/>
    <x v="4"/>
    <x v="626"/>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n v="0"/>
  </r>
  <r>
    <x v="774"/>
    <x v="691"/>
    <x v="1"/>
    <s v="Headphones,Earbuds&amp;Accessories"/>
    <s v="Headphones"/>
    <n v="1599"/>
    <n v="3490"/>
    <n v="0.54"/>
    <x v="7"/>
    <x v="627"/>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n v="1"/>
  </r>
  <r>
    <x v="775"/>
    <x v="692"/>
    <x v="1"/>
    <s v="Headphones,Earbuds&amp;Accessories"/>
    <s v="Headphones"/>
    <n v="499"/>
    <n v="1299"/>
    <n v="0.62"/>
    <x v="2"/>
    <x v="560"/>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n v="1"/>
  </r>
  <r>
    <x v="776"/>
    <x v="693"/>
    <x v="0"/>
    <s v="Accessories&amp;Peripherals"/>
    <s v="Keyboards,Mice&amp;InputDevices"/>
    <n v="199"/>
    <n v="499"/>
    <n v="0.6"/>
    <x v="4"/>
    <x v="628"/>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n v="1"/>
  </r>
  <r>
    <x v="777"/>
    <x v="694"/>
    <x v="1"/>
    <s v="WearableTechnology"/>
    <s v="SmartWatches"/>
    <n v="2499"/>
    <n v="5999"/>
    <n v="0.57999999999999996"/>
    <x v="3"/>
    <x v="629"/>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n v="1"/>
  </r>
  <r>
    <x v="778"/>
    <x v="695"/>
    <x v="0"/>
    <s v="Components"/>
    <s v="InternalHardDrives"/>
    <n v="199"/>
    <n v="999"/>
    <n v="0.8"/>
    <x v="0"/>
    <x v="630"/>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n v="1"/>
  </r>
  <r>
    <x v="779"/>
    <x v="696"/>
    <x v="1"/>
    <s v="Accessories"/>
    <s v="MemoryCards"/>
    <n v="939"/>
    <n v="1800"/>
    <n v="0.48"/>
    <x v="6"/>
    <x v="631"/>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n v="0"/>
  </r>
  <r>
    <x v="780"/>
    <x v="697"/>
    <x v="1"/>
    <s v="WearableTechnology"/>
    <s v="SmartWatches"/>
    <n v="2499"/>
    <n v="9999"/>
    <n v="0.75"/>
    <x v="1"/>
    <x v="632"/>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n v="1"/>
  </r>
  <r>
    <x v="781"/>
    <x v="698"/>
    <x v="0"/>
    <s v="Accessories&amp;Peripherals"/>
    <s v="Keyboards,Mice&amp;InputDevices"/>
    <n v="1439"/>
    <n v="2890"/>
    <n v="0.5"/>
    <x v="6"/>
    <x v="633"/>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n v="1"/>
  </r>
  <r>
    <x v="782"/>
    <x v="699"/>
    <x v="1"/>
    <s v="Headphones,Earbuds&amp;Accessories"/>
    <s v="Headphones"/>
    <n v="1099"/>
    <n v="5999"/>
    <n v="0.82"/>
    <x v="12"/>
    <x v="634"/>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n v="1"/>
  </r>
  <r>
    <x v="783"/>
    <x v="551"/>
    <x v="3"/>
    <s v="OfficePaperProducts"/>
    <s v="Paper"/>
    <n v="157"/>
    <n v="160"/>
    <n v="0.02"/>
    <x v="6"/>
    <x v="635"/>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n v="0"/>
  </r>
  <r>
    <x v="43"/>
    <x v="41"/>
    <x v="0"/>
    <s v="NetworkingDevices"/>
    <s v="NetworkAdapters"/>
    <n v="999"/>
    <n v="1599"/>
    <n v="0.38"/>
    <x v="4"/>
    <x v="38"/>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0"/>
  </r>
  <r>
    <x v="784"/>
    <x v="700"/>
    <x v="0"/>
    <s v="Accessories&amp;Peripherals"/>
    <s v="Keyboards,Mice&amp;InputDevices"/>
    <n v="115"/>
    <n v="999"/>
    <n v="0.88"/>
    <x v="8"/>
    <x v="636"/>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n v="1"/>
  </r>
  <r>
    <x v="785"/>
    <x v="701"/>
    <x v="0"/>
    <s v="Accessories&amp;Peripherals"/>
    <s v="Keyboards,Mice&amp;InputDevices"/>
    <n v="175"/>
    <n v="499"/>
    <n v="0.65"/>
    <x v="3"/>
    <x v="637"/>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n v="1"/>
  </r>
  <r>
    <x v="786"/>
    <x v="702"/>
    <x v="1"/>
    <s v="Cameras&amp;Photography"/>
    <s v="SecurityCameras"/>
    <n v="1999"/>
    <n v="4700"/>
    <n v="0.56999999999999995"/>
    <x v="11"/>
    <x v="638"/>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n v="1"/>
  </r>
  <r>
    <x v="787"/>
    <x v="703"/>
    <x v="0"/>
    <s v="Printers,Inks&amp;Accessories"/>
    <s v="Printers"/>
    <n v="3999"/>
    <n v="4332.96"/>
    <n v="0.08"/>
    <x v="12"/>
    <x v="639"/>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n v="0"/>
  </r>
  <r>
    <x v="788"/>
    <x v="704"/>
    <x v="0"/>
    <s v="NetworkingDevices"/>
    <s v="Routers"/>
    <n v="899"/>
    <n v="1800"/>
    <n v="0.5"/>
    <x v="3"/>
    <x v="640"/>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n v="1"/>
  </r>
  <r>
    <x v="789"/>
    <x v="705"/>
    <x v="0"/>
    <s v="Accessories&amp;Peripherals"/>
    <s v="Keyboards,Mice&amp;InputDevices"/>
    <n v="299"/>
    <n v="990"/>
    <n v="0.7"/>
    <x v="6"/>
    <x v="641"/>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n v="1"/>
  </r>
  <r>
    <x v="790"/>
    <x v="706"/>
    <x v="0"/>
    <s v="Accessories&amp;Peripherals"/>
    <s v="Keyboards,Mice&amp;InputDevices"/>
    <n v="3303"/>
    <n v="4699"/>
    <n v="0.3"/>
    <x v="5"/>
    <x v="642"/>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n v="0"/>
  </r>
  <r>
    <x v="791"/>
    <x v="707"/>
    <x v="0"/>
    <s v="Accessories&amp;Peripherals"/>
    <s v="Audio&amp;VideoAccessories"/>
    <n v="1890"/>
    <n v="5490"/>
    <n v="0.66"/>
    <x v="3"/>
    <x v="643"/>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n v="1"/>
  </r>
  <r>
    <x v="792"/>
    <x v="708"/>
    <x v="3"/>
    <s v="OfficePaperProducts"/>
    <s v="Paper"/>
    <n v="90"/>
    <n v="100"/>
    <n v="0.1"/>
    <x v="4"/>
    <x v="644"/>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n v="0"/>
  </r>
  <r>
    <x v="793"/>
    <x v="709"/>
    <x v="1"/>
    <s v="Headphones,Earbuds&amp;Accessories"/>
    <s v="Headphones"/>
    <n v="1599"/>
    <n v="2790"/>
    <n v="0.43"/>
    <x v="9"/>
    <x v="645"/>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n v="0"/>
  </r>
  <r>
    <x v="794"/>
    <x v="710"/>
    <x v="0"/>
    <s v="Accessories&amp;Peripherals"/>
    <s v="LaptopAccessories"/>
    <n v="599"/>
    <n v="999"/>
    <n v="0.4"/>
    <x v="1"/>
    <x v="646"/>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n v="0"/>
  </r>
  <r>
    <x v="46"/>
    <x v="44"/>
    <x v="0"/>
    <s v="NetworkingDevices"/>
    <s v="NetworkAdapters"/>
    <n v="507"/>
    <n v="1208"/>
    <n v="0.57999999999999996"/>
    <x v="3"/>
    <x v="40"/>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1"/>
  </r>
  <r>
    <x v="795"/>
    <x v="711"/>
    <x v="0"/>
    <s v="Accessories&amp;Peripherals"/>
    <s v="Keyboards,Mice&amp;InputDevices"/>
    <n v="425"/>
    <n v="899"/>
    <n v="0.53"/>
    <x v="6"/>
    <x v="647"/>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n v="1"/>
  </r>
  <r>
    <x v="796"/>
    <x v="712"/>
    <x v="1"/>
    <s v="Headphones,Earbuds&amp;Accessories"/>
    <s v="Headphones"/>
    <n v="1499"/>
    <n v="3999"/>
    <n v="0.63"/>
    <x v="0"/>
    <x v="648"/>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n v="1"/>
  </r>
  <r>
    <x v="797"/>
    <x v="713"/>
    <x v="0"/>
    <s v="Accessories&amp;Peripherals"/>
    <s v="TabletAccessories"/>
    <n v="549"/>
    <n v="2499"/>
    <n v="0.78"/>
    <x v="4"/>
    <x v="649"/>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n v="1"/>
  </r>
  <r>
    <x v="49"/>
    <x v="47"/>
    <x v="0"/>
    <s v="Accessories&amp;Peripherals"/>
    <s v="Cables&amp;Accessories"/>
    <n v="199"/>
    <n v="395"/>
    <n v="0.5"/>
    <x v="0"/>
    <x v="42"/>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1"/>
  </r>
  <r>
    <x v="798"/>
    <x v="714"/>
    <x v="0"/>
    <s v="Accessories&amp;Peripherals"/>
    <s v="Keyboards,Mice&amp;InputDevices"/>
    <n v="1295"/>
    <n v="1645"/>
    <n v="0.21"/>
    <x v="13"/>
    <x v="650"/>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n v="0"/>
  </r>
  <r>
    <x v="799"/>
    <x v="715"/>
    <x v="4"/>
    <s v="CraftMaterials"/>
    <s v="PaintingMaterials"/>
    <n v="310"/>
    <n v="310"/>
    <n v="0"/>
    <x v="6"/>
    <x v="651"/>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n v="0"/>
  </r>
  <r>
    <x v="517"/>
    <x v="445"/>
    <x v="0"/>
    <s v="Accessories&amp;Peripherals"/>
    <s v="LaptopAccessories"/>
    <n v="149"/>
    <n v="149"/>
    <n v="0"/>
    <x v="4"/>
    <x v="372"/>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n v="0"/>
  </r>
  <r>
    <x v="800"/>
    <x v="716"/>
    <x v="0"/>
    <s v="Accessories&amp;Peripherals"/>
    <s v="Keyboards,Mice&amp;InputDevices"/>
    <n v="1149"/>
    <n v="1499"/>
    <n v="0.23"/>
    <x v="3"/>
    <x v="652"/>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n v="0"/>
  </r>
  <r>
    <x v="801"/>
    <x v="717"/>
    <x v="0"/>
    <s v="Accessories&amp;Peripherals"/>
    <s v="LaptopAccessories"/>
    <n v="499"/>
    <n v="1299"/>
    <n v="0.62"/>
    <x v="6"/>
    <x v="653"/>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n v="1"/>
  </r>
  <r>
    <x v="802"/>
    <x v="718"/>
    <x v="1"/>
    <s v="Headphones,Earbuds&amp;Accessories"/>
    <s v="Headphones"/>
    <n v="999"/>
    <n v="4199"/>
    <n v="0.76"/>
    <x v="12"/>
    <x v="654"/>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n v="1"/>
  </r>
  <r>
    <x v="803"/>
    <x v="719"/>
    <x v="0"/>
    <s v="Components"/>
    <s v="InternalSolidStateDrives"/>
    <n v="1709"/>
    <n v="4000"/>
    <n v="0.56999999999999995"/>
    <x v="5"/>
    <x v="655"/>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n v="1"/>
  </r>
  <r>
    <x v="804"/>
    <x v="720"/>
    <x v="3"/>
    <s v="OfficePaperProducts"/>
    <s v="Paper"/>
    <n v="250"/>
    <n v="250"/>
    <n v="0"/>
    <x v="0"/>
    <x v="656"/>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n v="0"/>
  </r>
  <r>
    <x v="50"/>
    <x v="48"/>
    <x v="0"/>
    <s v="NetworkingDevices"/>
    <s v="NetworkAdapters"/>
    <n v="1199"/>
    <n v="2199"/>
    <n v="0.45"/>
    <x v="5"/>
    <x v="43"/>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0"/>
  </r>
  <r>
    <x v="805"/>
    <x v="721"/>
    <x v="4"/>
    <s v="CraftMaterials"/>
    <s v="DrawingMaterials"/>
    <n v="90"/>
    <n v="100"/>
    <n v="0.1"/>
    <x v="5"/>
    <x v="657"/>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n v="0"/>
  </r>
  <r>
    <x v="806"/>
    <x v="722"/>
    <x v="1"/>
    <s v="Mobiles&amp;Accessories"/>
    <s v="MobileAccessories"/>
    <n v="2025"/>
    <n v="5999"/>
    <n v="0.66"/>
    <x v="0"/>
    <x v="658"/>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n v="1"/>
  </r>
  <r>
    <x v="807"/>
    <x v="723"/>
    <x v="0"/>
    <s v="Accessories&amp;Peripherals"/>
    <s v="PCGamingPeripherals"/>
    <n v="1495"/>
    <n v="1995"/>
    <n v="0.25"/>
    <x v="6"/>
    <x v="659"/>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n v="0"/>
  </r>
  <r>
    <x v="52"/>
    <x v="49"/>
    <x v="0"/>
    <s v="Accessories&amp;Peripherals"/>
    <s v="Cables&amp;Accessories"/>
    <n v="799"/>
    <n v="2100"/>
    <n v="0.62"/>
    <x v="4"/>
    <x v="44"/>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
  </r>
  <r>
    <x v="808"/>
    <x v="724"/>
    <x v="1"/>
    <s v="HomeAudio"/>
    <s v="Speakers"/>
    <n v="899"/>
    <n v="1199"/>
    <n v="0.25"/>
    <x v="11"/>
    <x v="660"/>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n v="0"/>
  </r>
  <r>
    <x v="809"/>
    <x v="725"/>
    <x v="0"/>
    <s v="Accessories&amp;Peripherals"/>
    <s v="Cables&amp;Accessories"/>
    <n v="349"/>
    <n v="999"/>
    <n v="0.65"/>
    <x v="2"/>
    <x v="661"/>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n v="1"/>
  </r>
  <r>
    <x v="810"/>
    <x v="726"/>
    <x v="1"/>
    <s v="Mobiles&amp;Accessories"/>
    <s v="MobileAccessories"/>
    <n v="900"/>
    <n v="2499"/>
    <n v="0.64"/>
    <x v="1"/>
    <x v="382"/>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n v="1"/>
  </r>
  <r>
    <x v="811"/>
    <x v="727"/>
    <x v="1"/>
    <s v="Cameras&amp;Photography"/>
    <s v="SecurityCameras"/>
    <n v="2490"/>
    <n v="3990"/>
    <n v="0.38"/>
    <x v="3"/>
    <x v="662"/>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n v="0"/>
  </r>
  <r>
    <x v="812"/>
    <x v="728"/>
    <x v="1"/>
    <s v="GeneralPurposeBatteries&amp;BatteryChargers"/>
    <m/>
    <n v="116"/>
    <n v="200"/>
    <n v="0.42"/>
    <x v="5"/>
    <x v="663"/>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n v="0"/>
  </r>
  <r>
    <x v="813"/>
    <x v="729"/>
    <x v="4"/>
    <s v="CraftMaterials"/>
    <s v="PaintingMaterials"/>
    <n v="200"/>
    <n v="230"/>
    <n v="0.13"/>
    <x v="5"/>
    <x v="664"/>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n v="0"/>
  </r>
  <r>
    <x v="814"/>
    <x v="730"/>
    <x v="0"/>
    <s v="Accessories&amp;Peripherals"/>
    <s v="LaptopAccessories"/>
    <n v="1249"/>
    <n v="2796"/>
    <n v="0.55000000000000004"/>
    <x v="5"/>
    <x v="665"/>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n v="1"/>
  </r>
  <r>
    <x v="815"/>
    <x v="731"/>
    <x v="0"/>
    <s v="Accessories&amp;Peripherals"/>
    <s v="Audio&amp;VideoAccessories"/>
    <n v="649"/>
    <n v="999"/>
    <n v="0.35"/>
    <x v="12"/>
    <x v="301"/>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n v="0"/>
  </r>
  <r>
    <x v="816"/>
    <x v="732"/>
    <x v="0"/>
    <s v="Accessories&amp;Peripherals"/>
    <s v="PCGamingPeripherals"/>
    <n v="2649"/>
    <n v="3499"/>
    <n v="0.24"/>
    <x v="6"/>
    <x v="666"/>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n v="0"/>
  </r>
  <r>
    <x v="54"/>
    <x v="51"/>
    <x v="0"/>
    <s v="Accessories&amp;Peripherals"/>
    <s v="Cables&amp;Accessories"/>
    <n v="199"/>
    <n v="349"/>
    <n v="0.43"/>
    <x v="3"/>
    <x v="46"/>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n v="0"/>
  </r>
  <r>
    <x v="817"/>
    <x v="733"/>
    <x v="0"/>
    <s v="Printers,Inks&amp;Accessories"/>
    <s v="Inks,Toners&amp;Cartridges"/>
    <n v="596"/>
    <n v="723"/>
    <n v="0.18"/>
    <x v="5"/>
    <x v="667"/>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n v="0"/>
  </r>
  <r>
    <x v="818"/>
    <x v="734"/>
    <x v="1"/>
    <s v="WearableTechnology"/>
    <s v="SmartWatches"/>
    <n v="2499"/>
    <n v="5999"/>
    <n v="0.57999999999999996"/>
    <x v="3"/>
    <x v="36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1"/>
  </r>
  <r>
    <x v="819"/>
    <x v="735"/>
    <x v="1"/>
    <s v="HomeAudio"/>
    <s v="Speakers"/>
    <n v="4999"/>
    <n v="12499"/>
    <n v="0.6"/>
    <x v="0"/>
    <x v="668"/>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n v="1"/>
  </r>
  <r>
    <x v="820"/>
    <x v="736"/>
    <x v="1"/>
    <s v="Headphones,Earbuds&amp;Accessories"/>
    <s v="Headphones"/>
    <n v="399"/>
    <n v="1290"/>
    <n v="0.69"/>
    <x v="0"/>
    <x v="669"/>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n v="1"/>
  </r>
  <r>
    <x v="821"/>
    <x v="737"/>
    <x v="1"/>
    <s v="GeneralPurposeBatteries&amp;BatteryChargers"/>
    <m/>
    <n v="116"/>
    <n v="200"/>
    <n v="0.42"/>
    <x v="4"/>
    <x v="670"/>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n v="0"/>
  </r>
  <r>
    <x v="822"/>
    <x v="738"/>
    <x v="1"/>
    <s v="Cameras&amp;Photography"/>
    <s v="SecurityCameras"/>
    <n v="4499"/>
    <n v="5999"/>
    <n v="0.25"/>
    <x v="4"/>
    <x v="671"/>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n v="0"/>
  </r>
  <r>
    <x v="823"/>
    <x v="739"/>
    <x v="0"/>
    <s v="Accessories&amp;Peripherals"/>
    <s v="USBHubs"/>
    <n v="330"/>
    <n v="499"/>
    <n v="0.34"/>
    <x v="7"/>
    <x v="672"/>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n v="0"/>
  </r>
  <r>
    <x v="824"/>
    <x v="740"/>
    <x v="1"/>
    <s v="Headphones,Earbuds&amp;Accessories"/>
    <s v="Headphones"/>
    <n v="649"/>
    <n v="2499"/>
    <n v="0.74"/>
    <x v="2"/>
    <x v="673"/>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n v="1"/>
  </r>
  <r>
    <x v="825"/>
    <x v="741"/>
    <x v="0"/>
    <s v="Accessories&amp;Peripherals"/>
    <s v="TabletAccessories"/>
    <n v="1234"/>
    <n v="1599"/>
    <n v="0.23"/>
    <x v="6"/>
    <x v="674"/>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n v="0"/>
  </r>
  <r>
    <x v="514"/>
    <x v="442"/>
    <x v="1"/>
    <s v="Headphones,Earbuds&amp;Accessories"/>
    <s v="Headphones"/>
    <n v="1399"/>
    <n v="2990"/>
    <n v="0.53"/>
    <x v="3"/>
    <x v="675"/>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1"/>
  </r>
  <r>
    <x v="826"/>
    <x v="742"/>
    <x v="3"/>
    <s v="OfficePaperProducts"/>
    <s v="Paper"/>
    <n v="272"/>
    <n v="320"/>
    <n v="0.15"/>
    <x v="1"/>
    <x v="676"/>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n v="0"/>
  </r>
  <r>
    <x v="827"/>
    <x v="743"/>
    <x v="1"/>
    <s v="Headphones,Earbuds&amp;Accessories"/>
    <s v="Earpads"/>
    <n v="99"/>
    <n v="999"/>
    <n v="0.9"/>
    <x v="11"/>
    <x v="677"/>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n v="1"/>
  </r>
  <r>
    <x v="828"/>
    <x v="744"/>
    <x v="0"/>
    <s v="Printers,Inks&amp;Accessories"/>
    <s v="Printers"/>
    <n v="3498"/>
    <n v="3875"/>
    <n v="0.1"/>
    <x v="10"/>
    <x v="678"/>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n v="0"/>
  </r>
  <r>
    <x v="829"/>
    <x v="745"/>
    <x v="0"/>
    <s v="Monitors"/>
    <m/>
    <n v="10099"/>
    <n v="19110"/>
    <n v="0.47"/>
    <x v="4"/>
    <x v="679"/>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n v="0"/>
  </r>
  <r>
    <x v="830"/>
    <x v="602"/>
    <x v="0"/>
    <s v="Accessories&amp;Peripherals"/>
    <s v="LaptopAccessories"/>
    <n v="449"/>
    <n v="999"/>
    <n v="0.55000000000000004"/>
    <x v="4"/>
    <x v="680"/>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n v="1"/>
  </r>
  <r>
    <x v="831"/>
    <x v="746"/>
    <x v="6"/>
    <s v="Arts&amp;Crafts"/>
    <s v="Drawing&amp;PaintingSupplies"/>
    <n v="150"/>
    <n v="150"/>
    <n v="0"/>
    <x v="4"/>
    <x v="681"/>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n v="0"/>
  </r>
  <r>
    <x v="58"/>
    <x v="54"/>
    <x v="0"/>
    <s v="Accessories&amp;Peripherals"/>
    <s v="Cables&amp;Accessories"/>
    <n v="348"/>
    <n v="1499"/>
    <n v="0.77"/>
    <x v="0"/>
    <x v="48"/>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1"/>
  </r>
  <r>
    <x v="832"/>
    <x v="747"/>
    <x v="0"/>
    <s v="NetworkingDevices"/>
    <s v="Routers"/>
    <n v="1199"/>
    <n v="2999"/>
    <n v="0.6"/>
    <x v="3"/>
    <x v="682"/>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n v="1"/>
  </r>
  <r>
    <x v="833"/>
    <x v="748"/>
    <x v="0"/>
    <s v="Accessories&amp;Peripherals"/>
    <s v="HardDiskBags"/>
    <n v="397"/>
    <n v="899"/>
    <n v="0.56000000000000005"/>
    <x v="1"/>
    <x v="683"/>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n v="1"/>
  </r>
  <r>
    <x v="59"/>
    <x v="55"/>
    <x v="0"/>
    <s v="Accessories&amp;Peripherals"/>
    <s v="Cables&amp;Accessories"/>
    <n v="154"/>
    <n v="349"/>
    <n v="0.56000000000000005"/>
    <x v="4"/>
    <x v="49"/>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1"/>
  </r>
  <r>
    <x v="834"/>
    <x v="749"/>
    <x v="0"/>
    <s v="Accessories&amp;Peripherals"/>
    <s v="PCGamingPeripherals"/>
    <n v="699"/>
    <n v="1490"/>
    <n v="0.53"/>
    <x v="1"/>
    <x v="684"/>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n v="1"/>
  </r>
  <r>
    <x v="835"/>
    <x v="750"/>
    <x v="1"/>
    <s v="Headphones,Earbuds&amp;Accessories"/>
    <s v="Headphones"/>
    <n v="1679"/>
    <n v="1999"/>
    <n v="0.16"/>
    <x v="3"/>
    <x v="685"/>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n v="0"/>
  </r>
  <r>
    <x v="836"/>
    <x v="751"/>
    <x v="0"/>
    <s v="Accessories&amp;Peripherals"/>
    <s v="Keyboards,Mice&amp;InputDevices"/>
    <n v="354"/>
    <n v="1500"/>
    <n v="0.76"/>
    <x v="1"/>
    <x v="686"/>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n v="1"/>
  </r>
  <r>
    <x v="837"/>
    <x v="752"/>
    <x v="0"/>
    <s v="Accessories&amp;Peripherals"/>
    <s v="PCGamingPeripherals"/>
    <n v="1199"/>
    <n v="5499"/>
    <n v="0.78"/>
    <x v="11"/>
    <x v="687"/>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n v="1"/>
  </r>
  <r>
    <x v="838"/>
    <x v="753"/>
    <x v="0"/>
    <s v="Accessories&amp;Peripherals"/>
    <s v="TabletAccessories"/>
    <n v="379"/>
    <n v="1499"/>
    <n v="0.75"/>
    <x v="0"/>
    <x v="688"/>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n v="1"/>
  </r>
  <r>
    <x v="839"/>
    <x v="754"/>
    <x v="0"/>
    <s v="ExternalDevices&amp;DataStorage"/>
    <s v="ExternalHardDisks"/>
    <n v="499"/>
    <n v="775"/>
    <n v="0.36"/>
    <x v="4"/>
    <x v="689"/>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n v="0"/>
  </r>
  <r>
    <x v="840"/>
    <x v="755"/>
    <x v="0"/>
    <s v="ExternalDevices&amp;DataStorage"/>
    <s v="ExternalSolidStateDrives"/>
    <n v="10389"/>
    <n v="32000"/>
    <n v="0.68"/>
    <x v="5"/>
    <x v="690"/>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n v="1"/>
  </r>
  <r>
    <x v="841"/>
    <x v="756"/>
    <x v="0"/>
    <s v="Accessories&amp;Peripherals"/>
    <s v="Audio&amp;VideoAccessories"/>
    <n v="649"/>
    <n v="1300"/>
    <n v="0.5"/>
    <x v="3"/>
    <x v="691"/>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n v="1"/>
  </r>
  <r>
    <x v="842"/>
    <x v="757"/>
    <x v="0"/>
    <s v="NetworkingDevices"/>
    <s v="NetworkAdapters"/>
    <n v="1199"/>
    <n v="1999"/>
    <n v="0.4"/>
    <x v="6"/>
    <x v="78"/>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0"/>
  </r>
  <r>
    <x v="62"/>
    <x v="58"/>
    <x v="0"/>
    <s v="Accessories&amp;Peripherals"/>
    <s v="Cables&amp;Accessories"/>
    <n v="139"/>
    <n v="999"/>
    <n v="0.86"/>
    <x v="1"/>
    <x v="52"/>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
  </r>
  <r>
    <x v="843"/>
    <x v="758"/>
    <x v="1"/>
    <s v="Headphones,Earbuds&amp;Accessories"/>
    <s v="Headphones"/>
    <n v="889"/>
    <n v="1999"/>
    <n v="0.56000000000000005"/>
    <x v="0"/>
    <x v="692"/>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n v="1"/>
  </r>
  <r>
    <x v="844"/>
    <x v="759"/>
    <x v="0"/>
    <s v="Accessories&amp;Peripherals"/>
    <s v="Keyboards,Mice&amp;InputDevices"/>
    <n v="1409"/>
    <n v="2199"/>
    <n v="0.36"/>
    <x v="2"/>
    <x v="693"/>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n v="0"/>
  </r>
  <r>
    <x v="845"/>
    <x v="760"/>
    <x v="0"/>
    <s v="Printers,Inks&amp;Accessories"/>
    <s v="Inks,Toners&amp;Cartridges"/>
    <n v="549"/>
    <n v="1999"/>
    <n v="0.73"/>
    <x v="4"/>
    <x v="694"/>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n v="1"/>
  </r>
  <r>
    <x v="846"/>
    <x v="761"/>
    <x v="0"/>
    <s v="Accessories&amp;Peripherals"/>
    <s v="PCGamingPeripherals"/>
    <n v="749"/>
    <n v="1799"/>
    <n v="0.57999999999999996"/>
    <x v="1"/>
    <x v="695"/>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n v="1"/>
  </r>
  <r>
    <x v="63"/>
    <x v="59"/>
    <x v="0"/>
    <s v="Accessories&amp;Peripherals"/>
    <s v="Cables&amp;Accessories"/>
    <n v="329"/>
    <n v="845"/>
    <n v="0.61"/>
    <x v="0"/>
    <x v="53"/>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1"/>
  </r>
  <r>
    <x v="847"/>
    <x v="762"/>
    <x v="0"/>
    <s v="Accessories&amp;Peripherals"/>
    <s v="Cables&amp;Accessories"/>
    <n v="379"/>
    <n v="1099"/>
    <n v="0.66"/>
    <x v="4"/>
    <x v="84"/>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r>
  <r>
    <x v="848"/>
    <x v="763"/>
    <x v="1"/>
    <s v="WearableTechnology"/>
    <s v="SmartWatches"/>
    <n v="5998"/>
    <n v="7999"/>
    <n v="0.25"/>
    <x v="0"/>
    <x v="696"/>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n v="0"/>
  </r>
  <r>
    <x v="849"/>
    <x v="764"/>
    <x v="0"/>
    <s v="Accessories&amp;Peripherals"/>
    <s v="LaptopAccessories"/>
    <n v="299"/>
    <n v="1499"/>
    <n v="0.8"/>
    <x v="0"/>
    <x v="697"/>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n v="1"/>
  </r>
  <r>
    <x v="850"/>
    <x v="765"/>
    <x v="0"/>
    <s v="Accessories&amp;Peripherals"/>
    <s v="TabletAccessories"/>
    <n v="379"/>
    <n v="1499"/>
    <n v="0.75"/>
    <x v="3"/>
    <x v="698"/>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n v="1"/>
  </r>
  <r>
    <x v="851"/>
    <x v="766"/>
    <x v="3"/>
    <s v="OfficePaperProducts"/>
    <s v="Paper"/>
    <n v="1399"/>
    <n v="2999"/>
    <n v="0.53"/>
    <x v="4"/>
    <x v="699"/>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n v="1"/>
  </r>
  <r>
    <x v="852"/>
    <x v="767"/>
    <x v="1"/>
    <s v="Cameras&amp;Photography"/>
    <s v="Accessories"/>
    <n v="699"/>
    <n v="1299"/>
    <n v="0.46"/>
    <x v="4"/>
    <x v="700"/>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n v="0"/>
  </r>
  <r>
    <x v="853"/>
    <x v="768"/>
    <x v="3"/>
    <s v="OfficePaperProducts"/>
    <s v="Paper"/>
    <n v="300"/>
    <n v="300"/>
    <n v="0"/>
    <x v="0"/>
    <x v="701"/>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n v="0"/>
  </r>
  <r>
    <x v="854"/>
    <x v="769"/>
    <x v="0"/>
    <s v="Accessories&amp;Peripherals"/>
    <s v="Keyboards,Mice&amp;InputDevices"/>
    <n v="999"/>
    <n v="1995"/>
    <n v="0.5"/>
    <x v="6"/>
    <x v="702"/>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n v="1"/>
  </r>
  <r>
    <x v="855"/>
    <x v="770"/>
    <x v="3"/>
    <s v="OfficeElectronics"/>
    <s v="Calculators"/>
    <n v="535"/>
    <n v="535"/>
    <n v="0"/>
    <x v="5"/>
    <x v="491"/>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n v="0"/>
  </r>
  <r>
    <x v="64"/>
    <x v="60"/>
    <x v="1"/>
    <s v="HomeTheater,TV&amp;Video"/>
    <s v="Televisions"/>
    <n v="13999"/>
    <n v="24999"/>
    <n v="0.44"/>
    <x v="0"/>
    <x v="703"/>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r>
  <r>
    <x v="856"/>
    <x v="771"/>
    <x v="0"/>
    <s v="Accessories&amp;Peripherals"/>
    <s v="LaptopAccessories"/>
    <n v="269"/>
    <n v="1099"/>
    <n v="0.76"/>
    <x v="3"/>
    <x v="704"/>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n v="1"/>
  </r>
  <r>
    <x v="857"/>
    <x v="772"/>
    <x v="3"/>
    <s v="OfficePaperProducts"/>
    <s v="Paper"/>
    <n v="341"/>
    <n v="450"/>
    <n v="0.24"/>
    <x v="4"/>
    <x v="705"/>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n v="0"/>
  </r>
  <r>
    <x v="858"/>
    <x v="773"/>
    <x v="0"/>
    <s v="NetworkingDevices"/>
    <s v="Routers"/>
    <n v="2499"/>
    <n v="3999"/>
    <n v="0.38"/>
    <x v="5"/>
    <x v="706"/>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n v="0"/>
  </r>
  <r>
    <x v="71"/>
    <x v="66"/>
    <x v="0"/>
    <s v="Accessories&amp;Peripherals"/>
    <s v="Cables&amp;Accessories"/>
    <n v="349"/>
    <n v="599"/>
    <n v="0.42"/>
    <x v="3"/>
    <x v="6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n v="0"/>
  </r>
  <r>
    <x v="859"/>
    <x v="774"/>
    <x v="0"/>
    <s v="Printers,Inks&amp;Accessories"/>
    <s v="Printers"/>
    <n v="5899"/>
    <n v="7005"/>
    <n v="0.16"/>
    <x v="9"/>
    <x v="707"/>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n v="0"/>
  </r>
  <r>
    <x v="533"/>
    <x v="460"/>
    <x v="1"/>
    <s v="Mobiles&amp;Accessories"/>
    <s v="MobileAccessories"/>
    <n v="699"/>
    <n v="1199"/>
    <n v="0.42"/>
    <x v="1"/>
    <x v="708"/>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n v="0"/>
  </r>
  <r>
    <x v="860"/>
    <x v="775"/>
    <x v="0"/>
    <s v="NetworkingDevices"/>
    <s v="Routers"/>
    <n v="1565"/>
    <n v="2999"/>
    <n v="0.48"/>
    <x v="1"/>
    <x v="709"/>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n v="0"/>
  </r>
  <r>
    <x v="861"/>
    <x v="776"/>
    <x v="1"/>
    <s v="Cameras&amp;Photography"/>
    <s v="Accessories"/>
    <n v="326"/>
    <n v="799"/>
    <n v="0.59"/>
    <x v="5"/>
    <x v="710"/>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n v="1"/>
  </r>
  <r>
    <x v="529"/>
    <x v="457"/>
    <x v="1"/>
    <s v="Headphones,Earbuds&amp;Accessories"/>
    <s v="Adapters"/>
    <n v="120"/>
    <n v="999"/>
    <n v="0.88"/>
    <x v="2"/>
    <x v="383"/>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1"/>
  </r>
  <r>
    <x v="862"/>
    <x v="777"/>
    <x v="0"/>
    <s v="ExternalDevices&amp;DataStorage"/>
    <s v="ExternalHardDisks"/>
    <n v="657"/>
    <n v="999"/>
    <n v="0.34"/>
    <x v="4"/>
    <x v="711"/>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n v="0"/>
  </r>
  <r>
    <x v="863"/>
    <x v="778"/>
    <x v="0"/>
    <s v="Accessories&amp;Peripherals"/>
    <s v="PCGamingPeripherals"/>
    <n v="1995"/>
    <n v="2895"/>
    <n v="0.31"/>
    <x v="13"/>
    <x v="712"/>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n v="0"/>
  </r>
  <r>
    <x v="864"/>
    <x v="779"/>
    <x v="1"/>
    <s v="GeneralPurposeBatteries&amp;BatteryChargers"/>
    <m/>
    <n v="1500"/>
    <n v="1500"/>
    <n v="0"/>
    <x v="5"/>
    <x v="713"/>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n v="0"/>
  </r>
  <r>
    <x v="865"/>
    <x v="780"/>
    <x v="0"/>
    <s v="Accessories&amp;Peripherals"/>
    <s v="Keyboards,Mice&amp;InputDevices"/>
    <n v="2640"/>
    <n v="3195"/>
    <n v="0.17"/>
    <x v="6"/>
    <x v="714"/>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n v="0"/>
  </r>
  <r>
    <x v="866"/>
    <x v="781"/>
    <x v="0"/>
    <s v="Printers,Inks&amp;Accessories"/>
    <s v="Printers"/>
    <n v="5299"/>
    <n v="6355"/>
    <n v="0.17"/>
    <x v="2"/>
    <x v="715"/>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n v="0"/>
  </r>
  <r>
    <x v="66"/>
    <x v="61"/>
    <x v="0"/>
    <s v="Accessories&amp;Peripherals"/>
    <s v="Cables&amp;Accessories"/>
    <n v="263"/>
    <n v="699"/>
    <n v="0.62"/>
    <x v="3"/>
    <x v="55"/>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n v="1"/>
  </r>
  <r>
    <x v="867"/>
    <x v="782"/>
    <x v="0"/>
    <s v="Accessories&amp;Peripherals"/>
    <s v="PCGamingPeripherals"/>
    <n v="1990"/>
    <n v="2999"/>
    <n v="0.34"/>
    <x v="4"/>
    <x v="716"/>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n v="0"/>
  </r>
  <r>
    <x v="868"/>
    <x v="783"/>
    <x v="1"/>
    <s v="PowerAccessories"/>
    <s v="SurgeProtectors"/>
    <n v="1289"/>
    <n v="1499"/>
    <n v="0.14000000000000001"/>
    <x v="6"/>
    <x v="717"/>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n v="0"/>
  </r>
  <r>
    <x v="869"/>
    <x v="784"/>
    <x v="3"/>
    <s v="OfficePaperProducts"/>
    <s v="Paper"/>
    <n v="165"/>
    <n v="165"/>
    <n v="0"/>
    <x v="6"/>
    <x v="718"/>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n v="0"/>
  </r>
  <r>
    <x v="870"/>
    <x v="785"/>
    <x v="0"/>
    <s v="Accessories&amp;Peripherals"/>
    <s v="LaptopAccessories"/>
    <n v="1699"/>
    <n v="3499"/>
    <n v="0.51"/>
    <x v="9"/>
    <x v="719"/>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n v="1"/>
  </r>
  <r>
    <x v="871"/>
    <x v="786"/>
    <x v="1"/>
    <s v="Cameras&amp;Photography"/>
    <s v="SecurityCameras"/>
    <n v="2299"/>
    <n v="7500"/>
    <n v="0.69"/>
    <x v="3"/>
    <x v="720"/>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n v="1"/>
  </r>
  <r>
    <x v="69"/>
    <x v="64"/>
    <x v="0"/>
    <s v="Accessories&amp;Peripherals"/>
    <s v="Cables&amp;Accessories"/>
    <n v="219"/>
    <n v="700"/>
    <n v="0.69"/>
    <x v="4"/>
    <x v="58"/>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n v="1"/>
  </r>
  <r>
    <x v="872"/>
    <x v="569"/>
    <x v="0"/>
    <s v="Accessories&amp;Peripherals"/>
    <s v="USBGadgets"/>
    <n v="39"/>
    <n v="39"/>
    <n v="0"/>
    <x v="11"/>
    <x v="721"/>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n v="0"/>
  </r>
  <r>
    <x v="873"/>
    <x v="787"/>
    <x v="0"/>
    <s v="Tablets"/>
    <m/>
    <n v="26999"/>
    <n v="37999"/>
    <n v="0.28999999999999998"/>
    <x v="13"/>
    <x v="722"/>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n v="0"/>
  </r>
  <r>
    <x v="874"/>
    <x v="788"/>
    <x v="1"/>
    <s v="Headphones,Earbuds&amp;Accessories"/>
    <s v="Headphones"/>
    <n v="1490"/>
    <n v="1990"/>
    <n v="0.25"/>
    <x v="3"/>
    <x v="723"/>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n v="0"/>
  </r>
  <r>
    <x v="875"/>
    <x v="789"/>
    <x v="0"/>
    <s v="Accessories&amp;Peripherals"/>
    <s v="LaptopAccessories"/>
    <n v="398"/>
    <n v="1949"/>
    <n v="0.8"/>
    <x v="1"/>
    <x v="724"/>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n v="1"/>
  </r>
  <r>
    <x v="70"/>
    <x v="65"/>
    <x v="0"/>
    <s v="Accessories&amp;Peripherals"/>
    <s v="Cables&amp;Accessories"/>
    <n v="349"/>
    <n v="899"/>
    <n v="0.61"/>
    <x v="6"/>
    <x v="5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
  </r>
  <r>
    <x v="876"/>
    <x v="790"/>
    <x v="0"/>
    <s v="Accessories&amp;Peripherals"/>
    <s v="LaptopAccessories"/>
    <n v="770"/>
    <n v="1547"/>
    <n v="0.5"/>
    <x v="4"/>
    <x v="72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n v="1"/>
  </r>
  <r>
    <x v="877"/>
    <x v="791"/>
    <x v="1"/>
    <s v="Mobiles&amp;Accessories"/>
    <s v="MobileAccessories"/>
    <n v="279"/>
    <n v="1299"/>
    <n v="0.79"/>
    <x v="1"/>
    <x v="726"/>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n v="1"/>
  </r>
  <r>
    <x v="878"/>
    <x v="792"/>
    <x v="5"/>
    <s v="Electrical"/>
    <s v="CordManagement"/>
    <n v="249"/>
    <n v="599"/>
    <n v="0.57999999999999996"/>
    <x v="6"/>
    <x v="727"/>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n v="1"/>
  </r>
  <r>
    <x v="73"/>
    <x v="68"/>
    <x v="0"/>
    <s v="Accessories&amp;Peripherals"/>
    <s v="Cables&amp;Accessories"/>
    <n v="115"/>
    <n v="499"/>
    <n v="0.77"/>
    <x v="1"/>
    <x v="61"/>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r>
  <r>
    <x v="879"/>
    <x v="793"/>
    <x v="4"/>
    <s v="CraftMaterials"/>
    <s v="PaintingMaterials"/>
    <n v="230"/>
    <n v="230"/>
    <n v="0"/>
    <x v="6"/>
    <x v="728"/>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n v="0"/>
  </r>
  <r>
    <x v="74"/>
    <x v="69"/>
    <x v="0"/>
    <s v="Accessories&amp;Peripherals"/>
    <s v="Cables&amp;Accessories"/>
    <n v="399"/>
    <n v="999"/>
    <n v="0.6"/>
    <x v="3"/>
    <x v="62"/>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n v="1"/>
  </r>
  <r>
    <x v="880"/>
    <x v="794"/>
    <x v="0"/>
    <s v="Accessories&amp;Peripherals"/>
    <s v="PCGamingPeripherals"/>
    <n v="599"/>
    <n v="700"/>
    <n v="0.14000000000000001"/>
    <x v="4"/>
    <x v="729"/>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n v="0"/>
  </r>
  <r>
    <x v="881"/>
    <x v="795"/>
    <x v="0"/>
    <s v="Printers,Inks&amp;Accessories"/>
    <s v="Inks,Toners&amp;Cartridges"/>
    <n v="598"/>
    <n v="1150"/>
    <n v="0.48"/>
    <x v="3"/>
    <x v="73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n v="0"/>
  </r>
  <r>
    <x v="882"/>
    <x v="753"/>
    <x v="0"/>
    <s v="Accessories&amp;Peripherals"/>
    <s v="TabletAccessories"/>
    <n v="399"/>
    <n v="1499"/>
    <n v="0.73"/>
    <x v="1"/>
    <x v="731"/>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n v="1"/>
  </r>
  <r>
    <x v="883"/>
    <x v="796"/>
    <x v="0"/>
    <s v="Accessories&amp;Peripherals"/>
    <s v="LaptopAccessories"/>
    <n v="499"/>
    <n v="1299"/>
    <n v="0.62"/>
    <x v="3"/>
    <x v="732"/>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n v="1"/>
  </r>
  <r>
    <x v="75"/>
    <x v="70"/>
    <x v="0"/>
    <s v="Accessories&amp;Peripherals"/>
    <s v="Cables&amp;Accessories"/>
    <n v="199"/>
    <n v="499"/>
    <n v="0.6"/>
    <x v="3"/>
    <x v="63"/>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1"/>
  </r>
  <r>
    <x v="884"/>
    <x v="797"/>
    <x v="0"/>
    <s v="Accessories&amp;Peripherals"/>
    <s v="Keyboards,Mice&amp;InputDevices"/>
    <n v="579"/>
    <n v="1090"/>
    <n v="0.47"/>
    <x v="5"/>
    <x v="733"/>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n v="0"/>
  </r>
  <r>
    <x v="76"/>
    <x v="71"/>
    <x v="0"/>
    <s v="Accessories&amp;Peripherals"/>
    <s v="Cables&amp;Accessories"/>
    <n v="179"/>
    <n v="399"/>
    <n v="0.55000000000000004"/>
    <x v="1"/>
    <x v="64"/>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r>
  <r>
    <x v="885"/>
    <x v="798"/>
    <x v="3"/>
    <s v="OfficePaperProducts"/>
    <s v="Paper"/>
    <n v="90"/>
    <n v="100"/>
    <n v="0.1"/>
    <x v="3"/>
    <x v="734"/>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n v="0"/>
  </r>
  <r>
    <x v="886"/>
    <x v="799"/>
    <x v="0"/>
    <s v="Accessories&amp;Peripherals"/>
    <s v="LaptopAccessories"/>
    <n v="899"/>
    <n v="1999"/>
    <n v="0.55000000000000004"/>
    <x v="5"/>
    <x v="735"/>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n v="1"/>
  </r>
  <r>
    <x v="887"/>
    <x v="800"/>
    <x v="0"/>
    <s v="Accessories&amp;Peripherals"/>
    <s v="PCGamingPeripherals"/>
    <n v="1149"/>
    <n v="1800"/>
    <n v="0.36"/>
    <x v="4"/>
    <x v="736"/>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n v="0"/>
  </r>
  <r>
    <x v="888"/>
    <x v="801"/>
    <x v="0"/>
    <s v="Accessories&amp;Peripherals"/>
    <s v="LaptopAccessories"/>
    <n v="249"/>
    <n v="499"/>
    <n v="0.5"/>
    <x v="0"/>
    <x v="737"/>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n v="1"/>
  </r>
  <r>
    <x v="889"/>
    <x v="802"/>
    <x v="0"/>
    <s v="Accessories&amp;Peripherals"/>
    <s v="USBGadgets"/>
    <n v="39"/>
    <n v="39"/>
    <n v="0"/>
    <x v="9"/>
    <x v="738"/>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n v="0"/>
  </r>
  <r>
    <x v="890"/>
    <x v="803"/>
    <x v="0"/>
    <s v="NetworkingDevices"/>
    <s v="Repeaters&amp;Extenders"/>
    <n v="1599"/>
    <n v="3599"/>
    <n v="0.56000000000000005"/>
    <x v="0"/>
    <x v="739"/>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n v="1"/>
  </r>
  <r>
    <x v="891"/>
    <x v="804"/>
    <x v="1"/>
    <s v="HomeAudio"/>
    <s v="Speakers"/>
    <n v="1199"/>
    <n v="3990"/>
    <n v="0.7"/>
    <x v="0"/>
    <x v="740"/>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n v="1"/>
  </r>
  <r>
    <x v="78"/>
    <x v="73"/>
    <x v="0"/>
    <s v="Accessories&amp;Peripherals"/>
    <s v="Cables&amp;Accessories"/>
    <n v="209"/>
    <n v="499"/>
    <n v="0.57999999999999996"/>
    <x v="2"/>
    <x v="66"/>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n v="1"/>
  </r>
  <r>
    <x v="892"/>
    <x v="805"/>
    <x v="0"/>
    <s v="Accessories&amp;Peripherals"/>
    <s v="Keyboards,Mice&amp;InputDevices"/>
    <n v="1099"/>
    <n v="1499"/>
    <n v="0.27"/>
    <x v="0"/>
    <x v="741"/>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n v="0"/>
  </r>
  <r>
    <x v="893"/>
    <x v="806"/>
    <x v="3"/>
    <s v="OfficePaperProducts"/>
    <s v="Paper"/>
    <n v="120"/>
    <n v="120"/>
    <n v="0"/>
    <x v="6"/>
    <x v="742"/>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n v="0"/>
  </r>
  <r>
    <x v="894"/>
    <x v="807"/>
    <x v="0"/>
    <s v="Accessories&amp;Peripherals"/>
    <s v="PCGamingPeripherals"/>
    <n v="1519"/>
    <n v="3499"/>
    <n v="0.56999999999999995"/>
    <x v="4"/>
    <x v="743"/>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n v="1"/>
  </r>
  <r>
    <x v="895"/>
    <x v="808"/>
    <x v="3"/>
    <s v="OfficePaperProducts"/>
    <s v="Paper"/>
    <n v="420"/>
    <n v="420"/>
    <n v="0"/>
    <x v="0"/>
    <x v="744"/>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n v="0"/>
  </r>
  <r>
    <x v="896"/>
    <x v="809"/>
    <x v="3"/>
    <s v="OfficePaperProducts"/>
    <s v="Paper"/>
    <n v="225"/>
    <n v="225"/>
    <n v="0"/>
    <x v="3"/>
    <x v="745"/>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n v="0"/>
  </r>
  <r>
    <x v="897"/>
    <x v="810"/>
    <x v="0"/>
    <s v="Accessories&amp;Peripherals"/>
    <s v="HardDriveAccessories"/>
    <n v="199"/>
    <n v="799"/>
    <n v="0.75"/>
    <x v="3"/>
    <x v="746"/>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n v="1"/>
  </r>
  <r>
    <x v="544"/>
    <x v="469"/>
    <x v="1"/>
    <s v="Mobiles&amp;Accessories"/>
    <s v="MobileAccessories"/>
    <n v="1799"/>
    <n v="3999"/>
    <n v="0.55000000000000004"/>
    <x v="13"/>
    <x v="392"/>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1"/>
  </r>
  <r>
    <x v="898"/>
    <x v="811"/>
    <x v="0"/>
    <s v="Printers,Inks&amp;Accessories"/>
    <s v="Printers"/>
    <n v="8349"/>
    <n v="9625"/>
    <n v="0.13"/>
    <x v="11"/>
    <x v="747"/>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n v="0"/>
  </r>
  <r>
    <x v="899"/>
    <x v="812"/>
    <x v="0"/>
    <s v="Components"/>
    <s v="InternalSolidStateDrives"/>
    <n v="3307"/>
    <n v="6100"/>
    <n v="0.46"/>
    <x v="4"/>
    <x v="748"/>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n v="0"/>
  </r>
  <r>
    <x v="84"/>
    <x v="79"/>
    <x v="0"/>
    <s v="Accessories&amp;Peripherals"/>
    <s v="Cables&amp;Accessories"/>
    <n v="325"/>
    <n v="1299"/>
    <n v="0.75"/>
    <x v="0"/>
    <x v="70"/>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
  </r>
  <r>
    <x v="900"/>
    <x v="813"/>
    <x v="0"/>
    <s v="ExternalDevices&amp;DataStorage"/>
    <s v="PenDrives"/>
    <n v="449"/>
    <n v="1300"/>
    <n v="0.65"/>
    <x v="0"/>
    <x v="749"/>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n v="1"/>
  </r>
  <r>
    <x v="901"/>
    <x v="814"/>
    <x v="1"/>
    <s v="GeneralPurposeBatteries&amp;BatteryChargers"/>
    <s v="DisposableBatteries"/>
    <n v="380"/>
    <n v="400"/>
    <n v="0.05"/>
    <x v="5"/>
    <x v="750"/>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n v="0"/>
  </r>
  <r>
    <x v="902"/>
    <x v="815"/>
    <x v="0"/>
    <s v="Accessories&amp;Peripherals"/>
    <s v="Keyboards,Mice&amp;InputDevices"/>
    <n v="499"/>
    <n v="1399"/>
    <n v="0.64"/>
    <x v="2"/>
    <x v="751"/>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n v="1"/>
  </r>
  <r>
    <x v="903"/>
    <x v="816"/>
    <x v="0"/>
    <s v="Laptops"/>
    <s v="TraditionalLaptops"/>
    <n v="37247"/>
    <n v="59890"/>
    <n v="0.38"/>
    <x v="1"/>
    <x v="188"/>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n v="0"/>
  </r>
  <r>
    <x v="904"/>
    <x v="817"/>
    <x v="1"/>
    <s v="Headphones,Earbuds&amp;Accessories"/>
    <s v="Headphones"/>
    <n v="849"/>
    <n v="2490"/>
    <n v="0.66"/>
    <x v="0"/>
    <x v="752"/>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n v="1"/>
  </r>
  <r>
    <x v="905"/>
    <x v="818"/>
    <x v="1"/>
    <s v="HomeAudio"/>
    <s v="Speakers"/>
    <n v="799"/>
    <n v="1999"/>
    <n v="0.6"/>
    <x v="7"/>
    <x v="753"/>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n v="1"/>
  </r>
  <r>
    <x v="556"/>
    <x v="479"/>
    <x v="1"/>
    <s v="Mobiles&amp;Accessories"/>
    <s v="MobileAccessories"/>
    <n v="2599"/>
    <n v="6999"/>
    <n v="0.63"/>
    <x v="6"/>
    <x v="401"/>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n v="1"/>
  </r>
  <r>
    <x v="88"/>
    <x v="82"/>
    <x v="0"/>
    <s v="Accessories&amp;Peripherals"/>
    <s v="Cables&amp;Accessories"/>
    <n v="199"/>
    <n v="999"/>
    <n v="0.8"/>
    <x v="6"/>
    <x v="71"/>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
  </r>
  <r>
    <x v="90"/>
    <x v="84"/>
    <x v="0"/>
    <s v="NetworkingDevices"/>
    <s v="NetworkAdapters"/>
    <n v="269"/>
    <n v="800"/>
    <n v="0.66"/>
    <x v="9"/>
    <x v="72"/>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n v="1"/>
  </r>
  <r>
    <x v="906"/>
    <x v="819"/>
    <x v="0"/>
    <s v="Accessories&amp;Peripherals"/>
    <s v="USBGadgets"/>
    <n v="298"/>
    <n v="999"/>
    <n v="0.7"/>
    <x v="4"/>
    <x v="754"/>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n v="1"/>
  </r>
  <r>
    <x v="907"/>
    <x v="820"/>
    <x v="1"/>
    <s v="HomeAudio"/>
    <s v="Speakers"/>
    <n v="1499"/>
    <n v="2999"/>
    <n v="0.5"/>
    <x v="3"/>
    <x v="755"/>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n v="1"/>
  </r>
  <r>
    <x v="908"/>
    <x v="821"/>
    <x v="4"/>
    <s v="Kitchen&amp;HomeAppliances"/>
    <s v="SmallKitchenAppliances"/>
    <n v="649"/>
    <n v="1245"/>
    <n v="0.48"/>
    <x v="2"/>
    <x v="756"/>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n v="0"/>
  </r>
  <r>
    <x v="909"/>
    <x v="822"/>
    <x v="4"/>
    <s v="Heating,Cooling&amp;AirQuality"/>
    <s v="RoomHeaters"/>
    <n v="1199"/>
    <n v="1695"/>
    <n v="0.28999999999999998"/>
    <x v="9"/>
    <x v="757"/>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n v="0"/>
  </r>
  <r>
    <x v="910"/>
    <x v="823"/>
    <x v="4"/>
    <s v="Heating,Cooling&amp;AirQuality"/>
    <s v="RoomHeaters"/>
    <n v="1199"/>
    <n v="2000"/>
    <n v="0.4"/>
    <x v="1"/>
    <x v="758"/>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n v="0"/>
  </r>
  <r>
    <x v="911"/>
    <x v="824"/>
    <x v="4"/>
    <s v="Kitchen&amp;HomeAppliances"/>
    <s v="Vacuum,Cleaning&amp;Ironing"/>
    <n v="455"/>
    <n v="999"/>
    <n v="0.54"/>
    <x v="3"/>
    <x v="759"/>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n v="1"/>
  </r>
  <r>
    <x v="912"/>
    <x v="825"/>
    <x v="4"/>
    <s v="Kitchen&amp;HomeAppliances"/>
    <s v="SmallKitchenAppliances"/>
    <n v="199"/>
    <n v="1999"/>
    <n v="0.9"/>
    <x v="7"/>
    <x v="760"/>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n v="1"/>
  </r>
  <r>
    <x v="913"/>
    <x v="826"/>
    <x v="4"/>
    <s v="Kitchen&amp;HomeAppliances"/>
    <s v="SmallKitchenAppliances"/>
    <n v="293"/>
    <n v="499"/>
    <n v="0.41"/>
    <x v="2"/>
    <x v="761"/>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n v="0"/>
  </r>
  <r>
    <x v="914"/>
    <x v="827"/>
    <x v="4"/>
    <s v="Kitchen&amp;Dining"/>
    <s v="KitchenTools"/>
    <n v="199"/>
    <n v="495"/>
    <n v="0.6"/>
    <x v="3"/>
    <x v="762"/>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n v="1"/>
  </r>
  <r>
    <x v="915"/>
    <x v="828"/>
    <x v="4"/>
    <s v="Kitchen&amp;HomeAppliances"/>
    <s v="SmallKitchenAppliances"/>
    <n v="749"/>
    <n v="1245"/>
    <n v="0.4"/>
    <x v="2"/>
    <x v="763"/>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n v="0"/>
  </r>
  <r>
    <x v="916"/>
    <x v="829"/>
    <x v="4"/>
    <s v="Heating,Cooling&amp;AirQuality"/>
    <s v="RoomHeaters"/>
    <n v="1399"/>
    <n v="1549"/>
    <n v="0.1"/>
    <x v="2"/>
    <x v="764"/>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n v="0"/>
  </r>
  <r>
    <x v="917"/>
    <x v="830"/>
    <x v="4"/>
    <s v="Kitchen&amp;HomeAppliances"/>
    <s v="SmallKitchenAppliances"/>
    <n v="749"/>
    <n v="1445"/>
    <n v="0.48"/>
    <x v="2"/>
    <x v="765"/>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n v="0"/>
  </r>
  <r>
    <x v="918"/>
    <x v="831"/>
    <x v="4"/>
    <s v="Kitchen&amp;HomeAppliances"/>
    <s v="SmallKitchenAppliances"/>
    <n v="1699"/>
    <n v="3193"/>
    <n v="0.47"/>
    <x v="11"/>
    <x v="766"/>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n v="0"/>
  </r>
  <r>
    <x v="919"/>
    <x v="832"/>
    <x v="4"/>
    <s v="Kitchen&amp;HomeAppliances"/>
    <s v="SmallKitchenAppliances"/>
    <n v="1043"/>
    <n v="1345"/>
    <n v="0.22"/>
    <x v="11"/>
    <x v="767"/>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n v="0"/>
  </r>
  <r>
    <x v="920"/>
    <x v="833"/>
    <x v="4"/>
    <s v="Kitchen&amp;HomeAppliances"/>
    <s v="Vacuum,Cleaning&amp;Ironing"/>
    <n v="499"/>
    <n v="999"/>
    <n v="0.5"/>
    <x v="3"/>
    <x v="768"/>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n v="1"/>
  </r>
  <r>
    <x v="921"/>
    <x v="834"/>
    <x v="4"/>
    <s v="Heating,Cooling&amp;AirQuality"/>
    <s v="RoomHeaters"/>
    <n v="1464"/>
    <n v="1650"/>
    <n v="0.11"/>
    <x v="3"/>
    <x v="769"/>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n v="0"/>
  </r>
  <r>
    <x v="922"/>
    <x v="835"/>
    <x v="4"/>
    <s v="Kitchen&amp;HomeAppliances"/>
    <s v="SmallKitchenAppliances"/>
    <n v="249"/>
    <n v="499"/>
    <n v="0.5"/>
    <x v="8"/>
    <x v="770"/>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n v="1"/>
  </r>
  <r>
    <x v="923"/>
    <x v="836"/>
    <x v="4"/>
    <s v="Kitchen&amp;HomeAppliances"/>
    <s v="Vacuum,Cleaning&amp;Ironing"/>
    <n v="625"/>
    <n v="1400"/>
    <n v="0.55000000000000004"/>
    <x v="0"/>
    <x v="771"/>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n v="1"/>
  </r>
  <r>
    <x v="924"/>
    <x v="837"/>
    <x v="4"/>
    <s v="Kitchen&amp;HomeAppliances"/>
    <s v="SmallKitchenAppliances"/>
    <n v="1290"/>
    <n v="2500"/>
    <n v="0.48"/>
    <x v="1"/>
    <x v="772"/>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n v="0"/>
  </r>
  <r>
    <x v="925"/>
    <x v="838"/>
    <x v="4"/>
    <s v="Heating,Cooling&amp;AirQuality"/>
    <s v="WaterHeaters&amp;Geysers"/>
    <n v="3600"/>
    <n v="6190"/>
    <n v="0.42"/>
    <x v="4"/>
    <x v="773"/>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n v="0"/>
  </r>
  <r>
    <x v="926"/>
    <x v="839"/>
    <x v="4"/>
    <s v="Heating,Cooling&amp;AirQuality"/>
    <s v="RoomHeaters"/>
    <n v="6549"/>
    <n v="13999"/>
    <n v="0.53"/>
    <x v="1"/>
    <x v="774"/>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n v="1"/>
  </r>
  <r>
    <x v="927"/>
    <x v="840"/>
    <x v="4"/>
    <s v="Kitchen&amp;HomeAppliances"/>
    <s v="SmallKitchenAppliances"/>
    <n v="1625"/>
    <n v="2995"/>
    <n v="0.46"/>
    <x v="6"/>
    <x v="775"/>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n v="0"/>
  </r>
  <r>
    <x v="928"/>
    <x v="841"/>
    <x v="4"/>
    <s v="Heating,Cooling&amp;AirQuality"/>
    <s v="WaterHeaters&amp;Geysers"/>
    <n v="2599"/>
    <n v="5890"/>
    <n v="0.56000000000000005"/>
    <x v="3"/>
    <x v="776"/>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n v="1"/>
  </r>
  <r>
    <x v="929"/>
    <x v="842"/>
    <x v="4"/>
    <s v="Kitchen&amp;HomeAppliances"/>
    <s v="SmallKitchenAppliances"/>
    <n v="1199"/>
    <n v="2000"/>
    <n v="0.4"/>
    <x v="1"/>
    <x v="777"/>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n v="0"/>
  </r>
  <r>
    <x v="930"/>
    <x v="843"/>
    <x v="4"/>
    <s v="Heating,Cooling&amp;AirQuality"/>
    <s v="WaterHeaters&amp;Geysers"/>
    <n v="5499"/>
    <n v="13150"/>
    <n v="0.57999999999999996"/>
    <x v="0"/>
    <x v="778"/>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n v="1"/>
  </r>
  <r>
    <x v="931"/>
    <x v="844"/>
    <x v="4"/>
    <s v="Kitchen&amp;HomeAppliances"/>
    <s v="SmallKitchenAppliances"/>
    <n v="1299"/>
    <n v="3500"/>
    <n v="0.63"/>
    <x v="11"/>
    <x v="779"/>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n v="1"/>
  </r>
  <r>
    <x v="932"/>
    <x v="845"/>
    <x v="4"/>
    <s v="Kitchen&amp;HomeAppliances"/>
    <s v="Vacuum,Cleaning&amp;Ironing"/>
    <n v="599"/>
    <n v="785"/>
    <n v="0.24"/>
    <x v="0"/>
    <x v="780"/>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n v="0"/>
  </r>
  <r>
    <x v="933"/>
    <x v="846"/>
    <x v="4"/>
    <s v="Kitchen&amp;HomeAppliances"/>
    <s v="SmallKitchenAppliances"/>
    <n v="1999"/>
    <n v="3210"/>
    <n v="0.38"/>
    <x v="0"/>
    <x v="781"/>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n v="0"/>
  </r>
  <r>
    <x v="934"/>
    <x v="847"/>
    <x v="4"/>
    <s v="Kitchen&amp;HomeAppliances"/>
    <s v="SmallKitchenAppliances"/>
    <n v="549"/>
    <n v="1000"/>
    <n v="0.45"/>
    <x v="9"/>
    <x v="782"/>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n v="0"/>
  </r>
  <r>
    <x v="935"/>
    <x v="848"/>
    <x v="4"/>
    <s v="Heating,Cooling&amp;AirQuality"/>
    <s v="RoomHeaters"/>
    <n v="999"/>
    <n v="2000"/>
    <n v="0.5"/>
    <x v="11"/>
    <x v="783"/>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n v="1"/>
  </r>
  <r>
    <x v="936"/>
    <x v="849"/>
    <x v="4"/>
    <s v="Kitchen&amp;HomeAppliances"/>
    <s v="Vacuum,Cleaning&amp;Ironing"/>
    <n v="398"/>
    <n v="1999"/>
    <n v="0.8"/>
    <x v="3"/>
    <x v="784"/>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n v="1"/>
  </r>
  <r>
    <x v="937"/>
    <x v="850"/>
    <x v="4"/>
    <s v="Heating,Cooling&amp;AirQuality"/>
    <s v="WaterHeaters&amp;Geysers"/>
    <n v="539"/>
    <n v="720"/>
    <n v="0.25"/>
    <x v="3"/>
    <x v="785"/>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n v="0"/>
  </r>
  <r>
    <x v="938"/>
    <x v="851"/>
    <x v="4"/>
    <s v="Kitchen&amp;HomeAppliances"/>
    <s v="SmallKitchenAppliances"/>
    <n v="699"/>
    <n v="1595"/>
    <n v="0.56000000000000005"/>
    <x v="3"/>
    <x v="786"/>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n v="1"/>
  </r>
  <r>
    <x v="939"/>
    <x v="852"/>
    <x v="4"/>
    <s v="Kitchen&amp;HomeAppliances"/>
    <s v="SmallKitchenAppliances"/>
    <n v="2148"/>
    <n v="3645"/>
    <n v="0.41"/>
    <x v="3"/>
    <x v="787"/>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n v="0"/>
  </r>
  <r>
    <x v="940"/>
    <x v="853"/>
    <x v="4"/>
    <s v="Kitchen&amp;HomeAppliances"/>
    <s v="SmallKitchenAppliances"/>
    <n v="3599"/>
    <n v="7950"/>
    <n v="0.55000000000000004"/>
    <x v="0"/>
    <x v="246"/>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n v="1"/>
  </r>
  <r>
    <x v="941"/>
    <x v="854"/>
    <x v="4"/>
    <s v="HomeStorage&amp;Organization"/>
    <s v="LaundryOrganization"/>
    <n v="351"/>
    <n v="999"/>
    <n v="0.65"/>
    <x v="1"/>
    <x v="788"/>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n v="1"/>
  </r>
  <r>
    <x v="942"/>
    <x v="855"/>
    <x v="4"/>
    <s v="Kitchen&amp;HomeAppliances"/>
    <s v="Vacuum,Cleaning&amp;Ironing"/>
    <n v="1614"/>
    <n v="1745"/>
    <n v="0.08"/>
    <x v="4"/>
    <x v="789"/>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n v="0"/>
  </r>
  <r>
    <x v="943"/>
    <x v="856"/>
    <x v="4"/>
    <s v="Heating,Cooling&amp;AirQuality"/>
    <s v="WaterHeaters&amp;Geysers"/>
    <n v="719"/>
    <n v="1295"/>
    <n v="0.44"/>
    <x v="0"/>
    <x v="790"/>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n v="0"/>
  </r>
  <r>
    <x v="944"/>
    <x v="857"/>
    <x v="4"/>
    <s v="Kitchen&amp;HomeAppliances"/>
    <s v="Vacuum,Cleaning&amp;Ironing"/>
    <n v="678"/>
    <n v="1499"/>
    <n v="0.55000000000000004"/>
    <x v="0"/>
    <x v="791"/>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n v="1"/>
  </r>
  <r>
    <x v="945"/>
    <x v="858"/>
    <x v="4"/>
    <s v="Kitchen&amp;HomeAppliances"/>
    <s v="SmallKitchenAppliances"/>
    <n v="809"/>
    <n v="1545"/>
    <n v="0.48"/>
    <x v="7"/>
    <x v="792"/>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n v="0"/>
  </r>
  <r>
    <x v="946"/>
    <x v="859"/>
    <x v="4"/>
    <s v="Kitchen&amp;HomeAppliances"/>
    <s v="SmallKitchenAppliances"/>
    <n v="1969"/>
    <n v="5000"/>
    <n v="0.61"/>
    <x v="3"/>
    <x v="793"/>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n v="1"/>
  </r>
  <r>
    <x v="947"/>
    <x v="860"/>
    <x v="4"/>
    <s v="Kitchen&amp;HomeAppliances"/>
    <s v="Vacuum,Cleaning&amp;Ironing"/>
    <n v="1490"/>
    <n v="1695"/>
    <n v="0.12"/>
    <x v="5"/>
    <x v="794"/>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n v="0"/>
  </r>
  <r>
    <x v="948"/>
    <x v="861"/>
    <x v="4"/>
    <s v="Heating,Cooling&amp;AirQuality"/>
    <s v="RoomHeaters"/>
    <n v="2499"/>
    <n v="3945"/>
    <n v="0.37"/>
    <x v="11"/>
    <x v="795"/>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n v="0"/>
  </r>
  <r>
    <x v="949"/>
    <x v="862"/>
    <x v="4"/>
    <s v="Kitchen&amp;HomeAppliances"/>
    <s v="Vacuum,Cleaning&amp;Ironing"/>
    <n v="1665"/>
    <n v="2099"/>
    <n v="0.21"/>
    <x v="1"/>
    <x v="796"/>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n v="0"/>
  </r>
  <r>
    <x v="950"/>
    <x v="863"/>
    <x v="4"/>
    <s v="Kitchen&amp;HomeAppliances"/>
    <s v="SmallKitchenAppliances"/>
    <n v="3229"/>
    <n v="5295"/>
    <n v="0.39"/>
    <x v="0"/>
    <x v="797"/>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n v="0"/>
  </r>
  <r>
    <x v="951"/>
    <x v="864"/>
    <x v="4"/>
    <s v="Kitchen&amp;HomeAppliances"/>
    <s v="SmallKitchenAppliances"/>
    <n v="1799"/>
    <n v="3595"/>
    <n v="0.5"/>
    <x v="11"/>
    <x v="798"/>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n v="1"/>
  </r>
  <r>
    <x v="952"/>
    <x v="865"/>
    <x v="4"/>
    <s v="Kitchen&amp;HomeAppliances"/>
    <s v="SmallKitchenAppliances"/>
    <n v="1260"/>
    <n v="1699"/>
    <n v="0.26"/>
    <x v="0"/>
    <x v="799"/>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n v="0"/>
  </r>
  <r>
    <x v="953"/>
    <x v="866"/>
    <x v="4"/>
    <s v="Heating,Cooling&amp;AirQuality"/>
    <s v="RoomHeaters"/>
    <n v="749"/>
    <n v="1129"/>
    <n v="0.34"/>
    <x v="1"/>
    <x v="800"/>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n v="0"/>
  </r>
  <r>
    <x v="954"/>
    <x v="867"/>
    <x v="4"/>
    <s v="Kitchen&amp;HomeAppliances"/>
    <s v="SmallKitchenAppliances"/>
    <n v="3499"/>
    <n v="5795"/>
    <n v="0.4"/>
    <x v="2"/>
    <x v="801"/>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n v="0"/>
  </r>
  <r>
    <x v="955"/>
    <x v="868"/>
    <x v="4"/>
    <s v="Kitchen&amp;HomeAppliances"/>
    <s v="SmallKitchenAppliances"/>
    <n v="379"/>
    <n v="999"/>
    <n v="0.62"/>
    <x v="4"/>
    <x v="802"/>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n v="1"/>
  </r>
  <r>
    <x v="956"/>
    <x v="869"/>
    <x v="4"/>
    <s v="Heating,Cooling&amp;AirQuality"/>
    <s v="RoomHeaters"/>
    <n v="1099"/>
    <n v="2400"/>
    <n v="0.54"/>
    <x v="11"/>
    <x v="803"/>
    <s v="AEB475WQGOIS7R5P667OS3Y4YYSQ,AH7D2QWLLWMHIP2H3OQZ63D4RMEQ,AHKZLDWBBDU4KGY6XTFJVWSZDZVQ"/>
    <s v="Avi kaur,Bhatia,ayonao"/>
    <s v="R32KN5G7FW7ZJ9,RGFPF1FPU9POV,R166LGSC344H4W"/>
    <s v="Compact and effective,Very handy and useful product,Not satisfied"/>
    <n v="1"/>
  </r>
  <r>
    <x v="957"/>
    <x v="870"/>
    <x v="4"/>
    <s v="Kitchen&amp;HomeAppliances"/>
    <s v="SmallKitchenAppliances"/>
    <n v="749"/>
    <n v="1299"/>
    <n v="0.42"/>
    <x v="1"/>
    <x v="371"/>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n v="0"/>
  </r>
  <r>
    <x v="958"/>
    <x v="871"/>
    <x v="4"/>
    <s v="Kitchen&amp;HomeAppliances"/>
    <s v="SmallKitchenAppliances"/>
    <n v="1299"/>
    <n v="1299"/>
    <n v="0"/>
    <x v="0"/>
    <x v="804"/>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n v="0"/>
  </r>
  <r>
    <x v="959"/>
    <x v="872"/>
    <x v="4"/>
    <s v="Kitchen&amp;HomeAppliances"/>
    <s v="Vacuum,Cleaning&amp;Ironing"/>
    <n v="549"/>
    <n v="1090"/>
    <n v="0.5"/>
    <x v="0"/>
    <x v="805"/>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n v="1"/>
  </r>
  <r>
    <x v="960"/>
    <x v="873"/>
    <x v="4"/>
    <s v="Heating,Cooling&amp;AirQuality"/>
    <s v="RoomHeaters"/>
    <n v="899"/>
    <n v="2000"/>
    <n v="0.55000000000000004"/>
    <x v="9"/>
    <x v="806"/>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n v="1"/>
  </r>
  <r>
    <x v="961"/>
    <x v="874"/>
    <x v="4"/>
    <s v="Kitchen&amp;HomeAppliances"/>
    <s v="Vacuum,Cleaning&amp;Ironing"/>
    <n v="1321"/>
    <n v="1545"/>
    <n v="0.14000000000000001"/>
    <x v="4"/>
    <x v="807"/>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n v="0"/>
  </r>
  <r>
    <x v="962"/>
    <x v="875"/>
    <x v="4"/>
    <s v="Kitchen&amp;HomeAppliances"/>
    <s v="Vacuum,Cleaning&amp;Ironing"/>
    <n v="1099"/>
    <n v="1999"/>
    <n v="0.45"/>
    <x v="1"/>
    <x v="808"/>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n v="0"/>
  </r>
  <r>
    <x v="963"/>
    <x v="876"/>
    <x v="4"/>
    <s v="Kitchen&amp;HomeAppliances"/>
    <s v="Vacuum,Cleaning&amp;Ironing"/>
    <n v="775"/>
    <n v="875"/>
    <n v="0.11"/>
    <x v="0"/>
    <x v="809"/>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n v="0"/>
  </r>
  <r>
    <x v="964"/>
    <x v="877"/>
    <x v="4"/>
    <s v="Heating,Cooling&amp;AirQuality"/>
    <s v="WaterHeaters&amp;Geysers"/>
    <n v="6299"/>
    <n v="15270"/>
    <n v="0.59"/>
    <x v="3"/>
    <x v="810"/>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n v="1"/>
  </r>
  <r>
    <x v="965"/>
    <x v="878"/>
    <x v="4"/>
    <s v="Kitchen&amp;HomeAppliances"/>
    <s v="Vacuum,Cleaning&amp;Ironing"/>
    <n v="3190"/>
    <n v="4195"/>
    <n v="0.24"/>
    <x v="1"/>
    <x v="811"/>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n v="0"/>
  </r>
  <r>
    <x v="966"/>
    <x v="879"/>
    <x v="4"/>
    <s v="Heating,Cooling&amp;AirQuality"/>
    <s v="RoomHeaters"/>
    <n v="799"/>
    <n v="1989"/>
    <n v="0.6"/>
    <x v="4"/>
    <x v="812"/>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n v="1"/>
  </r>
  <r>
    <x v="967"/>
    <x v="880"/>
    <x v="4"/>
    <s v="Kitchen&amp;HomeAppliances"/>
    <s v="SmallKitchenAppliances"/>
    <n v="2699"/>
    <n v="5000"/>
    <n v="0.46"/>
    <x v="1"/>
    <x v="813"/>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n v="0"/>
  </r>
  <r>
    <x v="968"/>
    <x v="881"/>
    <x v="4"/>
    <s v="Kitchen&amp;HomeAppliances"/>
    <s v="Vacuum,Cleaning&amp;Ironing"/>
    <n v="599"/>
    <n v="990"/>
    <n v="0.39"/>
    <x v="2"/>
    <x v="814"/>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n v="0"/>
  </r>
  <r>
    <x v="969"/>
    <x v="882"/>
    <x v="4"/>
    <s v="Kitchen&amp;HomeAppliances"/>
    <s v="SmallKitchenAppliances"/>
    <n v="749"/>
    <n v="1111"/>
    <n v="0.33"/>
    <x v="0"/>
    <x v="815"/>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n v="0"/>
  </r>
  <r>
    <x v="970"/>
    <x v="883"/>
    <x v="4"/>
    <s v="Heating,Cooling&amp;AirQuality"/>
    <s v="WaterHeaters&amp;Geysers"/>
    <n v="6199"/>
    <n v="10400"/>
    <n v="0.4"/>
    <x v="3"/>
    <x v="816"/>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n v="0"/>
  </r>
  <r>
    <x v="971"/>
    <x v="884"/>
    <x v="4"/>
    <s v="Kitchen&amp;HomeAppliances"/>
    <s v="SmallKitchenAppliances"/>
    <n v="1819"/>
    <n v="2490"/>
    <n v="0.27"/>
    <x v="5"/>
    <x v="817"/>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n v="0"/>
  </r>
  <r>
    <x v="972"/>
    <x v="885"/>
    <x v="4"/>
    <s v="Kitchen&amp;HomeAppliances"/>
    <s v="SmallKitchenAppliances"/>
    <n v="1199"/>
    <n v="1900"/>
    <n v="0.37"/>
    <x v="1"/>
    <x v="818"/>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n v="0"/>
  </r>
  <r>
    <x v="973"/>
    <x v="886"/>
    <x v="4"/>
    <s v="Kitchen&amp;HomeAppliances"/>
    <s v="SmallKitchenAppliances"/>
    <n v="3249"/>
    <n v="6295"/>
    <n v="0.48"/>
    <x v="11"/>
    <x v="819"/>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n v="0"/>
  </r>
  <r>
    <x v="974"/>
    <x v="887"/>
    <x v="4"/>
    <s v="Kitchen&amp;HomeAppliances"/>
    <s v="SmallKitchenAppliances"/>
    <n v="349"/>
    <n v="999"/>
    <n v="0.65"/>
    <x v="1"/>
    <x v="820"/>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n v="1"/>
  </r>
  <r>
    <x v="975"/>
    <x v="888"/>
    <x v="4"/>
    <s v="Heating,Cooling&amp;AirQuality"/>
    <s v="RoomHeaters"/>
    <n v="1049"/>
    <n v="1699"/>
    <n v="0.38"/>
    <x v="19"/>
    <x v="821"/>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n v="0"/>
  </r>
  <r>
    <x v="976"/>
    <x v="889"/>
    <x v="4"/>
    <s v="Kitchen&amp;HomeAppliances"/>
    <s v="SmallKitchenAppliances"/>
    <n v="799"/>
    <n v="1500"/>
    <n v="0.47"/>
    <x v="4"/>
    <x v="822"/>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n v="0"/>
  </r>
  <r>
    <x v="977"/>
    <x v="890"/>
    <x v="4"/>
    <s v="Heating,Cooling&amp;AirQuality"/>
    <s v="WaterHeaters&amp;Geysers"/>
    <n v="4999"/>
    <n v="9650"/>
    <n v="0.48"/>
    <x v="0"/>
    <x v="823"/>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n v="0"/>
  </r>
  <r>
    <x v="978"/>
    <x v="891"/>
    <x v="4"/>
    <s v="Kitchen&amp;HomeAppliances"/>
    <s v="SmallKitchenAppliances"/>
    <n v="6999"/>
    <n v="10590"/>
    <n v="0.34"/>
    <x v="5"/>
    <x v="824"/>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n v="0"/>
  </r>
  <r>
    <x v="979"/>
    <x v="892"/>
    <x v="4"/>
    <s v="Kitchen&amp;HomeAppliances"/>
    <s v="SmallKitchenAppliances"/>
    <n v="799"/>
    <n v="1999"/>
    <n v="0.6"/>
    <x v="3"/>
    <x v="825"/>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n v="1"/>
  </r>
  <r>
    <x v="980"/>
    <x v="893"/>
    <x v="4"/>
    <s v="Kitchen&amp;HomeAppliances"/>
    <s v="SmallKitchenAppliances"/>
    <n v="89"/>
    <n v="89"/>
    <n v="0"/>
    <x v="0"/>
    <x v="826"/>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n v="0"/>
  </r>
  <r>
    <x v="981"/>
    <x v="894"/>
    <x v="4"/>
    <s v="Heating,Cooling&amp;AirQuality"/>
    <s v="Fans"/>
    <n v="1400"/>
    <n v="2485"/>
    <n v="0.44"/>
    <x v="3"/>
    <x v="827"/>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n v="0"/>
  </r>
  <r>
    <x v="982"/>
    <x v="895"/>
    <x v="4"/>
    <s v="HomeStorage&amp;Organization"/>
    <s v="LaundryOrganization"/>
    <n v="355"/>
    <n v="899"/>
    <n v="0.61"/>
    <x v="3"/>
    <x v="828"/>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n v="1"/>
  </r>
  <r>
    <x v="983"/>
    <x v="896"/>
    <x v="4"/>
    <s v="Heating,Cooling&amp;AirQuality"/>
    <s v="RoomHeaters"/>
    <n v="2169"/>
    <n v="3279"/>
    <n v="0.34"/>
    <x v="3"/>
    <x v="829"/>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n v="0"/>
  </r>
  <r>
    <x v="984"/>
    <x v="897"/>
    <x v="4"/>
    <s v="Kitchen&amp;HomeAppliances"/>
    <s v="Vacuum,Cleaning&amp;Ironing"/>
    <n v="2799"/>
    <n v="3799"/>
    <n v="0.26"/>
    <x v="2"/>
    <x v="830"/>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n v="0"/>
  </r>
  <r>
    <x v="985"/>
    <x v="898"/>
    <x v="4"/>
    <s v="Kitchen&amp;HomeAppliances"/>
    <s v="SmallKitchenAppliances"/>
    <n v="899"/>
    <n v="1249"/>
    <n v="0.28000000000000003"/>
    <x v="2"/>
    <x v="831"/>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n v="0"/>
  </r>
  <r>
    <x v="986"/>
    <x v="899"/>
    <x v="4"/>
    <s v="Heating,Cooling&amp;AirQuality"/>
    <s v="RoomHeaters"/>
    <n v="2499"/>
    <n v="5000"/>
    <n v="0.5"/>
    <x v="11"/>
    <x v="832"/>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n v="1"/>
  </r>
  <r>
    <x v="987"/>
    <x v="900"/>
    <x v="4"/>
    <s v="Heating,Cooling&amp;AirQuality"/>
    <s v="WaterHeaters&amp;Geysers"/>
    <n v="3599"/>
    <n v="7299"/>
    <n v="0.51"/>
    <x v="1"/>
    <x v="833"/>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n v="1"/>
  </r>
  <r>
    <x v="988"/>
    <x v="901"/>
    <x v="4"/>
    <s v="Kitchen&amp;HomeAppliances"/>
    <s v="Vacuum,Cleaning&amp;Ironing"/>
    <n v="499"/>
    <n v="625"/>
    <n v="0.2"/>
    <x v="0"/>
    <x v="834"/>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n v="0"/>
  </r>
  <r>
    <x v="989"/>
    <x v="902"/>
    <x v="4"/>
    <s v="Heating,Cooling&amp;AirQuality"/>
    <s v="WaterHeaters&amp;Geysers"/>
    <n v="653"/>
    <n v="1020"/>
    <n v="0.36"/>
    <x v="3"/>
    <x v="835"/>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n v="0"/>
  </r>
  <r>
    <x v="990"/>
    <x v="903"/>
    <x v="4"/>
    <s v="Kitchen&amp;HomeAppliances"/>
    <s v="Vacuum,Cleaning&amp;Ironing"/>
    <n v="4789"/>
    <n v="8990"/>
    <n v="0.47"/>
    <x v="4"/>
    <x v="836"/>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n v="0"/>
  </r>
  <r>
    <x v="991"/>
    <x v="904"/>
    <x v="4"/>
    <s v="Heating,Cooling&amp;AirQuality"/>
    <s v="RoomHeaters"/>
    <n v="1409"/>
    <n v="1639"/>
    <n v="0.14000000000000001"/>
    <x v="7"/>
    <x v="837"/>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n v="0"/>
  </r>
  <r>
    <x v="992"/>
    <x v="905"/>
    <x v="4"/>
    <s v="Kitchen&amp;HomeAppliances"/>
    <s v="SmallKitchenAppliances"/>
    <n v="753"/>
    <n v="899"/>
    <n v="0.16"/>
    <x v="0"/>
    <x v="838"/>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n v="0"/>
  </r>
  <r>
    <x v="993"/>
    <x v="906"/>
    <x v="4"/>
    <s v="Kitchen&amp;HomeAppliances"/>
    <s v="SmallKitchenAppliances"/>
    <n v="353"/>
    <n v="1199"/>
    <n v="0.71"/>
    <x v="4"/>
    <x v="839"/>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n v="1"/>
  </r>
  <r>
    <x v="994"/>
    <x v="907"/>
    <x v="4"/>
    <s v="Kitchen&amp;HomeAppliances"/>
    <s v="SmallKitchenAppliances"/>
    <n v="1099"/>
    <n v="1899"/>
    <n v="0.42"/>
    <x v="4"/>
    <x v="840"/>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n v="0"/>
  </r>
  <r>
    <x v="995"/>
    <x v="908"/>
    <x v="4"/>
    <s v="Kitchen&amp;HomeAppliances"/>
    <s v="SmallKitchenAppliances"/>
    <n v="8799"/>
    <n v="11595"/>
    <n v="0.24"/>
    <x v="5"/>
    <x v="841"/>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n v="0"/>
  </r>
  <r>
    <x v="996"/>
    <x v="909"/>
    <x v="4"/>
    <s v="Kitchen&amp;HomeAppliances"/>
    <s v="SmallKitchenAppliances"/>
    <n v="1345"/>
    <n v="1750"/>
    <n v="0.23"/>
    <x v="11"/>
    <x v="842"/>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n v="0"/>
  </r>
  <r>
    <x v="997"/>
    <x v="910"/>
    <x v="4"/>
    <s v="Kitchen&amp;HomeAppliances"/>
    <s v="SmallKitchenAppliances"/>
    <n v="2095"/>
    <n v="2095"/>
    <n v="0"/>
    <x v="6"/>
    <x v="843"/>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n v="0"/>
  </r>
  <r>
    <x v="998"/>
    <x v="911"/>
    <x v="4"/>
    <s v="Heating,Cooling&amp;AirQuality"/>
    <s v="RoomHeaters"/>
    <n v="1498"/>
    <n v="2300"/>
    <n v="0.35"/>
    <x v="11"/>
    <x v="844"/>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n v="0"/>
  </r>
  <r>
    <x v="999"/>
    <x v="912"/>
    <x v="4"/>
    <s v="Heating,Cooling&amp;AirQuality"/>
    <s v="RoomHeaters"/>
    <n v="2199"/>
    <n v="2990"/>
    <n v="0.26"/>
    <x v="11"/>
    <x v="845"/>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n v="0"/>
  </r>
  <r>
    <x v="1000"/>
    <x v="913"/>
    <x v="4"/>
    <s v="Kitchen&amp;HomeAppliances"/>
    <s v="SmallKitchenAppliances"/>
    <n v="3699"/>
    <n v="4295"/>
    <n v="0.14000000000000001"/>
    <x v="3"/>
    <x v="846"/>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n v="0"/>
  </r>
  <r>
    <x v="1001"/>
    <x v="914"/>
    <x v="4"/>
    <s v="HomeStorage&amp;Organization"/>
    <s v="LaundryOrganization"/>
    <n v="177"/>
    <n v="199"/>
    <n v="0.11"/>
    <x v="3"/>
    <x v="847"/>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n v="0"/>
  </r>
  <r>
    <x v="1002"/>
    <x v="915"/>
    <x v="4"/>
    <s v="Kitchen&amp;HomeAppliances"/>
    <s v="SmallKitchenAppliances"/>
    <n v="1149"/>
    <n v="2499"/>
    <n v="0.54"/>
    <x v="11"/>
    <x v="848"/>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n v="1"/>
  </r>
  <r>
    <x v="1003"/>
    <x v="916"/>
    <x v="4"/>
    <s v="Kitchen&amp;HomeAppliances"/>
    <s v="Coffee,Tea&amp;Espresso"/>
    <n v="244"/>
    <n v="499"/>
    <n v="0.51"/>
    <x v="8"/>
    <x v="849"/>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n v="1"/>
  </r>
  <r>
    <x v="1004"/>
    <x v="917"/>
    <x v="4"/>
    <s v="Heating,Cooling&amp;AirQuality"/>
    <s v="RoomHeaters"/>
    <n v="1959"/>
    <n v="2400"/>
    <n v="0.18"/>
    <x v="1"/>
    <x v="850"/>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n v="0"/>
  </r>
  <r>
    <x v="1005"/>
    <x v="918"/>
    <x v="4"/>
    <s v="Kitchen&amp;HomeAppliances"/>
    <s v="Vacuum,Cleaning&amp;Ironing"/>
    <n v="319"/>
    <n v="749"/>
    <n v="0.56999999999999995"/>
    <x v="13"/>
    <x v="851"/>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n v="1"/>
  </r>
  <r>
    <x v="1006"/>
    <x v="919"/>
    <x v="4"/>
    <s v="Kitchen&amp;HomeAppliances"/>
    <s v="SmallKitchenAppliances"/>
    <n v="1499"/>
    <n v="1775"/>
    <n v="0.16"/>
    <x v="2"/>
    <x v="852"/>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n v="0"/>
  </r>
  <r>
    <x v="1007"/>
    <x v="920"/>
    <x v="4"/>
    <s v="Kitchen&amp;HomeAppliances"/>
    <s v="Vacuum,Cleaning&amp;Ironing"/>
    <n v="469"/>
    <n v="1599"/>
    <n v="0.71"/>
    <x v="7"/>
    <x v="853"/>
    <s v="AFR3CAZ3QN2PEXO45OEKQQ2YJPTA,AEAUTGCUVV2HSOOAJL6YMN7HG4OQ"/>
    <s v="Anjali,Zafirah k."/>
    <s v="R5GIMGF2NA526,R2XWYU5AL9FITX"/>
    <s v="Amazing results,Bestest product ever"/>
    <n v="1"/>
  </r>
  <r>
    <x v="1008"/>
    <x v="921"/>
    <x v="4"/>
    <s v="Kitchen&amp;HomeAppliances"/>
    <s v="SmallKitchenAppliances"/>
    <n v="1099"/>
    <n v="1795"/>
    <n v="0.39"/>
    <x v="0"/>
    <x v="854"/>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n v="0"/>
  </r>
  <r>
    <x v="1009"/>
    <x v="922"/>
    <x v="4"/>
    <s v="Heating,Cooling&amp;AirQuality"/>
    <s v="RoomHeaters"/>
    <n v="9590"/>
    <n v="15999"/>
    <n v="0.4"/>
    <x v="3"/>
    <x v="836"/>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n v="0"/>
  </r>
  <r>
    <x v="1010"/>
    <x v="923"/>
    <x v="4"/>
    <s v="Heating,Cooling&amp;AirQuality"/>
    <s v="Fans"/>
    <n v="999"/>
    <n v="1490"/>
    <n v="0.33"/>
    <x v="3"/>
    <x v="855"/>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n v="0"/>
  </r>
  <r>
    <x v="1011"/>
    <x v="924"/>
    <x v="4"/>
    <s v="Kitchen&amp;HomeAppliances"/>
    <s v="SmallKitchenAppliances"/>
    <n v="1299"/>
    <n v="1999"/>
    <n v="0.35"/>
    <x v="11"/>
    <x v="856"/>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n v="0"/>
  </r>
  <r>
    <x v="1012"/>
    <x v="925"/>
    <x v="4"/>
    <s v="Kitchen&amp;HomeAppliances"/>
    <s v="Coffee,Tea&amp;Espresso"/>
    <n v="292"/>
    <n v="499"/>
    <n v="0.41"/>
    <x v="3"/>
    <x v="857"/>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n v="0"/>
  </r>
  <r>
    <x v="1013"/>
    <x v="926"/>
    <x v="4"/>
    <s v="Kitchen&amp;HomeAppliances"/>
    <s v="SmallKitchenAppliances"/>
    <n v="160"/>
    <n v="299"/>
    <n v="0.46"/>
    <x v="13"/>
    <x v="858"/>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n v="0"/>
  </r>
  <r>
    <x v="1014"/>
    <x v="927"/>
    <x v="4"/>
    <s v="Kitchen&amp;HomeAppliances"/>
    <s v="WaterPurifiers&amp;Accessories"/>
    <n v="600"/>
    <n v="600"/>
    <n v="0"/>
    <x v="3"/>
    <x v="859"/>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n v="0"/>
  </r>
  <r>
    <x v="1015"/>
    <x v="927"/>
    <x v="4"/>
    <s v="Kitchen&amp;HomeAppliances"/>
    <s v="WaterPurifiers&amp;Accessories"/>
    <n v="1130"/>
    <n v="1130"/>
    <n v="0"/>
    <x v="0"/>
    <x v="860"/>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n v="0"/>
  </r>
  <r>
    <x v="1016"/>
    <x v="928"/>
    <x v="4"/>
    <s v="Kitchen&amp;HomeAppliances"/>
    <s v="SmallKitchenAppliances"/>
    <n v="3249"/>
    <n v="6295"/>
    <n v="0.48"/>
    <x v="2"/>
    <x v="861"/>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n v="0"/>
  </r>
  <r>
    <x v="1017"/>
    <x v="929"/>
    <x v="4"/>
    <s v="Kitchen&amp;HomeAppliances"/>
    <s v="SmallKitchenAppliances"/>
    <n v="3599"/>
    <n v="9455"/>
    <n v="0.62"/>
    <x v="3"/>
    <x v="862"/>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n v="1"/>
  </r>
  <r>
    <x v="1018"/>
    <x v="930"/>
    <x v="4"/>
    <s v="Kitchen&amp;HomeAppliances"/>
    <s v="SmallKitchenAppliances"/>
    <n v="368"/>
    <n v="699"/>
    <n v="0.47"/>
    <x v="3"/>
    <x v="863"/>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n v="0"/>
  </r>
  <r>
    <x v="1019"/>
    <x v="931"/>
    <x v="4"/>
    <s v="Kitchen&amp;HomeAppliances"/>
    <s v="SmallKitchenAppliances"/>
    <n v="3199"/>
    <n v="4999"/>
    <n v="0.36"/>
    <x v="1"/>
    <x v="864"/>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n v="0"/>
  </r>
  <r>
    <x v="1020"/>
    <x v="932"/>
    <x v="4"/>
    <s v="Kitchen&amp;HomeAppliances"/>
    <s v="SmallKitchenAppliances"/>
    <n v="1599"/>
    <n v="2900"/>
    <n v="0.45"/>
    <x v="7"/>
    <x v="865"/>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n v="0"/>
  </r>
  <r>
    <x v="1021"/>
    <x v="933"/>
    <x v="4"/>
    <s v="Kitchen&amp;HomeAppliances"/>
    <s v="SmallKitchenAppliances"/>
    <n v="1999"/>
    <n v="2499"/>
    <n v="0.2"/>
    <x v="3"/>
    <x v="866"/>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n v="0"/>
  </r>
  <r>
    <x v="1022"/>
    <x v="934"/>
    <x v="4"/>
    <s v="Kitchen&amp;HomeAppliances"/>
    <s v="Vacuum,Cleaning&amp;Ironing"/>
    <n v="616"/>
    <n v="1190"/>
    <n v="0.48"/>
    <x v="3"/>
    <x v="867"/>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n v="0"/>
  </r>
  <r>
    <x v="1023"/>
    <x v="935"/>
    <x v="4"/>
    <s v="Kitchen&amp;HomeAppliances"/>
    <s v="SmallKitchenAppliances"/>
    <n v="1499"/>
    <n v="2100"/>
    <n v="0.28999999999999998"/>
    <x v="3"/>
    <x v="868"/>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n v="0"/>
  </r>
  <r>
    <x v="1024"/>
    <x v="936"/>
    <x v="4"/>
    <s v="Kitchen&amp;HomeAppliances"/>
    <s v="SmallKitchenAppliances"/>
    <n v="199"/>
    <n v="499"/>
    <n v="0.6"/>
    <x v="8"/>
    <x v="119"/>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n v="1"/>
  </r>
  <r>
    <x v="1025"/>
    <x v="937"/>
    <x v="4"/>
    <s v="Heating,Cooling&amp;AirQuality"/>
    <s v="WaterHeaters&amp;Geysers"/>
    <n v="610"/>
    <n v="825"/>
    <n v="0.26"/>
    <x v="3"/>
    <x v="869"/>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n v="0"/>
  </r>
  <r>
    <x v="1026"/>
    <x v="938"/>
    <x v="4"/>
    <s v="Kitchen&amp;HomeAppliances"/>
    <s v="SmallKitchenAppliances"/>
    <n v="999"/>
    <n v="1499"/>
    <n v="0.33"/>
    <x v="3"/>
    <x v="870"/>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n v="0"/>
  </r>
  <r>
    <x v="1027"/>
    <x v="939"/>
    <x v="4"/>
    <s v="Kitchen&amp;HomeAppliances"/>
    <s v="Vacuum,Cleaning&amp;Ironing"/>
    <n v="8999"/>
    <n v="9995"/>
    <n v="0.1"/>
    <x v="5"/>
    <x v="871"/>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n v="0"/>
  </r>
  <r>
    <x v="1028"/>
    <x v="940"/>
    <x v="4"/>
    <s v="Kitchen&amp;HomeAppliances"/>
    <s v="Vacuum,Cleaning&amp;Ironing"/>
    <n v="453"/>
    <n v="999"/>
    <n v="0.55000000000000004"/>
    <x v="4"/>
    <x v="872"/>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n v="1"/>
  </r>
  <r>
    <x v="1029"/>
    <x v="941"/>
    <x v="4"/>
    <s v="Kitchen&amp;HomeAppliances"/>
    <s v="SmallKitchenAppliances"/>
    <n v="2464"/>
    <n v="6000"/>
    <n v="0.59"/>
    <x v="3"/>
    <x v="375"/>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n v="1"/>
  </r>
  <r>
    <x v="1030"/>
    <x v="942"/>
    <x v="4"/>
    <s v="Kitchen&amp;HomeAppliances"/>
    <s v="SmallKitchenAppliances"/>
    <n v="2719"/>
    <n v="3945"/>
    <n v="0.31"/>
    <x v="7"/>
    <x v="873"/>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n v="0"/>
  </r>
  <r>
    <x v="1031"/>
    <x v="943"/>
    <x v="4"/>
    <s v="Heating,Cooling&amp;AirQuality"/>
    <s v="WaterHeaters&amp;Geysers"/>
    <n v="1439"/>
    <n v="1999"/>
    <n v="0.28000000000000003"/>
    <x v="20"/>
    <x v="874"/>
    <s v="AEU7DVFEL43XZ6T4D572W2ZLBRKQ,AGWOH7CFDMUVW52NMZWQBKBNNQOA,AGZN422FGG7JO3T5YY6IVUELOODA"/>
    <s v="Yogita g.,Amazon Customer,Mimsy"/>
    <s v="R2WHW4PEF14WOD,R2DCCZWUGI0O0K,R1FA1HH6VL1RAL"/>
    <s v="Best Product,It‚Äôs expansive but it works well upto 800sqft area,Great product"/>
    <n v="0"/>
  </r>
  <r>
    <x v="1032"/>
    <x v="933"/>
    <x v="4"/>
    <s v="Kitchen&amp;HomeAppliances"/>
    <s v="SmallKitchenAppliances"/>
    <n v="2799"/>
    <n v="3499"/>
    <n v="0.2"/>
    <x v="6"/>
    <x v="875"/>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n v="0"/>
  </r>
  <r>
    <x v="1033"/>
    <x v="944"/>
    <x v="4"/>
    <s v="Heating,Cooling&amp;AirQuality"/>
    <s v="WaterHeaters&amp;Geysers"/>
    <n v="2088"/>
    <n v="5550"/>
    <n v="0.62"/>
    <x v="1"/>
    <x v="876"/>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n v="1"/>
  </r>
  <r>
    <x v="1034"/>
    <x v="945"/>
    <x v="4"/>
    <s v="Heating,Cooling&amp;AirQuality"/>
    <s v="WaterHeaters&amp;Geysers"/>
    <n v="2399"/>
    <n v="4590"/>
    <n v="0.48"/>
    <x v="3"/>
    <x v="877"/>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n v="0"/>
  </r>
  <r>
    <x v="1035"/>
    <x v="946"/>
    <x v="4"/>
    <s v="Kitchen&amp;HomeAppliances"/>
    <s v="SmallKitchenAppliances"/>
    <n v="308"/>
    <n v="499"/>
    <n v="0.38"/>
    <x v="2"/>
    <x v="878"/>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n v="0"/>
  </r>
  <r>
    <x v="1036"/>
    <x v="947"/>
    <x v="4"/>
    <s v="Heating,Cooling&amp;AirQuality"/>
    <s v="WaterHeaters&amp;Geysers"/>
    <n v="2599"/>
    <n v="4400"/>
    <n v="0.41"/>
    <x v="3"/>
    <x v="879"/>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n v="0"/>
  </r>
  <r>
    <x v="1037"/>
    <x v="948"/>
    <x v="4"/>
    <s v="Kitchen&amp;HomeAppliances"/>
    <s v="Vacuum,Cleaning&amp;Ironing"/>
    <n v="479"/>
    <n v="1000"/>
    <n v="0.52"/>
    <x v="0"/>
    <x v="880"/>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n v="1"/>
  </r>
  <r>
    <x v="1038"/>
    <x v="949"/>
    <x v="4"/>
    <s v="Kitchen&amp;HomeAppliances"/>
    <s v="Vacuum,Cleaning&amp;Ironing"/>
    <n v="245"/>
    <n v="299"/>
    <n v="0.18"/>
    <x v="3"/>
    <x v="881"/>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n v="0"/>
  </r>
  <r>
    <x v="1039"/>
    <x v="950"/>
    <x v="4"/>
    <s v="Kitchen&amp;HomeAppliances"/>
    <s v="Vacuum,Cleaning&amp;Ironing"/>
    <n v="179"/>
    <n v="799"/>
    <n v="0.78"/>
    <x v="12"/>
    <x v="93"/>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n v="1"/>
  </r>
  <r>
    <x v="1040"/>
    <x v="951"/>
    <x v="4"/>
    <s v="Heating,Cooling&amp;AirQuality"/>
    <s v="Fans"/>
    <n v="3569"/>
    <n v="5190"/>
    <n v="0.31"/>
    <x v="4"/>
    <x v="882"/>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n v="0"/>
  </r>
  <r>
    <x v="1041"/>
    <x v="821"/>
    <x v="4"/>
    <s v="Kitchen&amp;HomeAppliances"/>
    <s v="SmallKitchenAppliances"/>
    <n v="699"/>
    <n v="1345"/>
    <n v="0.48"/>
    <x v="2"/>
    <x v="883"/>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n v="0"/>
  </r>
  <r>
    <x v="1042"/>
    <x v="952"/>
    <x v="4"/>
    <s v="Kitchen&amp;HomeAppliances"/>
    <s v="SmallKitchenAppliances"/>
    <n v="2089"/>
    <n v="4000"/>
    <n v="0.48"/>
    <x v="0"/>
    <x v="884"/>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n v="0"/>
  </r>
  <r>
    <x v="1043"/>
    <x v="953"/>
    <x v="7"/>
    <s v="CarAccessories"/>
    <s v="InteriorAccessories"/>
    <n v="2339"/>
    <n v="4000"/>
    <n v="0.42"/>
    <x v="11"/>
    <x v="885"/>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n v="0"/>
  </r>
  <r>
    <x v="1044"/>
    <x v="954"/>
    <x v="4"/>
    <s v="Heating,Cooling&amp;AirQuality"/>
    <s v="RoomHeaters"/>
    <n v="784"/>
    <n v="1599"/>
    <n v="0.51"/>
    <x v="6"/>
    <x v="886"/>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n v="1"/>
  </r>
  <r>
    <x v="1045"/>
    <x v="955"/>
    <x v="4"/>
    <s v="Kitchen&amp;HomeAppliances"/>
    <s v="Vacuum,Cleaning&amp;Ironing"/>
    <n v="5499"/>
    <n v="9999"/>
    <n v="0.45"/>
    <x v="11"/>
    <x v="887"/>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n v="0"/>
  </r>
  <r>
    <x v="1046"/>
    <x v="956"/>
    <x v="4"/>
    <s v="Heating,Cooling&amp;AirQuality"/>
    <s v="RoomHeaters"/>
    <n v="899"/>
    <n v="1990"/>
    <n v="0.55000000000000004"/>
    <x v="3"/>
    <x v="189"/>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n v="1"/>
  </r>
  <r>
    <x v="1047"/>
    <x v="957"/>
    <x v="4"/>
    <s v="Kitchen&amp;HomeAppliances"/>
    <s v="SmallKitchenAppliances"/>
    <n v="1695"/>
    <n v="1695"/>
    <n v="0"/>
    <x v="0"/>
    <x v="888"/>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n v="0"/>
  </r>
  <r>
    <x v="1048"/>
    <x v="901"/>
    <x v="4"/>
    <s v="Kitchen&amp;HomeAppliances"/>
    <s v="Vacuum,Cleaning&amp;Ironing"/>
    <n v="499"/>
    <n v="940"/>
    <n v="0.47"/>
    <x v="3"/>
    <x v="889"/>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n v="0"/>
  </r>
  <r>
    <x v="1049"/>
    <x v="958"/>
    <x v="4"/>
    <s v="Heating,Cooling&amp;AirQuality"/>
    <s v="WaterHeaters&amp;Geysers"/>
    <n v="2699"/>
    <n v="4700"/>
    <n v="0.43"/>
    <x v="0"/>
    <x v="890"/>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n v="0"/>
  </r>
  <r>
    <x v="1050"/>
    <x v="959"/>
    <x v="4"/>
    <s v="Heating,Cooling&amp;AirQuality"/>
    <s v="WaterHeaters&amp;Geysers"/>
    <n v="1448"/>
    <n v="2999"/>
    <n v="0.52"/>
    <x v="6"/>
    <x v="891"/>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n v="1"/>
  </r>
  <r>
    <x v="1051"/>
    <x v="960"/>
    <x v="4"/>
    <s v="Kitchen&amp;HomeAppliances"/>
    <s v="SmallKitchenAppliances"/>
    <n v="79"/>
    <n v="79"/>
    <n v="0"/>
    <x v="1"/>
    <x v="892"/>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n v="0"/>
  </r>
  <r>
    <x v="1052"/>
    <x v="961"/>
    <x v="4"/>
    <s v="Heating,Cooling&amp;AirQuality"/>
    <s v="WaterHeaters&amp;Geysers"/>
    <n v="6990"/>
    <n v="14290"/>
    <n v="0.51"/>
    <x v="5"/>
    <x v="893"/>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n v="1"/>
  </r>
  <r>
    <x v="1053"/>
    <x v="962"/>
    <x v="4"/>
    <s v="Kitchen&amp;HomeAppliances"/>
    <s v="SmallKitchenAppliances"/>
    <n v="2698"/>
    <n v="3945"/>
    <n v="0.32"/>
    <x v="1"/>
    <x v="894"/>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n v="0"/>
  </r>
  <r>
    <x v="1054"/>
    <x v="963"/>
    <x v="4"/>
    <s v="Kitchen&amp;HomeAppliances"/>
    <s v="Vacuum,Cleaning&amp;Ironing"/>
    <n v="3199"/>
    <n v="5999"/>
    <n v="0.47"/>
    <x v="1"/>
    <x v="895"/>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n v="0"/>
  </r>
  <r>
    <x v="1055"/>
    <x v="964"/>
    <x v="4"/>
    <s v="Kitchen&amp;HomeAppliances"/>
    <s v="SmallKitchenAppliances"/>
    <n v="1199"/>
    <n v="1950"/>
    <n v="0.39"/>
    <x v="2"/>
    <x v="896"/>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n v="0"/>
  </r>
  <r>
    <x v="1056"/>
    <x v="965"/>
    <x v="4"/>
    <s v="Kitchen&amp;HomeAppliances"/>
    <s v="SmallKitchenAppliances"/>
    <n v="1414"/>
    <n v="2799"/>
    <n v="0.49"/>
    <x v="1"/>
    <x v="897"/>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n v="0"/>
  </r>
  <r>
    <x v="1057"/>
    <x v="966"/>
    <x v="4"/>
    <s v="Kitchen&amp;HomeAppliances"/>
    <s v="SmallKitchenAppliances"/>
    <n v="999"/>
    <n v="1950"/>
    <n v="0.49"/>
    <x v="11"/>
    <x v="386"/>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n v="0"/>
  </r>
  <r>
    <x v="1058"/>
    <x v="967"/>
    <x v="4"/>
    <s v="Kitchen&amp;HomeAppliances"/>
    <s v="Vacuum,Cleaning&amp;Ironing"/>
    <n v="5999"/>
    <n v="9999"/>
    <n v="0.4"/>
    <x v="0"/>
    <x v="898"/>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n v="0"/>
  </r>
  <r>
    <x v="1059"/>
    <x v="968"/>
    <x v="4"/>
    <s v="Heating,Cooling&amp;AirQuality"/>
    <s v="AirPurifiers"/>
    <n v="9970"/>
    <n v="12999"/>
    <n v="0.23"/>
    <x v="4"/>
    <x v="899"/>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n v="0"/>
  </r>
  <r>
    <x v="1060"/>
    <x v="969"/>
    <x v="4"/>
    <s v="Kitchen&amp;HomeAppliances"/>
    <s v="WaterPurifiers&amp;Accessories"/>
    <n v="698"/>
    <n v="699"/>
    <n v="0"/>
    <x v="0"/>
    <x v="900"/>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n v="0"/>
  </r>
  <r>
    <x v="1061"/>
    <x v="970"/>
    <x v="4"/>
    <s v="Heating,Cooling&amp;AirQuality"/>
    <s v="Fans"/>
    <n v="2199"/>
    <n v="3190"/>
    <n v="0.31"/>
    <x v="4"/>
    <x v="901"/>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n v="0"/>
  </r>
  <r>
    <x v="1062"/>
    <x v="971"/>
    <x v="4"/>
    <s v="HomeStorage&amp;Organization"/>
    <s v="LaundryOrganization"/>
    <n v="320"/>
    <n v="799"/>
    <n v="0.6"/>
    <x v="0"/>
    <x v="902"/>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n v="1"/>
  </r>
  <r>
    <x v="1063"/>
    <x v="972"/>
    <x v="4"/>
    <s v="Kitchen&amp;HomeAppliances"/>
    <s v="Vacuum,Cleaning&amp;Ironing"/>
    <n v="298"/>
    <n v="499"/>
    <n v="0.4"/>
    <x v="5"/>
    <x v="903"/>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n v="0"/>
  </r>
  <r>
    <x v="1064"/>
    <x v="973"/>
    <x v="4"/>
    <s v="Kitchen&amp;HomeAppliances"/>
    <s v="SmallKitchenAppliances"/>
    <n v="1199"/>
    <n v="1499"/>
    <n v="0.2"/>
    <x v="11"/>
    <x v="904"/>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n v="0"/>
  </r>
  <r>
    <x v="1065"/>
    <x v="974"/>
    <x v="4"/>
    <s v="Heating,Cooling&amp;AirQuality"/>
    <s v="Fans"/>
    <n v="1399"/>
    <n v="2660"/>
    <n v="0.47"/>
    <x v="3"/>
    <x v="905"/>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n v="0"/>
  </r>
  <r>
    <x v="1066"/>
    <x v="975"/>
    <x v="4"/>
    <s v="Kitchen&amp;HomeAppliances"/>
    <s v="SmallKitchenAppliances"/>
    <n v="599"/>
    <n v="2799"/>
    <n v="0.79"/>
    <x v="2"/>
    <x v="906"/>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n v="1"/>
  </r>
  <r>
    <x v="1067"/>
    <x v="976"/>
    <x v="4"/>
    <s v="Kitchen&amp;HomeAppliances"/>
    <s v="SmallKitchenAppliances"/>
    <n v="1499"/>
    <n v="1499"/>
    <n v="0"/>
    <x v="4"/>
    <x v="907"/>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n v="0"/>
  </r>
  <r>
    <x v="1068"/>
    <x v="977"/>
    <x v="4"/>
    <s v="Heating,Cooling&amp;AirQuality"/>
    <s v="AirPurifiers"/>
    <n v="14400"/>
    <n v="59900"/>
    <n v="0.76"/>
    <x v="5"/>
    <x v="908"/>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n v="1"/>
  </r>
  <r>
    <x v="1069"/>
    <x v="978"/>
    <x v="4"/>
    <s v="Kitchen&amp;HomeAppliances"/>
    <s v="WaterPurifiers&amp;Accessories"/>
    <n v="1699"/>
    <n v="1900"/>
    <n v="0.11"/>
    <x v="9"/>
    <x v="909"/>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n v="0"/>
  </r>
  <r>
    <x v="1070"/>
    <x v="979"/>
    <x v="4"/>
    <s v="Heating,Cooling&amp;AirQuality"/>
    <s v="RoomHeaters"/>
    <n v="649"/>
    <n v="999"/>
    <n v="0.35"/>
    <x v="11"/>
    <x v="910"/>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n v="0"/>
  </r>
  <r>
    <x v="1071"/>
    <x v="980"/>
    <x v="4"/>
    <s v="Kitchen&amp;HomeAppliances"/>
    <s v="SmallKitchenAppliances"/>
    <n v="3249"/>
    <n v="6375"/>
    <n v="0.49"/>
    <x v="1"/>
    <x v="911"/>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n v="0"/>
  </r>
  <r>
    <x v="1072"/>
    <x v="981"/>
    <x v="4"/>
    <s v="HomeStorage&amp;Organization"/>
    <s v="LaundryOrganization"/>
    <n v="199"/>
    <n v="499"/>
    <n v="0.6"/>
    <x v="3"/>
    <x v="912"/>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n v="1"/>
  </r>
  <r>
    <x v="1073"/>
    <x v="982"/>
    <x v="4"/>
    <s v="Kitchen&amp;HomeAppliances"/>
    <s v="SmallKitchenAppliances"/>
    <n v="1099"/>
    <n v="1899"/>
    <n v="0.42"/>
    <x v="4"/>
    <x v="913"/>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n v="0"/>
  </r>
  <r>
    <x v="1074"/>
    <x v="983"/>
    <x v="4"/>
    <s v="Kitchen&amp;HomeAppliances"/>
    <s v="SmallKitchenAppliances"/>
    <n v="664"/>
    <n v="1490"/>
    <n v="0.55000000000000004"/>
    <x v="1"/>
    <x v="914"/>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n v="1"/>
  </r>
  <r>
    <x v="1075"/>
    <x v="984"/>
    <x v="4"/>
    <s v="Kitchen&amp;HomeAppliances"/>
    <s v="SmallKitchenAppliances"/>
    <n v="260"/>
    <n v="350"/>
    <n v="0.26"/>
    <x v="2"/>
    <x v="915"/>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n v="0"/>
  </r>
  <r>
    <x v="1076"/>
    <x v="985"/>
    <x v="4"/>
    <s v="Heating,Cooling&amp;AirQuality"/>
    <s v="WaterHeaters&amp;Geysers"/>
    <n v="6499"/>
    <n v="8500"/>
    <n v="0.24"/>
    <x v="5"/>
    <x v="916"/>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n v="0"/>
  </r>
  <r>
    <x v="1077"/>
    <x v="986"/>
    <x v="4"/>
    <s v="Kitchen&amp;HomeAppliances"/>
    <s v="SewingMachines&amp;Accessories"/>
    <n v="1484"/>
    <n v="2499"/>
    <n v="0.41"/>
    <x v="7"/>
    <x v="917"/>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n v="0"/>
  </r>
  <r>
    <x v="1078"/>
    <x v="987"/>
    <x v="4"/>
    <s v="Kitchen&amp;HomeAppliances"/>
    <s v="Vacuum,Cleaning&amp;Ironing"/>
    <n v="999"/>
    <n v="1560"/>
    <n v="0.36"/>
    <x v="9"/>
    <x v="918"/>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n v="0"/>
  </r>
  <r>
    <x v="1079"/>
    <x v="988"/>
    <x v="4"/>
    <s v="Kitchen&amp;HomeAppliances"/>
    <s v="SmallKitchenAppliances"/>
    <n v="3299"/>
    <n v="6500"/>
    <n v="0.49"/>
    <x v="7"/>
    <x v="919"/>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n v="0"/>
  </r>
  <r>
    <x v="1080"/>
    <x v="989"/>
    <x v="4"/>
    <s v="Kitchen&amp;HomeAppliances"/>
    <s v="SmallKitchenAppliances"/>
    <n v="259"/>
    <n v="999"/>
    <n v="0.74"/>
    <x v="1"/>
    <x v="920"/>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n v="1"/>
  </r>
  <r>
    <x v="1081"/>
    <x v="990"/>
    <x v="4"/>
    <s v="Kitchen&amp;HomeAppliances"/>
    <s v="SmallKitchenAppliances"/>
    <n v="3249"/>
    <n v="7795"/>
    <n v="0.57999999999999996"/>
    <x v="0"/>
    <x v="921"/>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n v="1"/>
  </r>
  <r>
    <x v="1082"/>
    <x v="991"/>
    <x v="4"/>
    <s v="Kitchen&amp;HomeAppliances"/>
    <s v="Vacuum,Cleaning&amp;Ironing"/>
    <n v="4280"/>
    <n v="5995"/>
    <n v="0.28999999999999998"/>
    <x v="11"/>
    <x v="922"/>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n v="0"/>
  </r>
  <r>
    <x v="1083"/>
    <x v="992"/>
    <x v="4"/>
    <s v="HomeStorage&amp;Organization"/>
    <s v="LaundryOrganization"/>
    <n v="189"/>
    <n v="299"/>
    <n v="0.37"/>
    <x v="0"/>
    <x v="923"/>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n v="0"/>
  </r>
  <r>
    <x v="1084"/>
    <x v="993"/>
    <x v="4"/>
    <s v="Heating,Cooling&amp;AirQuality"/>
    <s v="Fans"/>
    <n v="1449"/>
    <n v="2349"/>
    <n v="0.38"/>
    <x v="2"/>
    <x v="924"/>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n v="0"/>
  </r>
  <r>
    <x v="1085"/>
    <x v="994"/>
    <x v="4"/>
    <s v="HomeStorage&amp;Organization"/>
    <s v="LaundryOrganization"/>
    <n v="199"/>
    <n v="499"/>
    <n v="0.6"/>
    <x v="1"/>
    <x v="925"/>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n v="1"/>
  </r>
  <r>
    <x v="1086"/>
    <x v="995"/>
    <x v="4"/>
    <s v="Kitchen&amp;HomeAppliances"/>
    <s v="SmallKitchenAppliances"/>
    <n v="474"/>
    <n v="1299"/>
    <n v="0.64"/>
    <x v="3"/>
    <x v="926"/>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n v="1"/>
  </r>
  <r>
    <x v="1087"/>
    <x v="996"/>
    <x v="4"/>
    <s v="Kitchen&amp;HomeAppliances"/>
    <s v="SmallKitchenAppliances"/>
    <n v="279"/>
    <n v="499"/>
    <n v="0.44"/>
    <x v="20"/>
    <x v="927"/>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n v="0"/>
  </r>
  <r>
    <x v="1088"/>
    <x v="997"/>
    <x v="4"/>
    <s v="Heating,Cooling&amp;AirQuality"/>
    <s v="Fans"/>
    <n v="1999"/>
    <n v="4775"/>
    <n v="0.57999999999999996"/>
    <x v="0"/>
    <x v="928"/>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n v="1"/>
  </r>
  <r>
    <x v="1089"/>
    <x v="998"/>
    <x v="4"/>
    <s v="Kitchen&amp;HomeAppliances"/>
    <s v="Vacuum,Cleaning&amp;Ironing"/>
    <n v="799"/>
    <n v="1230"/>
    <n v="0.35"/>
    <x v="3"/>
    <x v="929"/>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n v="0"/>
  </r>
  <r>
    <x v="1090"/>
    <x v="999"/>
    <x v="4"/>
    <s v="Kitchen&amp;HomeAppliances"/>
    <s v="SmallKitchenAppliances"/>
    <n v="949"/>
    <n v="1999"/>
    <n v="0.53"/>
    <x v="1"/>
    <x v="930"/>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n v="1"/>
  </r>
  <r>
    <x v="1091"/>
    <x v="1000"/>
    <x v="4"/>
    <s v="Kitchen&amp;HomeAppliances"/>
    <s v="SmallKitchenAppliances"/>
    <n v="3657.66"/>
    <n v="5156"/>
    <n v="0.28999999999999998"/>
    <x v="2"/>
    <x v="931"/>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n v="0"/>
  </r>
  <r>
    <x v="1092"/>
    <x v="1001"/>
    <x v="4"/>
    <s v="Kitchen&amp;HomeAppliances"/>
    <s v="SmallKitchenAppliances"/>
    <n v="1699"/>
    <n v="1999"/>
    <n v="0.15"/>
    <x v="3"/>
    <x v="932"/>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n v="0"/>
  </r>
  <r>
    <x v="1093"/>
    <x v="1002"/>
    <x v="4"/>
    <s v="Kitchen&amp;HomeAppliances"/>
    <s v="Vacuum,Cleaning&amp;Ironing"/>
    <n v="1849"/>
    <n v="2095"/>
    <n v="0.12"/>
    <x v="4"/>
    <x v="933"/>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n v="0"/>
  </r>
  <r>
    <x v="1094"/>
    <x v="1003"/>
    <x v="4"/>
    <s v="Heating,Cooling&amp;AirQuality"/>
    <s v="RoomHeaters"/>
    <n v="12499"/>
    <n v="19825"/>
    <n v="0.37"/>
    <x v="3"/>
    <x v="934"/>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n v="0"/>
  </r>
  <r>
    <x v="1095"/>
    <x v="1004"/>
    <x v="4"/>
    <s v="Kitchen&amp;HomeAppliances"/>
    <s v="Vacuum,Cleaning&amp;Ironing"/>
    <n v="1099"/>
    <n v="1920"/>
    <n v="0.43"/>
    <x v="0"/>
    <x v="935"/>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n v="0"/>
  </r>
  <r>
    <x v="1096"/>
    <x v="1005"/>
    <x v="4"/>
    <s v="Kitchen&amp;HomeAppliances"/>
    <s v="WaterPurifiers&amp;Accessories"/>
    <n v="8199"/>
    <n v="16000"/>
    <n v="0.49"/>
    <x v="2"/>
    <x v="936"/>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n v="0"/>
  </r>
  <r>
    <x v="1097"/>
    <x v="1006"/>
    <x v="4"/>
    <s v="Kitchen&amp;HomeAppliances"/>
    <s v="SmallKitchenAppliances"/>
    <n v="499"/>
    <n v="2199"/>
    <n v="0.77"/>
    <x v="7"/>
    <x v="937"/>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n v="1"/>
  </r>
  <r>
    <x v="1098"/>
    <x v="1007"/>
    <x v="4"/>
    <s v="Kitchen&amp;HomeAppliances"/>
    <s v="Vacuum,Cleaning&amp;Ironing"/>
    <n v="6999"/>
    <n v="14999"/>
    <n v="0.53"/>
    <x v="3"/>
    <x v="938"/>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n v="1"/>
  </r>
  <r>
    <x v="1099"/>
    <x v="1008"/>
    <x v="4"/>
    <s v="Kitchen&amp;HomeAppliances"/>
    <s v="SmallKitchenAppliances"/>
    <n v="1595"/>
    <n v="1799"/>
    <n v="0.11"/>
    <x v="1"/>
    <x v="939"/>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n v="0"/>
  </r>
  <r>
    <x v="1100"/>
    <x v="1009"/>
    <x v="4"/>
    <s v="Kitchen&amp;HomeAppliances"/>
    <s v="Vacuum,Cleaning&amp;Ironing"/>
    <n v="1049"/>
    <n v="1950"/>
    <n v="0.46"/>
    <x v="11"/>
    <x v="940"/>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n v="0"/>
  </r>
  <r>
    <x v="1101"/>
    <x v="1010"/>
    <x v="4"/>
    <s v="Kitchen&amp;HomeAppliances"/>
    <s v="SmallKitchenAppliances"/>
    <n v="1182"/>
    <n v="2995"/>
    <n v="0.61"/>
    <x v="0"/>
    <x v="941"/>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n v="1"/>
  </r>
  <r>
    <x v="1102"/>
    <x v="1011"/>
    <x v="4"/>
    <s v="Kitchen&amp;HomeAppliances"/>
    <s v="Vacuum,Cleaning&amp;Ironing"/>
    <n v="499"/>
    <n v="999"/>
    <n v="0.5"/>
    <x v="13"/>
    <x v="942"/>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n v="1"/>
  </r>
  <r>
    <x v="1103"/>
    <x v="1012"/>
    <x v="4"/>
    <s v="Heating,Cooling&amp;AirQuality"/>
    <s v="AirPurifiers"/>
    <n v="8799"/>
    <n v="11995"/>
    <n v="0.27"/>
    <x v="3"/>
    <x v="943"/>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n v="0"/>
  </r>
  <r>
    <x v="1104"/>
    <x v="1013"/>
    <x v="4"/>
    <s v="Heating,Cooling&amp;AirQuality"/>
    <s v="RoomHeaters"/>
    <n v="1529"/>
    <n v="2999"/>
    <n v="0.49"/>
    <x v="8"/>
    <x v="944"/>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n v="0"/>
  </r>
  <r>
    <x v="1105"/>
    <x v="1014"/>
    <x v="4"/>
    <s v="Kitchen&amp;HomeAppliances"/>
    <s v="Vacuum,Cleaning&amp;Ironing"/>
    <n v="1199"/>
    <n v="1690"/>
    <n v="0.28999999999999998"/>
    <x v="0"/>
    <x v="945"/>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n v="0"/>
  </r>
  <r>
    <x v="1106"/>
    <x v="1015"/>
    <x v="4"/>
    <s v="Kitchen&amp;HomeAppliances"/>
    <s v="SmallKitchenAppliances"/>
    <n v="1052"/>
    <n v="1790"/>
    <n v="0.41"/>
    <x v="4"/>
    <x v="946"/>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n v="0"/>
  </r>
  <r>
    <x v="1107"/>
    <x v="1016"/>
    <x v="4"/>
    <s v="Kitchen&amp;HomeAppliances"/>
    <s v="SmallKitchenAppliances"/>
    <n v="6499"/>
    <n v="8995"/>
    <n v="0.28000000000000003"/>
    <x v="4"/>
    <x v="947"/>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n v="0"/>
  </r>
  <r>
    <x v="1108"/>
    <x v="1017"/>
    <x v="4"/>
    <s v="Kitchen&amp;HomeAppliances"/>
    <s v="SmallKitchenAppliances"/>
    <n v="239"/>
    <n v="239"/>
    <n v="0"/>
    <x v="4"/>
    <x v="222"/>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n v="0"/>
  </r>
  <r>
    <x v="1109"/>
    <x v="1018"/>
    <x v="4"/>
    <s v="Kitchen&amp;HomeAppliances"/>
    <s v="SmallKitchenAppliances"/>
    <n v="699"/>
    <n v="1599"/>
    <n v="0.56000000000000005"/>
    <x v="16"/>
    <x v="948"/>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n v="1"/>
  </r>
  <r>
    <x v="1110"/>
    <x v="1019"/>
    <x v="4"/>
    <s v="Kitchen&amp;HomeAppliances"/>
    <s v="SmallKitchenAppliances"/>
    <n v="2599"/>
    <n v="4290"/>
    <n v="0.39"/>
    <x v="5"/>
    <x v="949"/>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n v="0"/>
  </r>
  <r>
    <x v="1111"/>
    <x v="1020"/>
    <x v="4"/>
    <s v="Kitchen&amp;HomeAppliances"/>
    <s v="Vacuum,Cleaning&amp;Ironing"/>
    <n v="1547"/>
    <n v="2890"/>
    <n v="0.46"/>
    <x v="2"/>
    <x v="950"/>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n v="0"/>
  </r>
  <r>
    <x v="1112"/>
    <x v="1021"/>
    <x v="4"/>
    <s v="Kitchen&amp;HomeAppliances"/>
    <s v="SmallKitchenAppliances"/>
    <n v="499"/>
    <n v="1299"/>
    <n v="0.62"/>
    <x v="16"/>
    <x v="951"/>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n v="1"/>
  </r>
  <r>
    <x v="1113"/>
    <x v="1022"/>
    <x v="4"/>
    <s v="Heating,Cooling&amp;AirQuality"/>
    <s v="WaterHeaters&amp;Geysers"/>
    <n v="510"/>
    <n v="640"/>
    <n v="0.2"/>
    <x v="3"/>
    <x v="952"/>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n v="0"/>
  </r>
  <r>
    <x v="1114"/>
    <x v="1023"/>
    <x v="4"/>
    <s v="Heating,Cooling&amp;AirQuality"/>
    <s v="WaterHeaters&amp;Geysers"/>
    <n v="1899"/>
    <n v="3790"/>
    <n v="0.5"/>
    <x v="11"/>
    <x v="953"/>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n v="1"/>
  </r>
  <r>
    <x v="1115"/>
    <x v="1024"/>
    <x v="4"/>
    <s v="Heating,Cooling&amp;AirQuality"/>
    <s v="WaterHeaters&amp;Geysers"/>
    <n v="2599"/>
    <n v="4560"/>
    <n v="0.43"/>
    <x v="5"/>
    <x v="954"/>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n v="0"/>
  </r>
  <r>
    <x v="1116"/>
    <x v="1025"/>
    <x v="4"/>
    <s v="Kitchen&amp;HomeAppliances"/>
    <s v="SmallKitchenAppliances"/>
    <n v="1199"/>
    <n v="3500"/>
    <n v="0.66"/>
    <x v="4"/>
    <x v="955"/>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n v="1"/>
  </r>
  <r>
    <x v="1117"/>
    <x v="1026"/>
    <x v="4"/>
    <s v="Heating,Cooling&amp;AirQuality"/>
    <s v="WaterHeaters&amp;Geysers"/>
    <n v="999"/>
    <n v="2600"/>
    <n v="0.62"/>
    <x v="10"/>
    <x v="956"/>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n v="1"/>
  </r>
  <r>
    <x v="1118"/>
    <x v="1027"/>
    <x v="4"/>
    <s v="Kitchen&amp;HomeAppliances"/>
    <s v="SmallKitchenAppliances"/>
    <n v="1999"/>
    <n v="3300"/>
    <n v="0.39"/>
    <x v="0"/>
    <x v="957"/>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n v="0"/>
  </r>
  <r>
    <x v="1119"/>
    <x v="1028"/>
    <x v="4"/>
    <s v="Kitchen&amp;HomeAppliances"/>
    <s v="SmallKitchenAppliances"/>
    <n v="210"/>
    <n v="699"/>
    <n v="0.7"/>
    <x v="7"/>
    <x v="689"/>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n v="1"/>
  </r>
  <r>
    <x v="1120"/>
    <x v="1029"/>
    <x v="4"/>
    <s v="Heating,Cooling&amp;AirQuality"/>
    <s v="AirPurifiers"/>
    <n v="14499"/>
    <n v="23559"/>
    <n v="0.38"/>
    <x v="4"/>
    <x v="958"/>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n v="0"/>
  </r>
  <r>
    <x v="1121"/>
    <x v="1030"/>
    <x v="4"/>
    <s v="HomeStorage&amp;Organization"/>
    <s v="LaundryOrganization"/>
    <n v="950"/>
    <n v="1599"/>
    <n v="0.41"/>
    <x v="4"/>
    <x v="959"/>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n v="0"/>
  </r>
  <r>
    <x v="1122"/>
    <x v="1031"/>
    <x v="4"/>
    <s v="Kitchen&amp;HomeAppliances"/>
    <s v="SmallKitchenAppliances"/>
    <n v="7199"/>
    <n v="9995"/>
    <n v="0.28000000000000003"/>
    <x v="5"/>
    <x v="960"/>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n v="0"/>
  </r>
  <r>
    <x v="1123"/>
    <x v="1032"/>
    <x v="4"/>
    <s v="Heating,Cooling&amp;AirQuality"/>
    <s v="RoomHeaters"/>
    <n v="2439"/>
    <n v="2545"/>
    <n v="0.04"/>
    <x v="3"/>
    <x v="224"/>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n v="0"/>
  </r>
  <r>
    <x v="1124"/>
    <x v="1033"/>
    <x v="4"/>
    <s v="Kitchen&amp;HomeAppliances"/>
    <s v="Vacuum,Cleaning&amp;Ironing"/>
    <n v="7799"/>
    <n v="8995"/>
    <n v="0.13"/>
    <x v="1"/>
    <x v="900"/>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n v="0"/>
  </r>
  <r>
    <x v="1125"/>
    <x v="1034"/>
    <x v="4"/>
    <s v="Kitchen&amp;HomeAppliances"/>
    <s v="SmallKitchenAppliances"/>
    <n v="1599"/>
    <n v="1999"/>
    <n v="0.2"/>
    <x v="5"/>
    <x v="845"/>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n v="0"/>
  </r>
  <r>
    <x v="1126"/>
    <x v="880"/>
    <x v="4"/>
    <s v="Kitchen&amp;HomeAppliances"/>
    <s v="SmallKitchenAppliances"/>
    <n v="2899"/>
    <n v="5500"/>
    <n v="0.47"/>
    <x v="11"/>
    <x v="961"/>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n v="0"/>
  </r>
  <r>
    <x v="1127"/>
    <x v="1035"/>
    <x v="4"/>
    <s v="Kitchen&amp;HomeAppliances"/>
    <s v="SewingMachines&amp;Accessories"/>
    <n v="9799"/>
    <n v="12150"/>
    <n v="0.19"/>
    <x v="4"/>
    <x v="962"/>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n v="0"/>
  </r>
  <r>
    <x v="1128"/>
    <x v="1036"/>
    <x v="4"/>
    <s v="Kitchen&amp;HomeAppliances"/>
    <s v="Vacuum,Cleaning&amp;Ironing"/>
    <n v="3299"/>
    <n v="4995"/>
    <n v="0.34"/>
    <x v="11"/>
    <x v="963"/>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n v="0"/>
  </r>
  <r>
    <x v="1129"/>
    <x v="1037"/>
    <x v="4"/>
    <s v="Kitchen&amp;HomeAppliances"/>
    <s v="SmallKitchenAppliances"/>
    <n v="669"/>
    <n v="1499"/>
    <n v="0.55000000000000004"/>
    <x v="21"/>
    <x v="964"/>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n v="1"/>
  </r>
  <r>
    <x v="1130"/>
    <x v="1038"/>
    <x v="4"/>
    <s v="Kitchen&amp;HomeAppliances"/>
    <s v="SmallKitchenAppliances"/>
    <n v="5890"/>
    <n v="7506"/>
    <n v="0.22"/>
    <x v="6"/>
    <x v="523"/>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n v="0"/>
  </r>
  <r>
    <x v="1131"/>
    <x v="1039"/>
    <x v="4"/>
    <s v="Kitchen&amp;HomeAppliances"/>
    <s v="WaterPurifiers&amp;Accessories"/>
    <n v="9199"/>
    <n v="18000"/>
    <n v="0.49"/>
    <x v="1"/>
    <x v="965"/>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n v="0"/>
  </r>
  <r>
    <x v="1132"/>
    <x v="854"/>
    <x v="4"/>
    <s v="HomeStorage&amp;Organization"/>
    <s v="LaundryOrganization"/>
    <n v="351"/>
    <n v="1099"/>
    <n v="0.68"/>
    <x v="7"/>
    <x v="966"/>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n v="1"/>
  </r>
  <r>
    <x v="1133"/>
    <x v="1040"/>
    <x v="8"/>
    <s v="HomeMedicalSupplies&amp;Equipment"/>
    <s v="HealthMonitors"/>
    <n v="899"/>
    <n v="1900"/>
    <n v="0.53"/>
    <x v="1"/>
    <x v="967"/>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n v="1"/>
  </r>
  <r>
    <x v="1134"/>
    <x v="1041"/>
    <x v="4"/>
    <s v="Kitchen&amp;HomeAppliances"/>
    <s v="SmallKitchenAppliances"/>
    <n v="1349"/>
    <n v="1850"/>
    <n v="0.27"/>
    <x v="5"/>
    <x v="968"/>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n v="0"/>
  </r>
  <r>
    <x v="1135"/>
    <x v="1042"/>
    <x v="4"/>
    <s v="Kitchen&amp;HomeAppliances"/>
    <s v="Vacuum,Cleaning&amp;Ironing"/>
    <n v="6236"/>
    <n v="9999"/>
    <n v="0.38"/>
    <x v="3"/>
    <x v="969"/>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n v="0"/>
  </r>
  <r>
    <x v="1136"/>
    <x v="1043"/>
    <x v="4"/>
    <s v="Kitchen&amp;HomeAppliances"/>
    <s v="SmallKitchenAppliances"/>
    <n v="2742"/>
    <n v="3995"/>
    <n v="0.31"/>
    <x v="5"/>
    <x v="97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n v="0"/>
  </r>
  <r>
    <x v="1137"/>
    <x v="1044"/>
    <x v="4"/>
    <s v="Kitchen&amp;HomeAppliances"/>
    <s v="SewingMachines&amp;Accessories"/>
    <n v="721"/>
    <n v="1499"/>
    <n v="0.52"/>
    <x v="19"/>
    <x v="971"/>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n v="1"/>
  </r>
  <r>
    <x v="1138"/>
    <x v="1045"/>
    <x v="4"/>
    <s v="Kitchen&amp;HomeAppliances"/>
    <s v="Vacuum,Cleaning&amp;Ironing"/>
    <n v="2903"/>
    <n v="3295"/>
    <n v="0.12"/>
    <x v="4"/>
    <x v="972"/>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n v="0"/>
  </r>
  <r>
    <x v="1139"/>
    <x v="1046"/>
    <x v="4"/>
    <s v="Kitchen&amp;HomeAppliances"/>
    <s v="SmallKitchenAppliances"/>
    <n v="1656"/>
    <n v="2695"/>
    <n v="0.39"/>
    <x v="5"/>
    <x v="973"/>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n v="0"/>
  </r>
  <r>
    <x v="1140"/>
    <x v="1047"/>
    <x v="4"/>
    <s v="Kitchen&amp;HomeAppliances"/>
    <s v="SmallKitchenAppliances"/>
    <n v="1399"/>
    <n v="2290"/>
    <n v="0.39"/>
    <x v="5"/>
    <x v="974"/>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n v="0"/>
  </r>
  <r>
    <x v="1141"/>
    <x v="1048"/>
    <x v="4"/>
    <s v="Kitchen&amp;HomeAppliances"/>
    <s v="SmallKitchenAppliances"/>
    <n v="2079"/>
    <n v="3099"/>
    <n v="0.33"/>
    <x v="3"/>
    <x v="201"/>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n v="0"/>
  </r>
  <r>
    <x v="1142"/>
    <x v="1049"/>
    <x v="4"/>
    <s v="Heating,Cooling&amp;AirQuality"/>
    <s v="WaterHeaters&amp;Geysers"/>
    <n v="999"/>
    <n v="1075"/>
    <n v="7.0000000000000007E-2"/>
    <x v="3"/>
    <x v="453"/>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n v="0"/>
  </r>
  <r>
    <x v="1143"/>
    <x v="1050"/>
    <x v="4"/>
    <s v="Kitchen&amp;HomeAppliances"/>
    <s v="Vacuum,Cleaning&amp;Ironing"/>
    <n v="3179"/>
    <n v="6999"/>
    <n v="0.55000000000000004"/>
    <x v="1"/>
    <x v="975"/>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n v="1"/>
  </r>
  <r>
    <x v="1144"/>
    <x v="1051"/>
    <x v="4"/>
    <s v="Heating,Cooling&amp;AirQuality"/>
    <s v="WaterHeaters&amp;Geysers"/>
    <n v="1049"/>
    <n v="2499"/>
    <n v="0.57999999999999996"/>
    <x v="9"/>
    <x v="976"/>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n v="1"/>
  </r>
  <r>
    <x v="1145"/>
    <x v="1052"/>
    <x v="4"/>
    <s v="Heating,Cooling&amp;AirQuality"/>
    <s v="WaterHeaters&amp;Geysers"/>
    <n v="3599"/>
    <n v="7290"/>
    <n v="0.51"/>
    <x v="2"/>
    <x v="977"/>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n v="1"/>
  </r>
  <r>
    <x v="1146"/>
    <x v="1053"/>
    <x v="4"/>
    <s v="Kitchen&amp;HomeAppliances"/>
    <s v="Coffee,Tea&amp;Espresso"/>
    <n v="4799"/>
    <n v="5795"/>
    <n v="0.17"/>
    <x v="2"/>
    <x v="978"/>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n v="0"/>
  </r>
  <r>
    <x v="1147"/>
    <x v="1054"/>
    <x v="4"/>
    <s v="Kitchen&amp;HomeAppliances"/>
    <s v="SmallKitchenAppliances"/>
    <n v="1699"/>
    <n v="3398"/>
    <n v="0.5"/>
    <x v="11"/>
    <x v="979"/>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n v="1"/>
  </r>
  <r>
    <x v="1148"/>
    <x v="1055"/>
    <x v="4"/>
    <s v="Kitchen&amp;HomeAppliances"/>
    <s v="SmallKitchenAppliances"/>
    <n v="664"/>
    <n v="1490"/>
    <n v="0.55000000000000004"/>
    <x v="3"/>
    <x v="980"/>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n v="1"/>
  </r>
  <r>
    <x v="1149"/>
    <x v="1056"/>
    <x v="4"/>
    <s v="Heating,Cooling&amp;AirQuality"/>
    <s v="Fans"/>
    <n v="948"/>
    <n v="1620"/>
    <n v="0.41"/>
    <x v="3"/>
    <x v="981"/>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n v="0"/>
  </r>
  <r>
    <x v="1150"/>
    <x v="1057"/>
    <x v="4"/>
    <s v="Kitchen&amp;HomeAppliances"/>
    <s v="Vacuum,Cleaning&amp;Ironing"/>
    <n v="850"/>
    <n v="1000"/>
    <n v="0.15"/>
    <x v="3"/>
    <x v="982"/>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n v="0"/>
  </r>
  <r>
    <x v="1151"/>
    <x v="1058"/>
    <x v="4"/>
    <s v="Kitchen&amp;HomeAppliances"/>
    <s v="WaterPurifiers&amp;Accessories"/>
    <n v="600"/>
    <n v="640"/>
    <n v="0.06"/>
    <x v="11"/>
    <x v="983"/>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n v="0"/>
  </r>
  <r>
    <x v="1152"/>
    <x v="1059"/>
    <x v="4"/>
    <s v="Heating,Cooling&amp;AirQuality"/>
    <s v="RoomHeaters"/>
    <n v="3711"/>
    <n v="4495"/>
    <n v="0.17"/>
    <x v="4"/>
    <x v="166"/>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n v="0"/>
  </r>
  <r>
    <x v="1153"/>
    <x v="1060"/>
    <x v="4"/>
    <s v="Kitchen&amp;HomeAppliances"/>
    <s v="SmallKitchenAppliances"/>
    <n v="799"/>
    <n v="2999"/>
    <n v="0.73"/>
    <x v="6"/>
    <x v="984"/>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n v="1"/>
  </r>
  <r>
    <x v="1154"/>
    <x v="1061"/>
    <x v="4"/>
    <s v="Kitchen&amp;HomeAppliances"/>
    <s v="WaterPurifiers&amp;Accessories"/>
    <n v="980"/>
    <n v="980"/>
    <n v="0"/>
    <x v="0"/>
    <x v="374"/>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n v="0"/>
  </r>
  <r>
    <x v="1155"/>
    <x v="1062"/>
    <x v="4"/>
    <s v="HomeStorage&amp;Organization"/>
    <s v="LaundryOrganization"/>
    <n v="351"/>
    <n v="899"/>
    <n v="0.61"/>
    <x v="2"/>
    <x v="985"/>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n v="1"/>
  </r>
  <r>
    <x v="1156"/>
    <x v="1063"/>
    <x v="4"/>
    <s v="Kitchen&amp;HomeAppliances"/>
    <s v="Coffee,Tea&amp;Espresso"/>
    <n v="229"/>
    <n v="499"/>
    <n v="0.54"/>
    <x v="12"/>
    <x v="189"/>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n v="1"/>
  </r>
  <r>
    <x v="1157"/>
    <x v="1045"/>
    <x v="4"/>
    <s v="Kitchen&amp;HomeAppliances"/>
    <s v="Vacuum,Cleaning&amp;Ironing"/>
    <n v="3349"/>
    <n v="3995"/>
    <n v="0.16"/>
    <x v="4"/>
    <x v="986"/>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n v="0"/>
  </r>
  <r>
    <x v="1158"/>
    <x v="1064"/>
    <x v="4"/>
    <s v="Heating,Cooling&amp;AirQuality"/>
    <s v="WaterHeaters&amp;Geysers"/>
    <n v="5499"/>
    <n v="11500"/>
    <n v="0.52"/>
    <x v="2"/>
    <x v="987"/>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n v="1"/>
  </r>
  <r>
    <x v="1159"/>
    <x v="1065"/>
    <x v="4"/>
    <s v="Kitchen&amp;HomeAppliances"/>
    <s v="Vacuum,Cleaning&amp;Ironing"/>
    <n v="299"/>
    <n v="499"/>
    <n v="0.4"/>
    <x v="2"/>
    <x v="988"/>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n v="0"/>
  </r>
  <r>
    <x v="1160"/>
    <x v="1066"/>
    <x v="4"/>
    <s v="Heating,Cooling&amp;AirQuality"/>
    <s v="Humidifiers"/>
    <n v="2249"/>
    <n v="3550"/>
    <n v="0.37"/>
    <x v="1"/>
    <x v="989"/>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n v="0"/>
  </r>
  <r>
    <x v="1161"/>
    <x v="1067"/>
    <x v="4"/>
    <s v="Kitchen&amp;HomeAppliances"/>
    <s v="SmallKitchenAppliances"/>
    <n v="699"/>
    <n v="1599"/>
    <n v="0.56000000000000005"/>
    <x v="16"/>
    <x v="990"/>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n v="1"/>
  </r>
  <r>
    <x v="1162"/>
    <x v="1068"/>
    <x v="4"/>
    <s v="Heating,Cooling&amp;AirQuality"/>
    <s v="RoomHeaters"/>
    <n v="1235"/>
    <n v="1499"/>
    <n v="0.18"/>
    <x v="3"/>
    <x v="991"/>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n v="0"/>
  </r>
  <r>
    <x v="1163"/>
    <x v="1069"/>
    <x v="4"/>
    <s v="Kitchen&amp;HomeAppliances"/>
    <s v="SmallKitchenAppliances"/>
    <n v="1349"/>
    <n v="2999"/>
    <n v="0.55000000000000004"/>
    <x v="11"/>
    <x v="865"/>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n v="1"/>
  </r>
  <r>
    <x v="1164"/>
    <x v="1070"/>
    <x v="4"/>
    <s v="Heating,Cooling&amp;AirQuality"/>
    <s v="WaterHeaters&amp;Geysers"/>
    <n v="6800"/>
    <n v="11500"/>
    <n v="0.41"/>
    <x v="3"/>
    <x v="992"/>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n v="0"/>
  </r>
  <r>
    <x v="1165"/>
    <x v="1071"/>
    <x v="4"/>
    <s v="Kitchen&amp;HomeAppliances"/>
    <s v="Vacuum,Cleaning&amp;Ironing"/>
    <n v="2099"/>
    <n v="2499"/>
    <n v="0.16"/>
    <x v="22"/>
    <x v="993"/>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n v="0"/>
  </r>
  <r>
    <x v="1166"/>
    <x v="1072"/>
    <x v="4"/>
    <s v="Kitchen&amp;HomeAppliances"/>
    <s v="SmallKitchenAppliances"/>
    <n v="1699"/>
    <n v="1975"/>
    <n v="0.14000000000000001"/>
    <x v="3"/>
    <x v="994"/>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n v="0"/>
  </r>
  <r>
    <x v="1167"/>
    <x v="1073"/>
    <x v="4"/>
    <s v="Heating,Cooling&amp;AirQuality"/>
    <s v="RoomHeaters"/>
    <n v="1069"/>
    <n v="1699"/>
    <n v="0.37"/>
    <x v="2"/>
    <x v="135"/>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n v="0"/>
  </r>
  <r>
    <x v="1168"/>
    <x v="1074"/>
    <x v="4"/>
    <s v="Heating,Cooling&amp;AirQuality"/>
    <s v="RoomHeaters"/>
    <n v="1349"/>
    <n v="2495"/>
    <n v="0.46"/>
    <x v="11"/>
    <x v="995"/>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n v="0"/>
  </r>
  <r>
    <x v="1169"/>
    <x v="1075"/>
    <x v="4"/>
    <s v="Heating,Cooling&amp;AirQuality"/>
    <s v="WaterHeaters&amp;Geysers"/>
    <n v="1499"/>
    <n v="3500"/>
    <n v="0.56999999999999995"/>
    <x v="3"/>
    <x v="996"/>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n v="1"/>
  </r>
  <r>
    <x v="1170"/>
    <x v="1076"/>
    <x v="4"/>
    <s v="Kitchen&amp;HomeAppliances"/>
    <s v="SmallKitchenAppliances"/>
    <n v="2092"/>
    <n v="4600"/>
    <n v="0.55000000000000004"/>
    <x v="4"/>
    <x v="997"/>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n v="1"/>
  </r>
  <r>
    <x v="1171"/>
    <x v="1077"/>
    <x v="4"/>
    <s v="Kitchen&amp;HomeAppliances"/>
    <s v="Vacuum,Cleaning&amp;Ironing"/>
    <n v="3859"/>
    <n v="10295"/>
    <n v="0.63"/>
    <x v="2"/>
    <x v="998"/>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n v="1"/>
  </r>
  <r>
    <x v="1172"/>
    <x v="1078"/>
    <x v="4"/>
    <s v="Kitchen&amp;HomeAppliances"/>
    <s v="SmallKitchenAppliances"/>
    <n v="499"/>
    <n v="2199"/>
    <n v="0.77"/>
    <x v="18"/>
    <x v="999"/>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n v="1"/>
  </r>
  <r>
    <x v="1173"/>
    <x v="1079"/>
    <x v="4"/>
    <s v="Heating,Cooling&amp;AirQuality"/>
    <s v="Fans"/>
    <n v="1804"/>
    <n v="2380"/>
    <n v="0.24"/>
    <x v="1"/>
    <x v="1000"/>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n v="0"/>
  </r>
  <r>
    <x v="1174"/>
    <x v="1080"/>
    <x v="4"/>
    <s v="Kitchen&amp;HomeAppliances"/>
    <s v="SmallKitchenAppliances"/>
    <n v="6525"/>
    <n v="8820"/>
    <n v="0.26"/>
    <x v="6"/>
    <x v="1001"/>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n v="0"/>
  </r>
  <r>
    <x v="1175"/>
    <x v="1081"/>
    <x v="4"/>
    <s v="Kitchen&amp;HomeAppliances"/>
    <s v="WaterPurifiers&amp;Accessories"/>
    <n v="4999"/>
    <n v="24999"/>
    <n v="0.8"/>
    <x v="13"/>
    <x v="851"/>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n v="1"/>
  </r>
  <r>
    <x v="1176"/>
    <x v="1082"/>
    <x v="4"/>
    <s v="Kitchen&amp;HomeAppliances"/>
    <s v="Coffee,Tea&amp;Espresso"/>
    <n v="1189"/>
    <n v="2400"/>
    <n v="0.5"/>
    <x v="3"/>
    <x v="1002"/>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n v="1"/>
  </r>
  <r>
    <x v="1177"/>
    <x v="1083"/>
    <x v="4"/>
    <s v="Heating,Cooling&amp;AirQuality"/>
    <s v="RoomHeaters"/>
    <n v="2590"/>
    <n v="4200"/>
    <n v="0.38"/>
    <x v="3"/>
    <x v="984"/>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n v="0"/>
  </r>
  <r>
    <x v="1178"/>
    <x v="1084"/>
    <x v="4"/>
    <s v="Heating,Cooling&amp;AirQuality"/>
    <s v="RoomHeaters"/>
    <n v="899"/>
    <n v="1599"/>
    <n v="0.44"/>
    <x v="10"/>
    <x v="1003"/>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n v="0"/>
  </r>
  <r>
    <x v="1179"/>
    <x v="1085"/>
    <x v="4"/>
    <s v="Heating,Cooling&amp;AirQuality"/>
    <s v="RoomHeaters"/>
    <n v="998"/>
    <n v="2999"/>
    <n v="0.67"/>
    <x v="13"/>
    <x v="1004"/>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n v="1"/>
  </r>
  <r>
    <x v="1180"/>
    <x v="1086"/>
    <x v="4"/>
    <s v="HomeStorage&amp;Organization"/>
    <s v="LaundryOrganization"/>
    <n v="998.06"/>
    <n v="1282"/>
    <n v="0.22"/>
    <x v="0"/>
    <x v="1005"/>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n v="0"/>
  </r>
  <r>
    <x v="1181"/>
    <x v="1087"/>
    <x v="4"/>
    <s v="Heating,Cooling&amp;AirQuality"/>
    <s v="Fans"/>
    <n v="1099"/>
    <n v="1990"/>
    <n v="0.45"/>
    <x v="2"/>
    <x v="959"/>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n v="0"/>
  </r>
  <r>
    <x v="1182"/>
    <x v="1088"/>
    <x v="4"/>
    <s v="Kitchen&amp;HomeAppliances"/>
    <s v="Vacuum,Cleaning&amp;Ironing"/>
    <n v="5999"/>
    <n v="9999"/>
    <n v="0.4"/>
    <x v="0"/>
    <x v="1006"/>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n v="0"/>
  </r>
  <r>
    <x v="1183"/>
    <x v="1089"/>
    <x v="4"/>
    <s v="Kitchen&amp;HomeAppliances"/>
    <s v="Vacuum,Cleaning&amp;Ironing"/>
    <n v="8886"/>
    <n v="11850"/>
    <n v="0.25"/>
    <x v="0"/>
    <x v="1007"/>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n v="0"/>
  </r>
  <r>
    <x v="1184"/>
    <x v="1090"/>
    <x v="4"/>
    <s v="Kitchen&amp;HomeAppliances"/>
    <s v="Vacuum,Cleaning&amp;Ironing"/>
    <n v="475"/>
    <n v="999"/>
    <n v="0.52"/>
    <x v="3"/>
    <x v="1008"/>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n v="1"/>
  </r>
  <r>
    <x v="1185"/>
    <x v="1091"/>
    <x v="4"/>
    <s v="Kitchen&amp;HomeAppliances"/>
    <s v="SmallKitchenAppliances"/>
    <n v="4995"/>
    <n v="20049"/>
    <n v="0.75"/>
    <x v="20"/>
    <x v="1009"/>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n v="1"/>
  </r>
  <r>
    <x v="1186"/>
    <x v="1092"/>
    <x v="4"/>
    <s v="Kitchen&amp;HomeAppliances"/>
    <s v="WaterPurifiers&amp;Accessories"/>
    <n v="13999"/>
    <n v="24850"/>
    <n v="0.44"/>
    <x v="5"/>
    <x v="1010"/>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n v="0"/>
  </r>
  <r>
    <x v="1187"/>
    <x v="1093"/>
    <x v="4"/>
    <s v="Kitchen&amp;HomeAppliances"/>
    <s v="WaterPurifiers&amp;Accessories"/>
    <n v="8499"/>
    <n v="16490"/>
    <n v="0.48"/>
    <x v="4"/>
    <x v="892"/>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n v="0"/>
  </r>
  <r>
    <x v="1188"/>
    <x v="1094"/>
    <x v="4"/>
    <s v="Kitchen&amp;HomeAppliances"/>
    <s v="Vacuum,Cleaning&amp;Ironing"/>
    <n v="949"/>
    <n v="975"/>
    <n v="0.03"/>
    <x v="4"/>
    <x v="1011"/>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n v="0"/>
  </r>
  <r>
    <x v="1189"/>
    <x v="1095"/>
    <x v="4"/>
    <s v="HomeStorage&amp;Organization"/>
    <s v="LaundryOrganization"/>
    <n v="395"/>
    <n v="499"/>
    <n v="0.21"/>
    <x v="1"/>
    <x v="1012"/>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n v="0"/>
  </r>
  <r>
    <x v="1190"/>
    <x v="1096"/>
    <x v="4"/>
    <s v="Kitchen&amp;HomeAppliances"/>
    <s v="SmallKitchenAppliances"/>
    <n v="635"/>
    <n v="635"/>
    <n v="0"/>
    <x v="4"/>
    <x v="1013"/>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n v="0"/>
  </r>
  <r>
    <x v="1191"/>
    <x v="1097"/>
    <x v="4"/>
    <s v="Kitchen&amp;HomeAppliances"/>
    <s v="Vacuum,Cleaning&amp;Ironing"/>
    <n v="717"/>
    <n v="1390"/>
    <n v="0.48"/>
    <x v="1"/>
    <x v="1014"/>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n v="0"/>
  </r>
  <r>
    <x v="1192"/>
    <x v="1098"/>
    <x v="4"/>
    <s v="Kitchen&amp;HomeAppliances"/>
    <s v="Vacuum,Cleaning&amp;Ironing"/>
    <n v="27900"/>
    <n v="59900"/>
    <n v="0.53"/>
    <x v="5"/>
    <x v="1015"/>
    <s v="AFDTW4TES6JHT7YJUXKDFQJPRZXQ,AFEBFFAOMPMC6L3DMOXJYP355UNA"/>
    <s v="Jaydeep,Jayakrishnan R"/>
    <s v="R1BD0HURZRIGKV,RKQY8Y6U3Y4BT"/>
    <s v="A perfect balance of price and performance,Great Suction and above average mopping | Good Buy"/>
    <n v="1"/>
  </r>
  <r>
    <x v="1193"/>
    <x v="1099"/>
    <x v="4"/>
    <s v="Kitchen&amp;HomeAppliances"/>
    <s v="WaterPurifiers&amp;Accessories"/>
    <n v="649"/>
    <n v="670"/>
    <n v="0.03"/>
    <x v="3"/>
    <x v="1016"/>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n v="0"/>
  </r>
  <r>
    <x v="1194"/>
    <x v="1100"/>
    <x v="4"/>
    <s v="Kitchen&amp;HomeAppliances"/>
    <s v="WaterPurifiers&amp;Accessories"/>
    <n v="193"/>
    <n v="399"/>
    <n v="0.52"/>
    <x v="9"/>
    <x v="95"/>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n v="1"/>
  </r>
  <r>
    <x v="1195"/>
    <x v="1101"/>
    <x v="4"/>
    <s v="Heating,Cooling&amp;AirQuality"/>
    <s v="RoomHeaters"/>
    <n v="1299"/>
    <n v="2495"/>
    <n v="0.48"/>
    <x v="23"/>
    <x v="1017"/>
    <s v="AGHT3K4KSG5MAQUSXRDT5VNB73GA,AE4Q5XQ7SZW35EEUJKQ3IV2IIBQQ"/>
    <s v="Manidipa Sengupta,Vidisha"/>
    <s v="R1OO2ED6615EX1,RR4S5JTJMCPA5"/>
    <s v="Bad quality,Amazing product.."/>
    <n v="0"/>
  </r>
  <r>
    <x v="1196"/>
    <x v="1102"/>
    <x v="4"/>
    <s v="Kitchen&amp;HomeAppliances"/>
    <s v="SmallKitchenAppliances"/>
    <n v="2449"/>
    <n v="3390"/>
    <n v="0.28000000000000003"/>
    <x v="1"/>
    <x v="1018"/>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n v="0"/>
  </r>
  <r>
    <x v="1197"/>
    <x v="1051"/>
    <x v="4"/>
    <s v="Heating,Cooling&amp;AirQuality"/>
    <s v="WaterHeaters&amp;Geysers"/>
    <n v="1049"/>
    <n v="2499"/>
    <n v="0.57999999999999996"/>
    <x v="7"/>
    <x v="968"/>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n v="1"/>
  </r>
  <r>
    <x v="1198"/>
    <x v="1103"/>
    <x v="4"/>
    <s v="Heating,Cooling&amp;AirQuality"/>
    <s v="Fans"/>
    <n v="2399"/>
    <n v="4200"/>
    <n v="0.43"/>
    <x v="11"/>
    <x v="1019"/>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n v="0"/>
  </r>
  <r>
    <x v="1199"/>
    <x v="1104"/>
    <x v="4"/>
    <s v="Kitchen&amp;HomeAppliances"/>
    <s v="Vacuum,Cleaning&amp;Ironing"/>
    <n v="2286"/>
    <n v="4495"/>
    <n v="0.49"/>
    <x v="2"/>
    <x v="1020"/>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n v="0"/>
  </r>
  <r>
    <x v="1200"/>
    <x v="1105"/>
    <x v="4"/>
    <s v="Kitchen&amp;HomeAppliances"/>
    <s v="SmallKitchenAppliances"/>
    <n v="499"/>
    <n v="2199"/>
    <n v="0.77"/>
    <x v="19"/>
    <x v="1021"/>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n v="1"/>
  </r>
  <r>
    <x v="1201"/>
    <x v="1106"/>
    <x v="4"/>
    <s v="Kitchen&amp;HomeAppliances"/>
    <s v="SmallKitchenAppliances"/>
    <n v="429"/>
    <n v="999"/>
    <n v="0.56999999999999995"/>
    <x v="17"/>
    <x v="1022"/>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n v="1"/>
  </r>
  <r>
    <x v="1202"/>
    <x v="1107"/>
    <x v="4"/>
    <s v="Kitchen&amp;HomeAppliances"/>
    <s v="SmallKitchenAppliances"/>
    <n v="299"/>
    <n v="595"/>
    <n v="0.5"/>
    <x v="1"/>
    <x v="46"/>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n v="1"/>
  </r>
  <r>
    <x v="1203"/>
    <x v="1108"/>
    <x v="4"/>
    <s v="Kitchen&amp;HomeAppliances"/>
    <s v="WaterPurifiers&amp;Accessories"/>
    <n v="5395"/>
    <n v="19990"/>
    <n v="0.73"/>
    <x v="5"/>
    <x v="1023"/>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n v="1"/>
  </r>
  <r>
    <x v="1204"/>
    <x v="1109"/>
    <x v="4"/>
    <s v="Kitchen&amp;HomeAppliances"/>
    <s v="Vacuum,Cleaning&amp;Ironing"/>
    <n v="559"/>
    <n v="1010"/>
    <n v="0.45"/>
    <x v="3"/>
    <x v="1024"/>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n v="0"/>
  </r>
  <r>
    <x v="1205"/>
    <x v="1110"/>
    <x v="4"/>
    <s v="Kitchen&amp;HomeAppliances"/>
    <s v="Vacuum,Cleaning&amp;Ironing"/>
    <n v="660"/>
    <n v="1100"/>
    <n v="0.4"/>
    <x v="9"/>
    <x v="1025"/>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n v="0"/>
  </r>
  <r>
    <x v="1206"/>
    <x v="1111"/>
    <x v="4"/>
    <s v="Kitchen&amp;HomeAppliances"/>
    <s v="SmallKitchenAppliances"/>
    <n v="419"/>
    <n v="999"/>
    <n v="0.57999999999999996"/>
    <x v="5"/>
    <x v="239"/>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n v="1"/>
  </r>
  <r>
    <x v="1207"/>
    <x v="1112"/>
    <x v="4"/>
    <s v="Heating,Cooling&amp;AirQuality"/>
    <s v="WaterHeaters&amp;Geysers"/>
    <n v="7349"/>
    <n v="10900"/>
    <n v="0.33"/>
    <x v="0"/>
    <x v="1026"/>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n v="0"/>
  </r>
  <r>
    <x v="1208"/>
    <x v="1113"/>
    <x v="4"/>
    <s v="Heating,Cooling&amp;AirQuality"/>
    <s v="Fans"/>
    <n v="2899"/>
    <n v="4005"/>
    <n v="0.28000000000000003"/>
    <x v="4"/>
    <x v="1027"/>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n v="0"/>
  </r>
  <r>
    <x v="1209"/>
    <x v="1114"/>
    <x v="4"/>
    <s v="Kitchen&amp;HomeAppliances"/>
    <s v="Vacuum,Cleaning&amp;Ironing"/>
    <n v="1799"/>
    <n v="3295"/>
    <n v="0.45"/>
    <x v="11"/>
    <x v="1028"/>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n v="0"/>
  </r>
  <r>
    <x v="1210"/>
    <x v="1115"/>
    <x v="4"/>
    <s v="Kitchen&amp;HomeAppliances"/>
    <s v="SmallKitchenAppliances"/>
    <n v="1474"/>
    <n v="4650"/>
    <n v="0.68"/>
    <x v="3"/>
    <x v="79"/>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n v="1"/>
  </r>
  <r>
    <x v="1211"/>
    <x v="1116"/>
    <x v="4"/>
    <s v="Kitchen&amp;HomeAppliances"/>
    <s v="WaterPurifiers&amp;Accessories"/>
    <n v="15999"/>
    <n v="24500"/>
    <n v="0.35"/>
    <x v="1"/>
    <x v="1029"/>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n v="0"/>
  </r>
  <r>
    <x v="1212"/>
    <x v="1117"/>
    <x v="4"/>
    <s v="Heating,Cooling&amp;AirQuality"/>
    <s v="WaterHeaters&amp;Geysers"/>
    <n v="3645"/>
    <n v="6070"/>
    <n v="0.4"/>
    <x v="0"/>
    <x v="1030"/>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n v="0"/>
  </r>
  <r>
    <x v="1213"/>
    <x v="1118"/>
    <x v="4"/>
    <s v="Kitchen&amp;HomeAppliances"/>
    <s v="SmallKitchenAppliances"/>
    <n v="375"/>
    <n v="999"/>
    <n v="0.62"/>
    <x v="9"/>
    <x v="1031"/>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n v="1"/>
  </r>
  <r>
    <x v="1214"/>
    <x v="1119"/>
    <x v="4"/>
    <s v="Kitchen&amp;HomeAppliances"/>
    <s v="SmallKitchenAppliances"/>
    <n v="2976"/>
    <n v="3945"/>
    <n v="0.25"/>
    <x v="0"/>
    <x v="1032"/>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n v="0"/>
  </r>
  <r>
    <x v="1215"/>
    <x v="1120"/>
    <x v="4"/>
    <s v="Kitchen&amp;HomeAppliances"/>
    <s v="Coffee,Tea&amp;Espresso"/>
    <n v="1099"/>
    <n v="1499"/>
    <n v="0.27"/>
    <x v="3"/>
    <x v="1033"/>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n v="0"/>
  </r>
  <r>
    <x v="1216"/>
    <x v="1121"/>
    <x v="4"/>
    <s v="Kitchen&amp;HomeAppliances"/>
    <s v="Vacuum,Cleaning&amp;Ironing"/>
    <n v="2575"/>
    <n v="6700"/>
    <n v="0.62"/>
    <x v="0"/>
    <x v="1034"/>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n v="1"/>
  </r>
  <r>
    <x v="1217"/>
    <x v="1122"/>
    <x v="4"/>
    <s v="Kitchen&amp;HomeAppliances"/>
    <s v="SmallKitchenAppliances"/>
    <n v="1649"/>
    <n v="2800"/>
    <n v="0.41"/>
    <x v="2"/>
    <x v="825"/>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n v="0"/>
  </r>
  <r>
    <x v="1218"/>
    <x v="1123"/>
    <x v="4"/>
    <s v="Kitchen&amp;HomeAppliances"/>
    <s v="SmallKitchenAppliances"/>
    <n v="799"/>
    <n v="1699"/>
    <n v="0.53"/>
    <x v="1"/>
    <x v="892"/>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n v="1"/>
  </r>
  <r>
    <x v="1219"/>
    <x v="1124"/>
    <x v="4"/>
    <s v="Kitchen&amp;HomeAppliances"/>
    <s v="SmallKitchenAppliances"/>
    <n v="765"/>
    <n v="970"/>
    <n v="0.21"/>
    <x v="0"/>
    <x v="1035"/>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n v="0"/>
  </r>
  <r>
    <x v="1220"/>
    <x v="1125"/>
    <x v="4"/>
    <s v="Kitchen&amp;HomeAppliances"/>
    <s v="Vacuum,Cleaning&amp;Ironing"/>
    <n v="999"/>
    <n v="1500"/>
    <n v="0.33"/>
    <x v="0"/>
    <x v="1036"/>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n v="0"/>
  </r>
  <r>
    <x v="1221"/>
    <x v="1126"/>
    <x v="4"/>
    <s v="Kitchen&amp;HomeAppliances"/>
    <s v="SmallKitchenAppliances"/>
    <n v="587"/>
    <n v="1295"/>
    <n v="0.55000000000000004"/>
    <x v="3"/>
    <x v="1037"/>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n v="1"/>
  </r>
  <r>
    <x v="1222"/>
    <x v="1127"/>
    <x v="4"/>
    <s v="Kitchen&amp;HomeAppliances"/>
    <s v="SmallKitchenAppliances"/>
    <n v="12609"/>
    <n v="23999"/>
    <n v="0.47"/>
    <x v="5"/>
    <x v="1038"/>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n v="0"/>
  </r>
  <r>
    <x v="1223"/>
    <x v="1128"/>
    <x v="4"/>
    <s v="Kitchen&amp;HomeAppliances"/>
    <s v="Vacuum,Cleaning&amp;Ironing"/>
    <n v="699"/>
    <n v="850"/>
    <n v="0.18"/>
    <x v="3"/>
    <x v="1039"/>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n v="0"/>
  </r>
  <r>
    <x v="1224"/>
    <x v="1129"/>
    <x v="4"/>
    <s v="Kitchen&amp;HomeAppliances"/>
    <s v="Vacuum,Cleaning&amp;Ironing"/>
    <n v="3799"/>
    <n v="6000"/>
    <n v="0.37"/>
    <x v="0"/>
    <x v="1040"/>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n v="0"/>
  </r>
  <r>
    <x v="1225"/>
    <x v="1130"/>
    <x v="4"/>
    <s v="Heating,Cooling&amp;AirQuality"/>
    <s v="WaterHeaters&amp;Geysers"/>
    <n v="640"/>
    <n v="1020"/>
    <n v="0.37"/>
    <x v="3"/>
    <x v="1041"/>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n v="0"/>
  </r>
  <r>
    <x v="1226"/>
    <x v="1131"/>
    <x v="4"/>
    <s v="Heating,Cooling&amp;AirQuality"/>
    <s v="RoomHeaters"/>
    <n v="979"/>
    <n v="1999"/>
    <n v="0.51"/>
    <x v="2"/>
    <x v="1042"/>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n v="1"/>
  </r>
  <r>
    <x v="1227"/>
    <x v="1132"/>
    <x v="4"/>
    <s v="Heating,Cooling&amp;AirQuality"/>
    <s v="WaterHeaters&amp;Geysers"/>
    <n v="5365"/>
    <n v="7445"/>
    <n v="0.28000000000000003"/>
    <x v="2"/>
    <x v="1043"/>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n v="0"/>
  </r>
  <r>
    <x v="1228"/>
    <x v="1133"/>
    <x v="4"/>
    <s v="Kitchen&amp;HomeAppliances"/>
    <s v="Vacuum,Cleaning&amp;Ironing"/>
    <n v="3199"/>
    <n v="3500"/>
    <n v="0.09"/>
    <x v="0"/>
    <x v="1044"/>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n v="0"/>
  </r>
  <r>
    <x v="1229"/>
    <x v="1134"/>
    <x v="4"/>
    <s v="Kitchen&amp;HomeAppliances"/>
    <s v="SmallKitchenAppliances"/>
    <n v="979"/>
    <n v="1395"/>
    <n v="0.3"/>
    <x v="0"/>
    <x v="1045"/>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n v="0"/>
  </r>
  <r>
    <x v="1230"/>
    <x v="1135"/>
    <x v="4"/>
    <s v="Heating,Cooling&amp;AirQuality"/>
    <s v="RoomHeaters"/>
    <n v="929"/>
    <n v="2199"/>
    <n v="0.57999999999999996"/>
    <x v="7"/>
    <x v="803"/>
    <s v="AFVRAZD6HB5ALMMLJRZYAA45RKFQ,AGUO5ELH4U5ORQ4F4NYJQNZNTX3A,AEKTWPXEMR5QE53HL2AV2SVFK2SQ"/>
    <s v="Amit,Chahat Goyal,Gurpiyar Singh"/>
    <s v="R34GHCVBN6M7BX,R3OA62LXAITW86,R3YGN1PYLTA95"/>
    <s v="Ok product,Worth buying product,Must buyyyyy"/>
    <n v="1"/>
  </r>
  <r>
    <x v="1231"/>
    <x v="1136"/>
    <x v="4"/>
    <s v="Kitchen&amp;HomeAppliances"/>
    <s v="SmallKitchenAppliances"/>
    <n v="3710"/>
    <n v="4330"/>
    <n v="0.14000000000000001"/>
    <x v="7"/>
    <x v="613"/>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n v="0"/>
  </r>
  <r>
    <x v="1232"/>
    <x v="1137"/>
    <x v="4"/>
    <s v="Kitchen&amp;HomeAppliances"/>
    <s v="SmallKitchenAppliances"/>
    <n v="2033"/>
    <n v="4295"/>
    <n v="0.53"/>
    <x v="10"/>
    <x v="1046"/>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n v="1"/>
  </r>
  <r>
    <x v="1233"/>
    <x v="1138"/>
    <x v="4"/>
    <s v="Heating,Cooling&amp;AirQuality"/>
    <s v="RoomHeaters"/>
    <n v="9495"/>
    <n v="18990"/>
    <n v="0.5"/>
    <x v="0"/>
    <x v="942"/>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n v="1"/>
  </r>
  <r>
    <x v="1234"/>
    <x v="1139"/>
    <x v="4"/>
    <s v="Heating,Cooling&amp;AirQuality"/>
    <s v="WaterHeaters&amp;Geysers"/>
    <n v="7799"/>
    <n v="12500"/>
    <n v="0.38"/>
    <x v="1"/>
    <x v="1047"/>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n v="0"/>
  </r>
  <r>
    <x v="1235"/>
    <x v="1140"/>
    <x v="4"/>
    <s v="Kitchen&amp;HomeAppliances"/>
    <s v="SmallKitchenAppliances"/>
    <n v="949"/>
    <n v="2385"/>
    <n v="0.6"/>
    <x v="3"/>
    <x v="1048"/>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n v="1"/>
  </r>
  <r>
    <x v="1236"/>
    <x v="1141"/>
    <x v="4"/>
    <s v="Heating,Cooling&amp;AirQuality"/>
    <s v="WaterHeaters&amp;Geysers"/>
    <n v="2790"/>
    <n v="4890"/>
    <n v="0.43"/>
    <x v="2"/>
    <x v="1049"/>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n v="0"/>
  </r>
  <r>
    <x v="1237"/>
    <x v="1142"/>
    <x v="4"/>
    <s v="Kitchen&amp;HomeAppliances"/>
    <s v="Vacuum,Cleaning&amp;Ironing"/>
    <n v="645"/>
    <n v="1100"/>
    <n v="0.41"/>
    <x v="1"/>
    <x v="1050"/>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n v="0"/>
  </r>
  <r>
    <x v="1238"/>
    <x v="1143"/>
    <x v="4"/>
    <s v="Kitchen&amp;HomeAppliances"/>
    <s v="SmallKitchenAppliances"/>
    <n v="2237.81"/>
    <n v="3899"/>
    <n v="0.43"/>
    <x v="2"/>
    <x v="1051"/>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n v="0"/>
  </r>
  <r>
    <x v="1239"/>
    <x v="1144"/>
    <x v="4"/>
    <s v="Heating,Cooling&amp;AirQuality"/>
    <s v="WaterHeaters&amp;Geysers"/>
    <n v="8699"/>
    <n v="16899"/>
    <n v="0.49"/>
    <x v="0"/>
    <x v="1052"/>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n v="0"/>
  </r>
  <r>
    <x v="1240"/>
    <x v="1145"/>
    <x v="4"/>
    <s v="Heating,Cooling&amp;AirQuality"/>
    <s v="AirConditioners"/>
    <n v="42990"/>
    <n v="75990"/>
    <n v="0.43"/>
    <x v="4"/>
    <x v="152"/>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n v="0"/>
  </r>
  <r>
    <x v="1241"/>
    <x v="1146"/>
    <x v="4"/>
    <s v="Kitchen&amp;HomeAppliances"/>
    <s v="WaterPurifiers&amp;Accessories"/>
    <n v="825"/>
    <n v="825"/>
    <n v="0"/>
    <x v="1"/>
    <x v="1053"/>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n v="0"/>
  </r>
  <r>
    <x v="1242"/>
    <x v="1147"/>
    <x v="4"/>
    <s v="Kitchen&amp;HomeAppliances"/>
    <s v="SmallKitchenAppliances"/>
    <n v="161"/>
    <n v="300"/>
    <n v="0.46"/>
    <x v="24"/>
    <x v="121"/>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n v="0"/>
  </r>
  <r>
    <x v="1243"/>
    <x v="1148"/>
    <x v="4"/>
    <s v="Kitchen&amp;HomeAppliances"/>
    <s v="SmallKitchenAppliances"/>
    <n v="697"/>
    <n v="1499"/>
    <n v="0.54"/>
    <x v="11"/>
    <x v="1054"/>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n v="1"/>
  </r>
  <r>
    <x v="1244"/>
    <x v="1149"/>
    <x v="4"/>
    <s v="Kitchen&amp;HomeAppliances"/>
    <s v="SmallKitchenAppliances"/>
    <n v="688"/>
    <n v="747"/>
    <n v="0.08"/>
    <x v="6"/>
    <x v="1055"/>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n v="0"/>
  </r>
  <r>
    <x v="1245"/>
    <x v="1150"/>
    <x v="4"/>
    <s v="Heating,Cooling&amp;AirQuality"/>
    <s v="RoomHeaters"/>
    <n v="2199"/>
    <n v="3999"/>
    <n v="0.45"/>
    <x v="12"/>
    <x v="1056"/>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n v="0"/>
  </r>
  <r>
    <x v="1246"/>
    <x v="1151"/>
    <x v="4"/>
    <s v="Heating,Cooling&amp;AirQuality"/>
    <s v="RoomHeaters"/>
    <n v="6850"/>
    <n v="11990"/>
    <n v="0.43"/>
    <x v="2"/>
    <x v="1054"/>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n v="0"/>
  </r>
  <r>
    <x v="1247"/>
    <x v="1152"/>
    <x v="4"/>
    <s v="Heating,Cooling&amp;AirQuality"/>
    <s v="WaterHeaters&amp;Geysers"/>
    <n v="2699"/>
    <n v="3799"/>
    <n v="0.28999999999999998"/>
    <x v="1"/>
    <x v="1057"/>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n v="0"/>
  </r>
  <r>
    <x v="1248"/>
    <x v="1153"/>
    <x v="4"/>
    <s v="Kitchen&amp;HomeAppliances"/>
    <s v="SmallKitchenAppliances"/>
    <n v="899"/>
    <n v="1999"/>
    <n v="0.55000000000000004"/>
    <x v="1"/>
    <x v="1058"/>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n v="1"/>
  </r>
  <r>
    <x v="1249"/>
    <x v="1154"/>
    <x v="4"/>
    <s v="Heating,Cooling&amp;AirQuality"/>
    <s v="RoomHeaters"/>
    <n v="1090"/>
    <n v="2999"/>
    <n v="0.64"/>
    <x v="12"/>
    <x v="125"/>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n v="1"/>
  </r>
  <r>
    <x v="1250"/>
    <x v="1155"/>
    <x v="4"/>
    <s v="Kitchen&amp;HomeAppliances"/>
    <s v="SmallKitchenAppliances"/>
    <n v="295"/>
    <n v="599"/>
    <n v="0.51"/>
    <x v="1"/>
    <x v="1059"/>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n v="1"/>
  </r>
  <r>
    <x v="1251"/>
    <x v="1156"/>
    <x v="4"/>
    <s v="Kitchen&amp;HomeAppliances"/>
    <s v="SmallKitchenAppliances"/>
    <n v="479"/>
    <n v="1999"/>
    <n v="0.76"/>
    <x v="10"/>
    <x v="1060"/>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n v="1"/>
  </r>
  <r>
    <x v="1252"/>
    <x v="1157"/>
    <x v="4"/>
    <s v="Heating,Cooling&amp;AirQuality"/>
    <s v="WaterHeaters&amp;Geysers"/>
    <n v="2949"/>
    <n v="4849"/>
    <n v="0.39"/>
    <x v="0"/>
    <x v="1061"/>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n v="0"/>
  </r>
  <r>
    <x v="1253"/>
    <x v="1158"/>
    <x v="4"/>
    <s v="Heating,Cooling&amp;AirQuality"/>
    <s v="WaterHeaters&amp;Geysers"/>
    <n v="335"/>
    <n v="510"/>
    <n v="0.34"/>
    <x v="11"/>
    <x v="1052"/>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n v="0"/>
  </r>
  <r>
    <x v="1254"/>
    <x v="1159"/>
    <x v="4"/>
    <s v="Kitchen&amp;HomeAppliances"/>
    <s v="Coffee,Tea&amp;Espresso"/>
    <n v="293"/>
    <n v="499"/>
    <n v="0.41"/>
    <x v="3"/>
    <x v="1062"/>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n v="0"/>
  </r>
  <r>
    <x v="1255"/>
    <x v="1160"/>
    <x v="4"/>
    <s v="Kitchen&amp;HomeAppliances"/>
    <s v="Coffee,Tea&amp;Espresso"/>
    <n v="599"/>
    <n v="1299"/>
    <n v="0.54"/>
    <x v="0"/>
    <x v="91"/>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n v="1"/>
  </r>
  <r>
    <x v="1256"/>
    <x v="1161"/>
    <x v="4"/>
    <s v="Kitchen&amp;HomeAppliances"/>
    <s v="WaterPurifiers&amp;Accessories"/>
    <n v="499"/>
    <n v="999"/>
    <n v="0.5"/>
    <x v="4"/>
    <x v="1063"/>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n v="1"/>
  </r>
  <r>
    <x v="1257"/>
    <x v="1162"/>
    <x v="4"/>
    <s v="Kitchen&amp;HomeAppliances"/>
    <s v="Vacuum,Cleaning&amp;Ironing"/>
    <n v="849"/>
    <n v="1190"/>
    <n v="0.28999999999999998"/>
    <x v="0"/>
    <x v="1064"/>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n v="0"/>
  </r>
  <r>
    <x v="1258"/>
    <x v="1163"/>
    <x v="4"/>
    <s v="Kitchen&amp;HomeAppliances"/>
    <s v="Coffee,Tea&amp;Espresso"/>
    <n v="249"/>
    <n v="400"/>
    <n v="0.38"/>
    <x v="3"/>
    <x v="1065"/>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n v="0"/>
  </r>
  <r>
    <x v="1259"/>
    <x v="1164"/>
    <x v="4"/>
    <s v="Kitchen&amp;HomeAppliances"/>
    <s v="WaterPurifiers&amp;Accessories"/>
    <n v="185"/>
    <n v="599"/>
    <n v="0.69"/>
    <x v="2"/>
    <x v="1066"/>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n v="1"/>
  </r>
  <r>
    <x v="1260"/>
    <x v="1165"/>
    <x v="4"/>
    <s v="Heating,Cooling&amp;AirQuality"/>
    <s v="RoomHeaters"/>
    <n v="778"/>
    <n v="999"/>
    <n v="0.22"/>
    <x v="8"/>
    <x v="1067"/>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n v="0"/>
  </r>
  <r>
    <x v="1261"/>
    <x v="1166"/>
    <x v="4"/>
    <s v="Kitchen&amp;HomeAppliances"/>
    <s v="Coffee,Tea&amp;Espresso"/>
    <n v="279"/>
    <n v="699"/>
    <n v="0.6"/>
    <x v="4"/>
    <x v="1068"/>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n v="1"/>
  </r>
  <r>
    <x v="1262"/>
    <x v="1167"/>
    <x v="4"/>
    <s v="Kitchen&amp;HomeAppliances"/>
    <s v="WaterPurifiers&amp;Accessories"/>
    <n v="215"/>
    <n v="1499"/>
    <n v="0.86"/>
    <x v="2"/>
    <x v="1069"/>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n v="1"/>
  </r>
  <r>
    <x v="1263"/>
    <x v="1168"/>
    <x v="4"/>
    <s v="Kitchen&amp;HomeAppliances"/>
    <s v="Vacuum,Cleaning&amp;Ironing"/>
    <n v="889"/>
    <n v="1295"/>
    <n v="0.31"/>
    <x v="4"/>
    <x v="1070"/>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n v="0"/>
  </r>
  <r>
    <x v="1264"/>
    <x v="1169"/>
    <x v="4"/>
    <s v="Heating,Cooling&amp;AirQuality"/>
    <s v="WaterHeaters&amp;Geysers"/>
    <n v="1449"/>
    <n v="4999"/>
    <n v="0.71"/>
    <x v="9"/>
    <x v="984"/>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n v="1"/>
  </r>
  <r>
    <x v="1265"/>
    <x v="1170"/>
    <x v="4"/>
    <s v="Heating,Cooling&amp;AirQuality"/>
    <s v="WaterHeaters&amp;Geysers"/>
    <n v="1190"/>
    <n v="2550"/>
    <n v="0.53"/>
    <x v="11"/>
    <x v="1071"/>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n v="1"/>
  </r>
  <r>
    <x v="1266"/>
    <x v="1171"/>
    <x v="4"/>
    <s v="Kitchen&amp;HomeAppliances"/>
    <s v="WaterPurifiers&amp;Accessories"/>
    <n v="1799"/>
    <n v="1950"/>
    <n v="0.08"/>
    <x v="2"/>
    <x v="1072"/>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n v="0"/>
  </r>
  <r>
    <x v="1267"/>
    <x v="1172"/>
    <x v="4"/>
    <s v="Kitchen&amp;HomeAppliances"/>
    <s v="SmallKitchenAppliances"/>
    <n v="6120"/>
    <n v="8478"/>
    <n v="0.28000000000000003"/>
    <x v="13"/>
    <x v="1073"/>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n v="0"/>
  </r>
  <r>
    <x v="1268"/>
    <x v="1173"/>
    <x v="4"/>
    <s v="Kitchen&amp;HomeAppliances"/>
    <s v="SmallKitchenAppliances"/>
    <n v="1799"/>
    <n v="3299"/>
    <n v="0.45"/>
    <x v="11"/>
    <x v="1074"/>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n v="0"/>
  </r>
  <r>
    <x v="1269"/>
    <x v="1174"/>
    <x v="4"/>
    <s v="Kitchen&amp;HomeAppliances"/>
    <s v="SmallKitchenAppliances"/>
    <n v="2199"/>
    <n v="3895"/>
    <n v="0.44"/>
    <x v="2"/>
    <x v="1075"/>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n v="0"/>
  </r>
  <r>
    <x v="1270"/>
    <x v="1175"/>
    <x v="4"/>
    <s v="Kitchen&amp;HomeAppliances"/>
    <s v="SmallKitchenAppliances"/>
    <n v="3685"/>
    <n v="5495"/>
    <n v="0.33"/>
    <x v="3"/>
    <x v="903"/>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n v="0"/>
  </r>
  <r>
    <x v="1271"/>
    <x v="1176"/>
    <x v="4"/>
    <s v="Kitchen&amp;HomeAppliances"/>
    <s v="SmallKitchenAppliances"/>
    <n v="649"/>
    <n v="999"/>
    <n v="0.35"/>
    <x v="9"/>
    <x v="803"/>
    <s v="AH7CVQ6755UNVDKSBS2CKWMHOCZQ,AFMAYVBVIPFZYBTDGWSRCTASMZ2Q"/>
    <s v="Dinesh,Anshika"/>
    <s v="R27XB7WNFY9NJ3,R24HCMD10NT57S"/>
    <s v="As smooth as it can and as fast as possible,Wrost product"/>
    <n v="0"/>
  </r>
  <r>
    <x v="1272"/>
    <x v="1177"/>
    <x v="4"/>
    <s v="Kitchen&amp;HomeAppliances"/>
    <s v="SmallKitchenAppliances"/>
    <n v="8599"/>
    <n v="8995"/>
    <n v="0.04"/>
    <x v="5"/>
    <x v="1076"/>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n v="0"/>
  </r>
  <r>
    <x v="1273"/>
    <x v="1178"/>
    <x v="4"/>
    <s v="Kitchen&amp;HomeAppliances"/>
    <s v="Vacuum,Cleaning&amp;Ironing"/>
    <n v="1110"/>
    <n v="1599"/>
    <n v="0.31"/>
    <x v="4"/>
    <x v="1077"/>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n v="0"/>
  </r>
  <r>
    <x v="1274"/>
    <x v="1179"/>
    <x v="4"/>
    <s v="Heating,Cooling&amp;AirQuality"/>
    <s v="WaterHeaters&amp;Geysers"/>
    <n v="1499"/>
    <n v="3500"/>
    <n v="0.56999999999999995"/>
    <x v="16"/>
    <x v="1078"/>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n v="1"/>
  </r>
  <r>
    <x v="1275"/>
    <x v="1180"/>
    <x v="4"/>
    <s v="Kitchen&amp;HomeAppliances"/>
    <s v="SmallKitchenAppliances"/>
    <n v="759"/>
    <n v="1999"/>
    <n v="0.62"/>
    <x v="4"/>
    <x v="1079"/>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n v="1"/>
  </r>
  <r>
    <x v="1276"/>
    <x v="1181"/>
    <x v="4"/>
    <s v="Kitchen&amp;HomeAppliances"/>
    <s v="Vacuum,Cleaning&amp;Ironing"/>
    <n v="2669"/>
    <n v="3199"/>
    <n v="0.17"/>
    <x v="2"/>
    <x v="1080"/>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n v="0"/>
  </r>
  <r>
    <x v="1277"/>
    <x v="1182"/>
    <x v="4"/>
    <s v="Kitchen&amp;HomeAppliances"/>
    <s v="SmallKitchenAppliances"/>
    <n v="929"/>
    <n v="1300"/>
    <n v="0.28999999999999998"/>
    <x v="2"/>
    <x v="1081"/>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n v="0"/>
  </r>
  <r>
    <x v="1278"/>
    <x v="1183"/>
    <x v="4"/>
    <s v="HomeStorage&amp;Organization"/>
    <s v="LaundryOrganization"/>
    <n v="199"/>
    <n v="399"/>
    <n v="0.5"/>
    <x v="7"/>
    <x v="1082"/>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n v="1"/>
  </r>
  <r>
    <x v="1279"/>
    <x v="1184"/>
    <x v="4"/>
    <s v="Kitchen&amp;HomeAppliances"/>
    <s v="Vacuum,Cleaning&amp;Ironing"/>
    <n v="279"/>
    <n v="599"/>
    <n v="0.53"/>
    <x v="12"/>
    <x v="694"/>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n v="1"/>
  </r>
  <r>
    <x v="1280"/>
    <x v="1185"/>
    <x v="4"/>
    <s v="Kitchen&amp;HomeAppliances"/>
    <s v="SmallKitchenAppliances"/>
    <n v="549"/>
    <n v="999"/>
    <n v="0.45"/>
    <x v="1"/>
    <x v="52"/>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n v="0"/>
  </r>
  <r>
    <x v="1281"/>
    <x v="1186"/>
    <x v="4"/>
    <s v="HomeStorage&amp;Organization"/>
    <s v="LaundryOrganization"/>
    <n v="85"/>
    <n v="199"/>
    <n v="0.56999999999999995"/>
    <x v="3"/>
    <x v="1083"/>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n v="1"/>
  </r>
  <r>
    <x v="1282"/>
    <x v="1187"/>
    <x v="4"/>
    <s v="Kitchen&amp;HomeAppliances"/>
    <s v="SmallKitchenAppliances"/>
    <n v="499"/>
    <n v="1299"/>
    <n v="0.62"/>
    <x v="2"/>
    <x v="1084"/>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n v="1"/>
  </r>
  <r>
    <x v="1283"/>
    <x v="1080"/>
    <x v="4"/>
    <s v="Kitchen&amp;HomeAppliances"/>
    <s v="SmallKitchenAppliances"/>
    <n v="5865"/>
    <n v="7776"/>
    <n v="0.25"/>
    <x v="5"/>
    <x v="923"/>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n v="0"/>
  </r>
  <r>
    <x v="1284"/>
    <x v="1188"/>
    <x v="4"/>
    <s v="Kitchen&amp;HomeAppliances"/>
    <s v="SmallKitchenAppliances"/>
    <n v="1260"/>
    <n v="2299"/>
    <n v="0.45"/>
    <x v="4"/>
    <x v="1085"/>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n v="0"/>
  </r>
  <r>
    <x v="1285"/>
    <x v="1189"/>
    <x v="4"/>
    <s v="Kitchen&amp;HomeAppliances"/>
    <s v="Coffee,Tea&amp;Espresso"/>
    <n v="1099"/>
    <n v="1500"/>
    <n v="0.27"/>
    <x v="6"/>
    <x v="1086"/>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n v="0"/>
  </r>
  <r>
    <x v="1286"/>
    <x v="1190"/>
    <x v="4"/>
    <s v="Kitchen&amp;HomeAppliances"/>
    <s v="SmallKitchenAppliances"/>
    <n v="1928"/>
    <n v="2590"/>
    <n v="0.26"/>
    <x v="1"/>
    <x v="1087"/>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n v="0"/>
  </r>
  <r>
    <x v="1287"/>
    <x v="1191"/>
    <x v="4"/>
    <s v="Heating,Cooling&amp;AirQuality"/>
    <s v="WaterHeaters&amp;Geysers"/>
    <n v="3249"/>
    <n v="6299"/>
    <n v="0.48"/>
    <x v="2"/>
    <x v="1088"/>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n v="0"/>
  </r>
  <r>
    <x v="1288"/>
    <x v="1192"/>
    <x v="4"/>
    <s v="Kitchen&amp;HomeAppliances"/>
    <s v="SmallKitchenAppliances"/>
    <n v="1199"/>
    <n v="1795"/>
    <n v="0.33"/>
    <x v="0"/>
    <x v="1089"/>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n v="0"/>
  </r>
  <r>
    <x v="1289"/>
    <x v="1193"/>
    <x v="4"/>
    <s v="Kitchen&amp;HomeAppliances"/>
    <s v="SmallKitchenAppliances"/>
    <n v="1456"/>
    <n v="3190"/>
    <n v="0.54"/>
    <x v="3"/>
    <x v="1090"/>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n v="1"/>
  </r>
  <r>
    <x v="1290"/>
    <x v="1194"/>
    <x v="4"/>
    <s v="Kitchen&amp;HomeAppliances"/>
    <s v="SmallKitchenAppliances"/>
    <n v="3349"/>
    <n v="4799"/>
    <n v="0.3"/>
    <x v="7"/>
    <x v="1091"/>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n v="0"/>
  </r>
  <r>
    <x v="1291"/>
    <x v="1195"/>
    <x v="4"/>
    <s v="Kitchen&amp;HomeAppliances"/>
    <s v="Vacuum,Cleaning&amp;Ironing"/>
    <n v="4899"/>
    <n v="8999"/>
    <n v="0.46"/>
    <x v="3"/>
    <x v="1092"/>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n v="0"/>
  </r>
  <r>
    <x v="1292"/>
    <x v="1196"/>
    <x v="4"/>
    <s v="Kitchen&amp;HomeAppliances"/>
    <s v="SmallKitchenAppliances"/>
    <n v="1199"/>
    <n v="1899"/>
    <n v="0.37"/>
    <x v="0"/>
    <x v="1093"/>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n v="0"/>
  </r>
  <r>
    <x v="1293"/>
    <x v="1197"/>
    <x v="4"/>
    <s v="Heating,Cooling&amp;AirQuality"/>
    <s v="Humidifiers"/>
    <n v="3290"/>
    <n v="5799"/>
    <n v="0.43"/>
    <x v="4"/>
    <x v="1094"/>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n v="0"/>
  </r>
  <r>
    <x v="1294"/>
    <x v="1198"/>
    <x v="4"/>
    <s v="Kitchen&amp;HomeAppliances"/>
    <s v="Vacuum,Cleaning&amp;Ironing"/>
    <n v="179"/>
    <n v="799"/>
    <n v="0.78"/>
    <x v="9"/>
    <x v="1095"/>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n v="1"/>
  </r>
  <r>
    <x v="1295"/>
    <x v="1199"/>
    <x v="4"/>
    <s v="Kitchen&amp;HomeAppliances"/>
    <s v="Coffee,Tea&amp;Espresso"/>
    <n v="149"/>
    <n v="300"/>
    <n v="0.5"/>
    <x v="3"/>
    <x v="1096"/>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n v="1"/>
  </r>
  <r>
    <x v="1296"/>
    <x v="1200"/>
    <x v="4"/>
    <s v="Kitchen&amp;HomeAppliances"/>
    <s v="SmallKitchenAppliances"/>
    <n v="5490"/>
    <n v="7200"/>
    <n v="0.24"/>
    <x v="6"/>
    <x v="1097"/>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n v="0"/>
  </r>
  <r>
    <x v="1297"/>
    <x v="1201"/>
    <x v="4"/>
    <s v="Kitchen&amp;HomeAppliances"/>
    <s v="SmallKitchenAppliances"/>
    <n v="379"/>
    <n v="389"/>
    <n v="0.03"/>
    <x v="0"/>
    <x v="1098"/>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n v="0"/>
  </r>
  <r>
    <x v="1298"/>
    <x v="1202"/>
    <x v="4"/>
    <s v="Kitchen&amp;HomeAppliances"/>
    <s v="WaterPurifiers&amp;Accessories"/>
    <n v="8699"/>
    <n v="13049"/>
    <n v="0.33"/>
    <x v="4"/>
    <x v="1099"/>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n v="0"/>
  </r>
  <r>
    <x v="1299"/>
    <x v="1203"/>
    <x v="4"/>
    <s v="Kitchen&amp;HomeAppliances"/>
    <s v="SmallKitchenAppliances"/>
    <n v="3041.67"/>
    <n v="5999"/>
    <n v="0.49"/>
    <x v="1"/>
    <x v="1100"/>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n v="0"/>
  </r>
  <r>
    <x v="1300"/>
    <x v="1204"/>
    <x v="4"/>
    <s v="Kitchen&amp;HomeAppliances"/>
    <s v="SmallKitchenAppliances"/>
    <n v="1745"/>
    <n v="2400"/>
    <n v="0.27"/>
    <x v="0"/>
    <x v="1101"/>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n v="0"/>
  </r>
  <r>
    <x v="1301"/>
    <x v="1205"/>
    <x v="4"/>
    <s v="Kitchen&amp;HomeAppliances"/>
    <s v="SmallKitchenAppliances"/>
    <n v="3180"/>
    <n v="5295"/>
    <n v="0.4"/>
    <x v="0"/>
    <x v="1102"/>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n v="0"/>
  </r>
  <r>
    <x v="1302"/>
    <x v="1206"/>
    <x v="4"/>
    <s v="Kitchen&amp;HomeAppliances"/>
    <s v="WaterPurifiers&amp;Accessories"/>
    <n v="4999"/>
    <n v="24999"/>
    <n v="0.8"/>
    <x v="6"/>
    <x v="1103"/>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n v="1"/>
  </r>
  <r>
    <x v="1303"/>
    <x v="1207"/>
    <x v="4"/>
    <s v="HomeStorage&amp;Organization"/>
    <s v="LaundryOrganization"/>
    <n v="390"/>
    <n v="799"/>
    <n v="0.51"/>
    <x v="11"/>
    <x v="1103"/>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n v="1"/>
  </r>
  <r>
    <x v="1304"/>
    <x v="1208"/>
    <x v="4"/>
    <s v="Kitchen&amp;HomeAppliances"/>
    <s v="SmallKitchenAppliances"/>
    <n v="1999"/>
    <n v="2999"/>
    <n v="0.33"/>
    <x v="5"/>
    <x v="583"/>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n v="0"/>
  </r>
  <r>
    <x v="1305"/>
    <x v="1209"/>
    <x v="4"/>
    <s v="Kitchen&amp;HomeAppliances"/>
    <s v="SmallKitchenAppliances"/>
    <n v="1624"/>
    <n v="2495"/>
    <n v="0.35"/>
    <x v="3"/>
    <x v="1104"/>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n v="0"/>
  </r>
  <r>
    <x v="1306"/>
    <x v="1210"/>
    <x v="4"/>
    <s v="Kitchen&amp;HomeAppliances"/>
    <s v="Coffee,Tea&amp;Espresso"/>
    <n v="184"/>
    <n v="450"/>
    <n v="0.59"/>
    <x v="0"/>
    <x v="400"/>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n v="1"/>
  </r>
  <r>
    <x v="1307"/>
    <x v="1211"/>
    <x v="4"/>
    <s v="Kitchen&amp;HomeAppliances"/>
    <s v="Vacuum,Cleaning&amp;Ironing"/>
    <n v="445"/>
    <n v="999"/>
    <n v="0.55000000000000004"/>
    <x v="4"/>
    <x v="1105"/>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n v="1"/>
  </r>
  <r>
    <x v="1308"/>
    <x v="1212"/>
    <x v="4"/>
    <s v="Heating,Cooling&amp;AirQuality"/>
    <s v="Parts&amp;Accessories"/>
    <n v="699"/>
    <n v="1690"/>
    <n v="0.59"/>
    <x v="3"/>
    <x v="1106"/>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n v="1"/>
  </r>
  <r>
    <x v="1309"/>
    <x v="1213"/>
    <x v="4"/>
    <s v="Kitchen&amp;HomeAppliances"/>
    <s v="SmallKitchenAppliances"/>
    <n v="1601"/>
    <n v="3890"/>
    <n v="0.59"/>
    <x v="0"/>
    <x v="1107"/>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n v="1"/>
  </r>
  <r>
    <x v="1310"/>
    <x v="1214"/>
    <x v="4"/>
    <s v="Kitchen&amp;HomeAppliances"/>
    <s v="WaterPurifiers&amp;Accessories"/>
    <n v="231"/>
    <n v="260"/>
    <n v="0.11"/>
    <x v="3"/>
    <x v="142"/>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n v="0"/>
  </r>
  <r>
    <x v="1311"/>
    <x v="1215"/>
    <x v="4"/>
    <s v="Kitchen&amp;HomeAppliances"/>
    <s v="Vacuum,Cleaning&amp;Ironing"/>
    <n v="369"/>
    <n v="599"/>
    <n v="0.38"/>
    <x v="2"/>
    <x v="1108"/>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n v="0"/>
  </r>
  <r>
    <x v="1312"/>
    <x v="1216"/>
    <x v="4"/>
    <s v="Kitchen&amp;HomeAppliances"/>
    <s v="SmallKitchenAppliances"/>
    <n v="809"/>
    <n v="1950"/>
    <n v="0.59"/>
    <x v="2"/>
    <x v="1109"/>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n v="1"/>
  </r>
  <r>
    <x v="1313"/>
    <x v="1217"/>
    <x v="4"/>
    <s v="Kitchen&amp;HomeAppliances"/>
    <s v="SmallKitchenAppliances"/>
    <n v="1199"/>
    <n v="2990"/>
    <n v="0.6"/>
    <x v="11"/>
    <x v="1110"/>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n v="1"/>
  </r>
  <r>
    <x v="1314"/>
    <x v="1218"/>
    <x v="4"/>
    <s v="Kitchen&amp;HomeAppliances"/>
    <s v="SmallKitchenAppliances"/>
    <n v="6120"/>
    <n v="8073"/>
    <n v="0.24"/>
    <x v="13"/>
    <x v="1111"/>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n v="0"/>
  </r>
  <r>
    <x v="1315"/>
    <x v="1219"/>
    <x v="4"/>
    <s v="Kitchen&amp;HomeAppliances"/>
    <s v="Vacuum,Cleaning&amp;Ironing"/>
    <n v="1799"/>
    <n v="2599"/>
    <n v="0.31"/>
    <x v="9"/>
    <x v="1112"/>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n v="0"/>
  </r>
  <r>
    <x v="1316"/>
    <x v="1220"/>
    <x v="4"/>
    <s v="Kitchen&amp;HomeAppliances"/>
    <s v="Vacuum,Cleaning&amp;Ironing"/>
    <n v="18999"/>
    <n v="29999"/>
    <n v="0.37"/>
    <x v="3"/>
    <x v="1113"/>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n v="0"/>
  </r>
  <r>
    <x v="1317"/>
    <x v="1221"/>
    <x v="4"/>
    <s v="Heating,Cooling&amp;AirQuality"/>
    <s v="Fans"/>
    <n v="1999"/>
    <n v="2360"/>
    <n v="0.15"/>
    <x v="0"/>
    <x v="1114"/>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n v="0"/>
  </r>
  <r>
    <x v="1318"/>
    <x v="1222"/>
    <x v="4"/>
    <s v="Kitchen&amp;HomeAppliances"/>
    <s v="SmallKitchenAppliances"/>
    <n v="5999"/>
    <n v="11495"/>
    <n v="0.48"/>
    <x v="4"/>
    <x v="1115"/>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n v="0"/>
  </r>
  <r>
    <x v="1319"/>
    <x v="1223"/>
    <x v="4"/>
    <s v="Heating,Cooling&amp;AirQuality"/>
    <s v="Fans"/>
    <n v="2599"/>
    <n v="4780"/>
    <n v="0.46"/>
    <x v="2"/>
    <x v="1116"/>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n v="0"/>
  </r>
  <r>
    <x v="1320"/>
    <x v="1224"/>
    <x v="4"/>
    <s v="Kitchen&amp;HomeAppliances"/>
    <s v="SmallKitchenAppliances"/>
    <n v="1199"/>
    <n v="2400"/>
    <n v="0.5"/>
    <x v="2"/>
    <x v="1117"/>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n v="1"/>
  </r>
  <r>
    <x v="1321"/>
    <x v="1225"/>
    <x v="4"/>
    <s v="HomeStorage&amp;Organization"/>
    <s v="LaundryOrganization"/>
    <n v="219"/>
    <n v="249"/>
    <n v="0.12"/>
    <x v="1"/>
    <x v="1118"/>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n v="0"/>
  </r>
  <r>
    <x v="1322"/>
    <x v="1226"/>
    <x v="4"/>
    <s v="Heating,Cooling&amp;AirQuality"/>
    <s v="RoomHeaters"/>
    <n v="799"/>
    <n v="1199"/>
    <n v="0.33"/>
    <x v="5"/>
    <x v="1119"/>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n v="0"/>
  </r>
  <r>
    <x v="1323"/>
    <x v="1227"/>
    <x v="4"/>
    <s v="Kitchen&amp;HomeAppliances"/>
    <s v="Vacuum,Cleaning&amp;Ironing"/>
    <n v="6199"/>
    <n v="10999"/>
    <n v="0.44"/>
    <x v="0"/>
    <x v="1120"/>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n v="0"/>
  </r>
  <r>
    <x v="1324"/>
    <x v="1228"/>
    <x v="4"/>
    <s v="Kitchen&amp;HomeAppliances"/>
    <s v="SmallKitchenAppliances"/>
    <n v="6790"/>
    <n v="10995"/>
    <n v="0.38"/>
    <x v="6"/>
    <x v="1121"/>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n v="0"/>
  </r>
  <r>
    <x v="1325"/>
    <x v="1229"/>
    <x v="4"/>
    <s v="Heating,Cooling&amp;AirQuality"/>
    <s v="Fans"/>
    <n v="1982.84"/>
    <n v="3300"/>
    <n v="0.4"/>
    <x v="3"/>
    <x v="1122"/>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n v="0"/>
  </r>
  <r>
    <x v="1326"/>
    <x v="1230"/>
    <x v="4"/>
    <s v="Kitchen&amp;HomeAppliances"/>
    <s v="WaterPurifiers&amp;Accessories"/>
    <n v="199"/>
    <n v="400"/>
    <n v="0.5"/>
    <x v="3"/>
    <x v="1123"/>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n v="1"/>
  </r>
  <r>
    <x v="1327"/>
    <x v="1231"/>
    <x v="4"/>
    <s v="Kitchen&amp;HomeAppliances"/>
    <s v="SmallKitchenAppliances"/>
    <n v="1180"/>
    <n v="1440"/>
    <n v="0.18"/>
    <x v="0"/>
    <x v="1124"/>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n v="0"/>
  </r>
  <r>
    <x v="1328"/>
    <x v="970"/>
    <x v="4"/>
    <s v="Heating,Cooling&amp;AirQuality"/>
    <s v="Fans"/>
    <n v="2199"/>
    <n v="3045"/>
    <n v="0.28000000000000003"/>
    <x v="0"/>
    <x v="1125"/>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n v="0"/>
  </r>
  <r>
    <x v="1329"/>
    <x v="1232"/>
    <x v="4"/>
    <s v="Kitchen&amp;HomeAppliances"/>
    <s v="Coffee,Tea&amp;Espresso"/>
    <n v="2999"/>
    <n v="3595"/>
    <n v="0.17"/>
    <x v="1"/>
    <x v="1126"/>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n v="0"/>
  </r>
  <r>
    <x v="1330"/>
    <x v="1233"/>
    <x v="4"/>
    <s v="Kitchen&amp;HomeAppliances"/>
    <s v="Vacuum,Cleaning&amp;Ironing"/>
    <n v="253"/>
    <n v="500"/>
    <n v="0.49"/>
    <x v="4"/>
    <x v="1127"/>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n v="0"/>
  </r>
  <r>
    <x v="1331"/>
    <x v="1234"/>
    <x v="4"/>
    <s v="Heating,Cooling&amp;AirQuality"/>
    <s v="Humidifiers"/>
    <n v="499"/>
    <n v="799"/>
    <n v="0.38"/>
    <x v="9"/>
    <x v="1083"/>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n v="0"/>
  </r>
  <r>
    <x v="1332"/>
    <x v="1235"/>
    <x v="4"/>
    <s v="Heating,Cooling&amp;AirQuality"/>
    <s v="RoomHeaters"/>
    <n v="1149"/>
    <n v="1899"/>
    <n v="0.39"/>
    <x v="12"/>
    <x v="121"/>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n v="0"/>
  </r>
  <r>
    <x v="1333"/>
    <x v="1236"/>
    <x v="4"/>
    <s v="Kitchen&amp;HomeAppliances"/>
    <s v="Vacuum,Cleaning&amp;Ironing"/>
    <n v="457"/>
    <n v="799"/>
    <n v="0.43"/>
    <x v="4"/>
    <x v="1128"/>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n v="0"/>
  </r>
  <r>
    <x v="1334"/>
    <x v="1237"/>
    <x v="4"/>
    <s v="Kitchen&amp;HomeAppliances"/>
    <s v="Coffee,Tea&amp;Espresso"/>
    <n v="229"/>
    <n v="399"/>
    <n v="0.43"/>
    <x v="9"/>
    <x v="1129"/>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n v="0"/>
  </r>
  <r>
    <x v="1335"/>
    <x v="1238"/>
    <x v="4"/>
    <s v="Kitchen&amp;HomeAppliances"/>
    <s v="WaterPurifiers&amp;Accessories"/>
    <n v="199"/>
    <n v="699"/>
    <n v="0.72"/>
    <x v="25"/>
    <x v="1130"/>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n v="1"/>
  </r>
  <r>
    <x v="1336"/>
    <x v="1239"/>
    <x v="4"/>
    <s v="Kitchen&amp;HomeAppliances"/>
    <s v="SmallKitchenAppliances"/>
    <n v="899"/>
    <n v="1999"/>
    <n v="0.55000000000000004"/>
    <x v="0"/>
    <x v="1131"/>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n v="1"/>
  </r>
  <r>
    <x v="1337"/>
    <x v="1240"/>
    <x v="4"/>
    <s v="Kitchen&amp;HomeAppliances"/>
    <s v="SmallKitchenAppliances"/>
    <n v="1499"/>
    <n v="2199"/>
    <n v="0.32"/>
    <x v="5"/>
    <x v="1132"/>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n v="0"/>
  </r>
  <r>
    <x v="1338"/>
    <x v="1241"/>
    <x v="4"/>
    <s v="Kitchen&amp;HomeAppliances"/>
    <s v="SmallKitchenAppliances"/>
    <n v="426"/>
    <n v="999"/>
    <n v="0.56999999999999995"/>
    <x v="3"/>
    <x v="1133"/>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n v="1"/>
  </r>
  <r>
    <x v="1339"/>
    <x v="1242"/>
    <x v="4"/>
    <s v="Heating,Cooling&amp;AirQuality"/>
    <s v="RoomHeaters"/>
    <n v="2320"/>
    <n v="3290"/>
    <n v="0.28999999999999998"/>
    <x v="11"/>
    <x v="1134"/>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n v="0"/>
  </r>
  <r>
    <x v="1340"/>
    <x v="1243"/>
    <x v="4"/>
    <s v="Kitchen&amp;HomeAppliances"/>
    <s v="SewingMachines&amp;Accessories"/>
    <n v="1563"/>
    <n v="3098"/>
    <n v="0.5"/>
    <x v="12"/>
    <x v="1135"/>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n v="1"/>
  </r>
  <r>
    <x v="1341"/>
    <x v="1244"/>
    <x v="4"/>
    <s v="Heating,Cooling&amp;AirQuality"/>
    <s v="RoomHeaters"/>
    <n v="3487.77"/>
    <n v="4990"/>
    <n v="0.3"/>
    <x v="3"/>
    <x v="1136"/>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n v="0"/>
  </r>
  <r>
    <x v="1342"/>
    <x v="1245"/>
    <x v="4"/>
    <s v="Kitchen&amp;HomeAppliances"/>
    <s v="SmallKitchenAppliances"/>
    <n v="498"/>
    <n v="1200"/>
    <n v="0.59"/>
    <x v="14"/>
    <x v="1137"/>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n v="1"/>
  </r>
  <r>
    <x v="1343"/>
    <x v="1246"/>
    <x v="4"/>
    <s v="Kitchen&amp;HomeAppliances"/>
    <s v="SmallKitchenAppliances"/>
    <n v="2695"/>
    <n v="2695"/>
    <n v="0"/>
    <x v="5"/>
    <x v="1138"/>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n v="0"/>
  </r>
  <r>
    <x v="1344"/>
    <x v="1247"/>
    <x v="4"/>
    <s v="Heating,Cooling&amp;AirQuality"/>
    <s v="RoomHeaters"/>
    <n v="949"/>
    <n v="2299"/>
    <n v="0.59"/>
    <x v="9"/>
    <x v="926"/>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n v="1"/>
  </r>
  <r>
    <x v="1345"/>
    <x v="1248"/>
    <x v="4"/>
    <s v="Kitchen&amp;HomeAppliances"/>
    <s v="Vacuum,Cleaning&amp;Ironing"/>
    <n v="199"/>
    <n v="999"/>
    <n v="0.8"/>
    <x v="19"/>
    <x v="1017"/>
    <s v="AFPKVN5KLHB4MHSYDS25Q5MIWWKQ"/>
    <s v="Kunal Sen"/>
    <s v="R18OKMWGX8SA0L"/>
    <s v="Useless"/>
    <n v="1"/>
  </r>
  <r>
    <x v="1346"/>
    <x v="1249"/>
    <x v="4"/>
    <s v="Kitchen&amp;HomeAppliances"/>
    <s v="WaterPurifiers&amp;Accessories"/>
    <n v="379"/>
    <n v="919"/>
    <n v="0.59"/>
    <x v="1"/>
    <x v="1139"/>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n v="1"/>
  </r>
  <r>
    <x v="1347"/>
    <x v="1250"/>
    <x v="4"/>
    <s v="Kitchen&amp;HomeAppliances"/>
    <s v="SmallKitchenAppliances"/>
    <n v="2280"/>
    <n v="3045"/>
    <n v="0.25"/>
    <x v="3"/>
    <x v="1140"/>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n v="0"/>
  </r>
  <r>
    <x v="1348"/>
    <x v="1251"/>
    <x v="4"/>
    <s v="Heating,Cooling&amp;AirQuality"/>
    <s v="RoomHeaters"/>
    <n v="2219"/>
    <n v="3080"/>
    <n v="0.28000000000000003"/>
    <x v="9"/>
    <x v="1141"/>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n v="0"/>
  </r>
  <r>
    <x v="1349"/>
    <x v="1252"/>
    <x v="4"/>
    <s v="Heating,Cooling&amp;AirQuality"/>
    <s v="Fans"/>
    <n v="1399"/>
    <n v="1890"/>
    <n v="0.26"/>
    <x v="1"/>
    <x v="1142"/>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n v="0"/>
  </r>
  <r>
    <x v="1350"/>
    <x v="1253"/>
    <x v="4"/>
    <s v="Kitchen&amp;HomeAppliances"/>
    <s v="SmallKitchenAppliances"/>
    <n v="2863"/>
    <n v="3690"/>
    <n v="0.22"/>
    <x v="4"/>
    <x v="1143"/>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s v="Accessories&amp;Peripherals"/>
    <s v="Cables&amp;Accessories"/>
    <n v="399"/>
    <n v="1099"/>
    <n v="0.64"/>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26671631"/>
  </r>
  <r>
    <x v="1"/>
    <x v="1"/>
    <x v="0"/>
    <s v="Accessories&amp;Peripherals"/>
    <s v="Cables&amp;Accessories"/>
    <n v="199"/>
    <n v="349"/>
    <n v="0.43"/>
    <n v="4"/>
    <n v="43994"/>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5353906"/>
  </r>
  <r>
    <x v="2"/>
    <x v="2"/>
    <x v="0"/>
    <s v="Accessories&amp;Peripherals"/>
    <s v="Cables&amp;Accessories"/>
    <n v="199"/>
    <n v="1899"/>
    <n v="0.9"/>
    <n v="3.9"/>
    <n v="7928"/>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n v="1"/>
    <n v="15055272"/>
  </r>
  <r>
    <x v="3"/>
    <x v="3"/>
    <x v="0"/>
    <s v="Accessories&amp;Peripherals"/>
    <s v="Cables&amp;Accessories"/>
    <n v="329"/>
    <n v="699"/>
    <n v="0.53"/>
    <n v="4.2"/>
    <n v="9436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65959737"/>
  </r>
  <r>
    <x v="4"/>
    <x v="4"/>
    <x v="0"/>
    <s v="Accessories&amp;Peripherals"/>
    <s v="Cables&amp;Accessories"/>
    <n v="154"/>
    <n v="399"/>
    <n v="0.61"/>
    <n v="4.2"/>
    <n v="1690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n v="1"/>
    <n v="6745095"/>
  </r>
  <r>
    <x v="5"/>
    <x v="5"/>
    <x v="0"/>
    <s v="Accessories&amp;Peripherals"/>
    <s v="Cables&amp;Accessories"/>
    <n v="149"/>
    <n v="1000"/>
    <n v="0.85"/>
    <n v="3.9"/>
    <n v="24871"/>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n v="24871000"/>
  </r>
  <r>
    <x v="6"/>
    <x v="6"/>
    <x v="0"/>
    <s v="Accessories&amp;Peripherals"/>
    <s v="Cables&amp;Accessories"/>
    <n v="176.63"/>
    <n v="499"/>
    <n v="0.65"/>
    <n v="4.0999999999999996"/>
    <n v="15188"/>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n v="1"/>
    <n v="7578812"/>
  </r>
  <r>
    <x v="7"/>
    <x v="7"/>
    <x v="0"/>
    <s v="Accessories&amp;Peripherals"/>
    <s v="Cables&amp;Accessories"/>
    <n v="229"/>
    <n v="299"/>
    <n v="0.23"/>
    <n v="4.3"/>
    <n v="30411"/>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0"/>
    <n v="9092889"/>
  </r>
  <r>
    <x v="8"/>
    <x v="8"/>
    <x v="0"/>
    <s v="NetworkingDevices"/>
    <s v="NetworkAdapters"/>
    <n v="499"/>
    <n v="999"/>
    <n v="0.5"/>
    <n v="4.2"/>
    <n v="179691"/>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
    <n v="179511309"/>
  </r>
  <r>
    <x v="9"/>
    <x v="1"/>
    <x v="0"/>
    <s v="Accessories&amp;Peripherals"/>
    <s v="Cables&amp;Accessories"/>
    <n v="199"/>
    <n v="299"/>
    <n v="0.33"/>
    <n v="4"/>
    <n v="43994"/>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3154206"/>
  </r>
  <r>
    <x v="10"/>
    <x v="9"/>
    <x v="0"/>
    <s v="Accessories&amp;Peripherals"/>
    <s v="Cables&amp;Accessories"/>
    <n v="154"/>
    <n v="339"/>
    <n v="0.55000000000000004"/>
    <n v="4.3"/>
    <n v="13391"/>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1"/>
    <n v="4539549"/>
  </r>
  <r>
    <x v="11"/>
    <x v="10"/>
    <x v="0"/>
    <s v="Accessories&amp;Peripherals"/>
    <s v="Cables&amp;Accessories"/>
    <n v="299"/>
    <n v="799"/>
    <n v="0.63"/>
    <n v="4.2"/>
    <n v="9436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75396037"/>
  </r>
  <r>
    <x v="12"/>
    <x v="11"/>
    <x v="1"/>
    <s v="HomeTheater,TV&amp;Video"/>
    <s v="Accessories"/>
    <n v="219"/>
    <n v="700"/>
    <n v="0.69"/>
    <n v="4.4000000000000004"/>
    <n v="426973"/>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1"/>
    <n v="298881100"/>
  </r>
  <r>
    <x v="13"/>
    <x v="12"/>
    <x v="0"/>
    <s v="Accessories&amp;Peripherals"/>
    <s v="Cables&amp;Accessories"/>
    <n v="350"/>
    <n v="899"/>
    <n v="0.61"/>
    <n v="4.2"/>
    <n v="2262"/>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n v="1"/>
    <n v="2033538"/>
  </r>
  <r>
    <x v="14"/>
    <x v="13"/>
    <x v="0"/>
    <s v="Accessories&amp;Peripherals"/>
    <s v="Cables&amp;Accessories"/>
    <n v="159"/>
    <n v="399"/>
    <n v="0.6"/>
    <n v="4.0999999999999996"/>
    <n v="4768"/>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
    <n v="1902432"/>
  </r>
  <r>
    <x v="15"/>
    <x v="14"/>
    <x v="0"/>
    <s v="Accessories&amp;Peripherals"/>
    <s v="Cables&amp;Accessories"/>
    <n v="349"/>
    <n v="399"/>
    <n v="0.13"/>
    <n v="4.4000000000000004"/>
    <n v="18757"/>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0"/>
    <n v="7484043"/>
  </r>
  <r>
    <x v="16"/>
    <x v="15"/>
    <x v="1"/>
    <s v="HomeTheater,TV&amp;Video"/>
    <s v="Televisions"/>
    <n v="13999"/>
    <n v="24999"/>
    <n v="0.44"/>
    <n v="4.2"/>
    <n v="3284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n v="820967160"/>
  </r>
  <r>
    <x v="17"/>
    <x v="1"/>
    <x v="0"/>
    <s v="Accessories&amp;Peripherals"/>
    <s v="Cables&amp;Accessories"/>
    <n v="249"/>
    <n v="399"/>
    <n v="0.38"/>
    <n v="4"/>
    <n v="43994"/>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7553606"/>
  </r>
  <r>
    <x v="18"/>
    <x v="16"/>
    <x v="0"/>
    <s v="Accessories&amp;Peripherals"/>
    <s v="Cables&amp;Accessories"/>
    <n v="199"/>
    <n v="499"/>
    <n v="0.6"/>
    <n v="4.0999999999999996"/>
    <n v="13045"/>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n v="1"/>
    <n v="6509455"/>
  </r>
  <r>
    <x v="19"/>
    <x v="17"/>
    <x v="1"/>
    <s v="HomeTheater,TV&amp;Video"/>
    <s v="Televisions"/>
    <n v="13490"/>
    <n v="21990"/>
    <n v="0.39"/>
    <n v="4.3"/>
    <n v="11976"/>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n v="0"/>
    <n v="263352240"/>
  </r>
  <r>
    <x v="20"/>
    <x v="18"/>
    <x v="0"/>
    <s v="Accessories&amp;Peripherals"/>
    <s v="Cables&amp;Accessories"/>
    <n v="970"/>
    <n v="1799"/>
    <n v="0.46"/>
    <n v="4.5"/>
    <n v="81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0"/>
    <n v="1466185"/>
  </r>
  <r>
    <x v="21"/>
    <x v="19"/>
    <x v="1"/>
    <s v="HomeTheater,TV&amp;Video"/>
    <s v="Accessories"/>
    <n v="279"/>
    <n v="499"/>
    <n v="0.44"/>
    <n v="3.7"/>
    <n v="10962"/>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0"/>
    <n v="5470038"/>
  </r>
  <r>
    <x v="22"/>
    <x v="20"/>
    <x v="1"/>
    <s v="HomeTheater,TV&amp;Video"/>
    <s v="Televisions"/>
    <n v="13490"/>
    <n v="22900"/>
    <n v="0.41"/>
    <n v="4.3"/>
    <n v="16299"/>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0"/>
    <n v="373247100"/>
  </r>
  <r>
    <x v="23"/>
    <x v="21"/>
    <x v="0"/>
    <s v="Accessories&amp;Peripherals"/>
    <s v="Cables&amp;Accessories"/>
    <n v="59"/>
    <n v="199"/>
    <n v="0.7"/>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1866222"/>
  </r>
  <r>
    <x v="24"/>
    <x v="22"/>
    <x v="1"/>
    <s v="HomeTheater,TV&amp;Video"/>
    <s v="Televisions"/>
    <n v="11499"/>
    <n v="19990"/>
    <n v="0.42"/>
    <n v="4.3"/>
    <n v="4703"/>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n v="94012970"/>
  </r>
  <r>
    <x v="25"/>
    <x v="23"/>
    <x v="1"/>
    <s v="HomeTheater,TV&amp;Video"/>
    <s v="Accessories"/>
    <n v="199"/>
    <n v="699"/>
    <n v="0.72"/>
    <n v="4.2"/>
    <n v="12153"/>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
    <n v="8494947"/>
  </r>
  <r>
    <x v="26"/>
    <x v="24"/>
    <x v="1"/>
    <s v="HomeTheater,TV&amp;Video"/>
    <s v="Televisions"/>
    <n v="14999"/>
    <n v="19999"/>
    <n v="0.25"/>
    <n v="4.2"/>
    <n v="34899"/>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n v="0"/>
    <n v="697945101"/>
  </r>
  <r>
    <x v="27"/>
    <x v="25"/>
    <x v="0"/>
    <s v="Accessories&amp;Peripherals"/>
    <s v="Cables&amp;Accessories"/>
    <n v="299"/>
    <n v="399"/>
    <n v="0.25"/>
    <n v="4"/>
    <n v="2766"/>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n v="0"/>
    <n v="1103634"/>
  </r>
  <r>
    <x v="28"/>
    <x v="26"/>
    <x v="0"/>
    <s v="Accessories&amp;Peripherals"/>
    <s v="Cables&amp;Accessories"/>
    <n v="970"/>
    <n v="1999"/>
    <n v="0.51"/>
    <n v="4.4000000000000004"/>
    <n v="184"/>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1"/>
    <n v="367816"/>
  </r>
  <r>
    <x v="29"/>
    <x v="27"/>
    <x v="0"/>
    <s v="Accessories&amp;Peripherals"/>
    <s v="Cables&amp;Accessories"/>
    <n v="299"/>
    <n v="999"/>
    <n v="0.7"/>
    <n v="4.3"/>
    <n v="208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n v="20829150"/>
  </r>
  <r>
    <x v="30"/>
    <x v="28"/>
    <x v="0"/>
    <s v="Accessories&amp;Peripherals"/>
    <s v="Cables&amp;Accessories"/>
    <n v="199"/>
    <n v="750"/>
    <n v="0.73"/>
    <n v="4.5"/>
    <n v="74976"/>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n v="1"/>
    <n v="56232000"/>
  </r>
  <r>
    <x v="31"/>
    <x v="29"/>
    <x v="0"/>
    <s v="Accessories&amp;Peripherals"/>
    <s v="Cables&amp;Accessories"/>
    <n v="179"/>
    <n v="499"/>
    <n v="0.64"/>
    <n v="4"/>
    <n v="1934"/>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1"/>
    <n v="965066"/>
  </r>
  <r>
    <x v="32"/>
    <x v="30"/>
    <x v="0"/>
    <s v="Accessories&amp;Peripherals"/>
    <s v="Cables&amp;Accessories"/>
    <n v="389"/>
    <n v="1099"/>
    <n v="0.65"/>
    <n v="4.3"/>
    <n v="974"/>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n v="1"/>
    <n v="1070426"/>
  </r>
  <r>
    <x v="33"/>
    <x v="31"/>
    <x v="0"/>
    <s v="Accessories&amp;Peripherals"/>
    <s v="Cables&amp;Accessories"/>
    <n v="599"/>
    <n v="599"/>
    <n v="0"/>
    <n v="4.3"/>
    <n v="35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0"/>
    <n v="212645"/>
  </r>
  <r>
    <x v="34"/>
    <x v="32"/>
    <x v="0"/>
    <s v="Accessories&amp;Peripherals"/>
    <s v="Cables&amp;Accessories"/>
    <n v="199"/>
    <n v="999"/>
    <n v="0.8"/>
    <n v="3.9"/>
    <n v="107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n v="1073925"/>
  </r>
  <r>
    <x v="35"/>
    <x v="33"/>
    <x v="0"/>
    <s v="Accessories&amp;Peripherals"/>
    <s v="Cables&amp;Accessories"/>
    <n v="99"/>
    <n v="666.66"/>
    <n v="0.85"/>
    <n v="3.9"/>
    <n v="24871"/>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n v="16580500.859999999"/>
  </r>
  <r>
    <x v="36"/>
    <x v="34"/>
    <x v="0"/>
    <s v="Accessories&amp;Peripherals"/>
    <s v="Cables&amp;Accessories"/>
    <n v="899"/>
    <n v="1900"/>
    <n v="0.53"/>
    <n v="4.4000000000000004"/>
    <n v="1355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n v="25748800"/>
  </r>
  <r>
    <x v="37"/>
    <x v="35"/>
    <x v="0"/>
    <s v="Accessories&amp;Peripherals"/>
    <s v="Cables&amp;Accessories"/>
    <n v="199"/>
    <n v="999"/>
    <n v="0.8"/>
    <n v="4"/>
    <n v="576"/>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n v="1"/>
    <n v="575424"/>
  </r>
  <r>
    <x v="38"/>
    <x v="36"/>
    <x v="1"/>
    <s v="HomeTheater,TV&amp;Video"/>
    <s v="Televisions"/>
    <n v="32999"/>
    <n v="45999"/>
    <n v="0.28000000000000003"/>
    <n v="4.2"/>
    <n v="7298"/>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0"/>
    <n v="335700702"/>
  </r>
  <r>
    <x v="39"/>
    <x v="37"/>
    <x v="0"/>
    <s v="Accessories&amp;Peripherals"/>
    <s v="Cables&amp;Accessories"/>
    <n v="970"/>
    <n v="1999"/>
    <n v="0.51"/>
    <n v="4.2"/>
    <n v="462"/>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1"/>
    <n v="923538"/>
  </r>
  <r>
    <x v="40"/>
    <x v="38"/>
    <x v="0"/>
    <s v="Accessories&amp;Peripherals"/>
    <s v="Cables&amp;Accessories"/>
    <n v="209"/>
    <n v="695"/>
    <n v="0.7"/>
    <n v="4.5"/>
    <n v="107687"/>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n v="1"/>
    <n v="74842465"/>
  </r>
  <r>
    <x v="41"/>
    <x v="39"/>
    <x v="1"/>
    <s v="HomeTheater,TV&amp;Video"/>
    <s v="Televisions"/>
    <n v="19999"/>
    <n v="34999"/>
    <n v="0.43"/>
    <n v="4.3"/>
    <n v="27151"/>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n v="0"/>
    <n v="950257849"/>
  </r>
  <r>
    <x v="42"/>
    <x v="40"/>
    <x v="0"/>
    <s v="Accessories&amp;Peripherals"/>
    <s v="Cables&amp;Accessories"/>
    <n v="399"/>
    <n v="1099"/>
    <n v="0.64"/>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26671631"/>
  </r>
  <r>
    <x v="43"/>
    <x v="41"/>
    <x v="0"/>
    <s v="NetworkingDevices"/>
    <s v="NetworkAdapters"/>
    <n v="999"/>
    <n v="1599"/>
    <n v="0.38"/>
    <n v="4.3"/>
    <n v="12093"/>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0"/>
    <n v="19336707"/>
  </r>
  <r>
    <x v="44"/>
    <x v="42"/>
    <x v="0"/>
    <s v="Accessories&amp;Peripherals"/>
    <s v="Cables&amp;Accessories"/>
    <n v="59"/>
    <n v="199"/>
    <n v="0.7"/>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1866222"/>
  </r>
  <r>
    <x v="45"/>
    <x v="43"/>
    <x v="0"/>
    <s v="Accessories&amp;Peripherals"/>
    <s v="Cables&amp;Accessories"/>
    <n v="333"/>
    <n v="999"/>
    <n v="0.67"/>
    <n v="3.3"/>
    <n v="9792"/>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1"/>
    <n v="9782208"/>
  </r>
  <r>
    <x v="46"/>
    <x v="44"/>
    <x v="0"/>
    <s v="NetworkingDevices"/>
    <s v="NetworkAdapters"/>
    <n v="507"/>
    <n v="1208"/>
    <n v="0.57999999999999996"/>
    <n v="4.0999999999999996"/>
    <n v="8131"/>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1"/>
    <n v="9822248"/>
  </r>
  <r>
    <x v="47"/>
    <x v="45"/>
    <x v="1"/>
    <s v="HomeTheater,TV&amp;Video"/>
    <s v="Accessories"/>
    <n v="309"/>
    <n v="475"/>
    <n v="0.35"/>
    <n v="4.4000000000000004"/>
    <n v="426973"/>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0"/>
    <n v="202812175"/>
  </r>
  <r>
    <x v="48"/>
    <x v="46"/>
    <x v="1"/>
    <s v="HomeTheater,TV&amp;Video"/>
    <s v="Accessories"/>
    <n v="399"/>
    <n v="999"/>
    <n v="0.6"/>
    <n v="3.6"/>
    <n v="493"/>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n v="1"/>
    <n v="492507"/>
  </r>
  <r>
    <x v="49"/>
    <x v="47"/>
    <x v="0"/>
    <s v="Accessories&amp;Peripherals"/>
    <s v="Cables&amp;Accessories"/>
    <n v="199"/>
    <n v="395"/>
    <n v="0.5"/>
    <n v="4.2"/>
    <n v="9259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1"/>
    <n v="36575025"/>
  </r>
  <r>
    <x v="50"/>
    <x v="48"/>
    <x v="0"/>
    <s v="NetworkingDevices"/>
    <s v="NetworkAdapters"/>
    <n v="1199"/>
    <n v="2199"/>
    <n v="0.45"/>
    <n v="4.4000000000000004"/>
    <n v="2478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0"/>
    <n v="54491220"/>
  </r>
  <r>
    <x v="51"/>
    <x v="47"/>
    <x v="0"/>
    <s v="Accessories&amp;Peripherals"/>
    <s v="Cables&amp;Accessories"/>
    <n v="179"/>
    <n v="500"/>
    <n v="0.64"/>
    <n v="4.2"/>
    <n v="9259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1"/>
    <n v="46297500"/>
  </r>
  <r>
    <x v="52"/>
    <x v="49"/>
    <x v="0"/>
    <s v="Accessories&amp;Peripherals"/>
    <s v="Cables&amp;Accessories"/>
    <n v="799"/>
    <n v="2100"/>
    <n v="0.62"/>
    <n v="4.3"/>
    <n v="8188"/>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
    <n v="17194800"/>
  </r>
  <r>
    <x v="53"/>
    <x v="50"/>
    <x v="1"/>
    <s v="HomeTheater,TV&amp;Video"/>
    <s v="Televisions"/>
    <n v="6999"/>
    <n v="12999"/>
    <n v="0.46"/>
    <n v="4.2"/>
    <n v="4003"/>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0"/>
    <n v="52034997"/>
  </r>
  <r>
    <x v="54"/>
    <x v="51"/>
    <x v="0"/>
    <s v="Accessories&amp;Peripherals"/>
    <s v="Cables&amp;Accessories"/>
    <n v="199"/>
    <n v="349"/>
    <n v="0.43"/>
    <n v="4.0999999999999996"/>
    <n v="314"/>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n v="0"/>
    <n v="109586"/>
  </r>
  <r>
    <x v="55"/>
    <x v="52"/>
    <x v="1"/>
    <s v="HomeTheater,TV&amp;Video"/>
    <s v="Accessories"/>
    <n v="230"/>
    <n v="499"/>
    <n v="0.54"/>
    <n v="3.7"/>
    <n v="2960"/>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n v="1"/>
    <n v="1477040"/>
  </r>
  <r>
    <x v="56"/>
    <x v="53"/>
    <x v="0"/>
    <s v="NetworkingDevices"/>
    <s v="NetworkAdapters"/>
    <n v="649"/>
    <n v="1399"/>
    <n v="0.54"/>
    <n v="4.2"/>
    <n v="179691"/>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
    <n v="251387709"/>
  </r>
  <r>
    <x v="57"/>
    <x v="24"/>
    <x v="1"/>
    <s v="HomeTheater,TV&amp;Video"/>
    <s v="Televisions"/>
    <n v="15999"/>
    <n v="21999"/>
    <n v="0.27"/>
    <n v="4.2"/>
    <n v="34899"/>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n v="0"/>
    <n v="767743101"/>
  </r>
  <r>
    <x v="58"/>
    <x v="54"/>
    <x v="0"/>
    <s v="Accessories&amp;Peripherals"/>
    <s v="Cables&amp;Accessories"/>
    <n v="348"/>
    <n v="1499"/>
    <n v="0.77"/>
    <n v="4.2"/>
    <n v="656"/>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1"/>
    <n v="983344"/>
  </r>
  <r>
    <x v="59"/>
    <x v="55"/>
    <x v="0"/>
    <s v="Accessories&amp;Peripherals"/>
    <s v="Cables&amp;Accessories"/>
    <n v="154"/>
    <n v="349"/>
    <n v="0.56000000000000005"/>
    <n v="4.3"/>
    <n v="7064"/>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1"/>
    <n v="2465336"/>
  </r>
  <r>
    <x v="60"/>
    <x v="56"/>
    <x v="1"/>
    <s v="HomeTheater,TV&amp;Video"/>
    <s v="Accessories"/>
    <n v="179"/>
    <n v="799"/>
    <n v="0.78"/>
    <n v="3.7"/>
    <n v="2201"/>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n v="1"/>
    <n v="1758599"/>
  </r>
  <r>
    <x v="61"/>
    <x v="57"/>
    <x v="1"/>
    <s v="HomeTheater,TV&amp;Video"/>
    <s v="Televisions"/>
    <n v="32990"/>
    <n v="47900"/>
    <n v="0.31"/>
    <n v="4.3"/>
    <n v="7109"/>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n v="340521100"/>
  </r>
  <r>
    <x v="62"/>
    <x v="58"/>
    <x v="0"/>
    <s v="Accessories&amp;Peripherals"/>
    <s v="Cables&amp;Accessories"/>
    <n v="139"/>
    <n v="999"/>
    <n v="0.86"/>
    <n v="4"/>
    <n v="1313"/>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
    <n v="1311687"/>
  </r>
  <r>
    <x v="63"/>
    <x v="59"/>
    <x v="0"/>
    <s v="Accessories&amp;Peripherals"/>
    <s v="Cables&amp;Accessories"/>
    <n v="329"/>
    <n v="845"/>
    <n v="0.61"/>
    <n v="4.2"/>
    <n v="29746"/>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1"/>
    <n v="25135370"/>
  </r>
  <r>
    <x v="64"/>
    <x v="60"/>
    <x v="1"/>
    <s v="HomeTheater,TV&amp;Video"/>
    <s v="Televisions"/>
    <n v="13999"/>
    <n v="24999"/>
    <n v="0.44"/>
    <n v="4.2"/>
    <n v="45238"/>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n v="1130904762"/>
  </r>
  <r>
    <x v="65"/>
    <x v="45"/>
    <x v="1"/>
    <s v="HomeTheater,TV&amp;Video"/>
    <s v="Accessories"/>
    <n v="309"/>
    <n v="1400"/>
    <n v="0.78"/>
    <n v="4.4000000000000004"/>
    <n v="426973"/>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1"/>
    <n v="597762200"/>
  </r>
  <r>
    <x v="66"/>
    <x v="61"/>
    <x v="0"/>
    <s v="Accessories&amp;Peripherals"/>
    <s v="Cables&amp;Accessories"/>
    <n v="263"/>
    <n v="699"/>
    <n v="0.62"/>
    <n v="4.0999999999999996"/>
    <n v="4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n v="1"/>
    <n v="314550"/>
  </r>
  <r>
    <x v="67"/>
    <x v="62"/>
    <x v="1"/>
    <s v="HomeTheater,TV&amp;Video"/>
    <s v="Televisions"/>
    <n v="7999"/>
    <n v="14990"/>
    <n v="0.47"/>
    <n v="4.3"/>
    <n v="457"/>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n v="0"/>
    <n v="6850430"/>
  </r>
  <r>
    <x v="68"/>
    <x v="63"/>
    <x v="1"/>
    <s v="HomeTheater,TV&amp;Video"/>
    <s v="Accessories"/>
    <n v="1599"/>
    <n v="2999"/>
    <n v="0.47"/>
    <n v="4.2"/>
    <n v="2727"/>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n v="0"/>
    <n v="8178273"/>
  </r>
  <r>
    <x v="69"/>
    <x v="64"/>
    <x v="0"/>
    <s v="Accessories&amp;Peripherals"/>
    <s v="Cables&amp;Accessories"/>
    <n v="219"/>
    <n v="700"/>
    <n v="0.69"/>
    <n v="4.3"/>
    <n v="20053"/>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n v="1"/>
    <n v="14037100"/>
  </r>
  <r>
    <x v="70"/>
    <x v="65"/>
    <x v="0"/>
    <s v="Accessories&amp;Peripherals"/>
    <s v="Cables&amp;Accessories"/>
    <n v="349"/>
    <n v="899"/>
    <n v="0.61"/>
    <n v="4.5"/>
    <n v="14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
    <n v="133951"/>
  </r>
  <r>
    <x v="71"/>
    <x v="66"/>
    <x v="0"/>
    <s v="Accessories&amp;Peripherals"/>
    <s v="Cables&amp;Accessories"/>
    <n v="349"/>
    <n v="599"/>
    <n v="0.42"/>
    <n v="4.0999999999999996"/>
    <n v="21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n v="0"/>
    <n v="125790"/>
  </r>
  <r>
    <x v="72"/>
    <x v="67"/>
    <x v="1"/>
    <s v="HomeTheater,TV&amp;Video"/>
    <s v="Televisions"/>
    <n v="26999"/>
    <n v="42999"/>
    <n v="0.37"/>
    <n v="4.2"/>
    <n v="45238"/>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n v="1945188762"/>
  </r>
  <r>
    <x v="73"/>
    <x v="68"/>
    <x v="0"/>
    <s v="Accessories&amp;Peripherals"/>
    <s v="Cables&amp;Accessories"/>
    <n v="115"/>
    <n v="499"/>
    <n v="0.77"/>
    <n v="4"/>
    <n v="773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n v="3858268"/>
  </r>
  <r>
    <x v="74"/>
    <x v="69"/>
    <x v="0"/>
    <s v="Accessories&amp;Peripherals"/>
    <s v="Cables&amp;Accessories"/>
    <n v="399"/>
    <n v="999"/>
    <n v="0.6"/>
    <n v="4.0999999999999996"/>
    <n v="178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n v="1"/>
    <n v="1778220"/>
  </r>
  <r>
    <x v="75"/>
    <x v="70"/>
    <x v="0"/>
    <s v="Accessories&amp;Peripherals"/>
    <s v="Cables&amp;Accessories"/>
    <n v="199"/>
    <n v="499"/>
    <n v="0.6"/>
    <n v="4.0999999999999996"/>
    <n v="602"/>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1"/>
    <n v="300398"/>
  </r>
  <r>
    <x v="76"/>
    <x v="71"/>
    <x v="0"/>
    <s v="Accessories&amp;Peripherals"/>
    <s v="Cables&amp;Accessori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n v="567777"/>
  </r>
  <r>
    <x v="77"/>
    <x v="72"/>
    <x v="1"/>
    <s v="HomeTheater,TV&amp;Video"/>
    <s v="Televisions"/>
    <n v="10901"/>
    <n v="30990"/>
    <n v="0.65"/>
    <n v="4.0999999999999996"/>
    <n v="398"/>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n v="1"/>
    <n v="12334020"/>
  </r>
  <r>
    <x v="78"/>
    <x v="73"/>
    <x v="0"/>
    <s v="Accessories&amp;Peripherals"/>
    <s v="Cables&amp;Accessories"/>
    <n v="209"/>
    <n v="499"/>
    <n v="0.57999999999999996"/>
    <n v="3.9"/>
    <n v="536"/>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n v="1"/>
    <n v="267464"/>
  </r>
  <r>
    <x v="79"/>
    <x v="74"/>
    <x v="1"/>
    <s v="HomeTheater,TV&amp;Video"/>
    <s v="Accessories"/>
    <n v="1434"/>
    <n v="3999"/>
    <n v="0.64"/>
    <n v="4"/>
    <n v="32"/>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n v="1"/>
    <n v="127968"/>
  </r>
  <r>
    <x v="80"/>
    <x v="75"/>
    <x v="0"/>
    <s v="Accessories&amp;Peripherals"/>
    <s v="Cables&amp;Accessories"/>
    <n v="399"/>
    <n v="1099"/>
    <n v="0.64"/>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26671631"/>
  </r>
  <r>
    <x v="81"/>
    <x v="76"/>
    <x v="0"/>
    <s v="Accessories&amp;Peripherals"/>
    <s v="Cables&amp;Accessories"/>
    <n v="139"/>
    <n v="249"/>
    <n v="0.44"/>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0"/>
    <n v="2335122"/>
  </r>
  <r>
    <x v="82"/>
    <x v="77"/>
    <x v="1"/>
    <s v="HomeTheater,TV&amp;Video"/>
    <s v="Televisions"/>
    <n v="7299"/>
    <n v="19125"/>
    <n v="0.62"/>
    <n v="3.4"/>
    <n v="902"/>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n v="1"/>
    <n v="17250750"/>
  </r>
  <r>
    <x v="83"/>
    <x v="78"/>
    <x v="0"/>
    <s v="Accessories&amp;Peripherals"/>
    <s v="Cables&amp;Accessories"/>
    <n v="299"/>
    <n v="799"/>
    <n v="0.63"/>
    <n v="4.4000000000000004"/>
    <n v="28791"/>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n v="1"/>
    <n v="23004009"/>
  </r>
  <r>
    <x v="84"/>
    <x v="79"/>
    <x v="0"/>
    <s v="Accessories&amp;Peripherals"/>
    <s v="Cables&amp;Accessories"/>
    <n v="325"/>
    <n v="1299"/>
    <n v="0.75"/>
    <n v="4.2"/>
    <n v="10576"/>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
    <n v="13738224"/>
  </r>
  <r>
    <x v="85"/>
    <x v="80"/>
    <x v="1"/>
    <s v="HomeTheater,TV&amp;Video"/>
    <s v="Televisions"/>
    <n v="29999"/>
    <n v="39999"/>
    <n v="0.25"/>
    <n v="4.2"/>
    <n v="7298"/>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0"/>
    <n v="291912702"/>
  </r>
  <r>
    <x v="86"/>
    <x v="81"/>
    <x v="1"/>
    <s v="HomeTheater,TV&amp;Video"/>
    <s v="Televisions"/>
    <n v="27999"/>
    <n v="40990"/>
    <n v="0.32"/>
    <n v="4.3"/>
    <n v="4703"/>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n v="192775970"/>
  </r>
  <r>
    <x v="87"/>
    <x v="57"/>
    <x v="1"/>
    <s v="HomeTheater,TV&amp;Video"/>
    <s v="Televisions"/>
    <n v="30990"/>
    <n v="52900"/>
    <n v="0.41"/>
    <n v="4.3"/>
    <n v="7109"/>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n v="376066100"/>
  </r>
  <r>
    <x v="88"/>
    <x v="82"/>
    <x v="0"/>
    <s v="Accessories&amp;Peripherals"/>
    <s v="Cables&amp;Accessories"/>
    <n v="199"/>
    <n v="999"/>
    <n v="0.8"/>
    <n v="4.5"/>
    <n v="127"/>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
    <n v="126873"/>
  </r>
  <r>
    <x v="89"/>
    <x v="83"/>
    <x v="0"/>
    <s v="Accessories&amp;Peripherals"/>
    <s v="Cables&amp;Accessories"/>
    <n v="649"/>
    <n v="1999"/>
    <n v="0.68"/>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48513731"/>
  </r>
  <r>
    <x v="90"/>
    <x v="84"/>
    <x v="0"/>
    <s v="NetworkingDevices"/>
    <s v="NetworkAdapters"/>
    <n v="269"/>
    <n v="800"/>
    <n v="0.66"/>
    <n v="3.6"/>
    <n v="10134"/>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n v="1"/>
    <n v="8107200"/>
  </r>
  <r>
    <x v="91"/>
    <x v="80"/>
    <x v="1"/>
    <s v="HomeTheater,TV&amp;Video"/>
    <s v="Televisions"/>
    <n v="24999"/>
    <n v="31999"/>
    <n v="0.22"/>
    <n v="4.2"/>
    <n v="34899"/>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n v="0"/>
    <n v="1116733101"/>
  </r>
  <r>
    <x v="92"/>
    <x v="3"/>
    <x v="0"/>
    <s v="Accessories&amp;Peripherals"/>
    <s v="Cables&amp;Accessories"/>
    <n v="299"/>
    <n v="699"/>
    <n v="0.56999999999999995"/>
    <n v="4.2"/>
    <n v="9436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65959737"/>
  </r>
  <r>
    <x v="93"/>
    <x v="85"/>
    <x v="0"/>
    <s v="Accessories&amp;Peripherals"/>
    <s v="Cables&amp;Accessories"/>
    <n v="199"/>
    <n v="999"/>
    <n v="0.8"/>
    <n v="4.0999999999999996"/>
    <n v="425"/>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n v="1"/>
    <n v="424575"/>
  </r>
  <r>
    <x v="94"/>
    <x v="86"/>
    <x v="1"/>
    <s v="HomeTheater,TV&amp;Video"/>
    <s v="Televisions"/>
    <n v="18990"/>
    <n v="40990"/>
    <n v="0.54"/>
    <n v="4.2"/>
    <n v="6659"/>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n v="1"/>
    <n v="272952410"/>
  </r>
  <r>
    <x v="95"/>
    <x v="87"/>
    <x v="0"/>
    <s v="NetworkingDevices"/>
    <s v="NetworkAdapters"/>
    <n v="290"/>
    <n v="349"/>
    <n v="0.17"/>
    <n v="3.7"/>
    <n v="1977"/>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n v="0"/>
    <n v="689973"/>
  </r>
  <r>
    <x v="96"/>
    <x v="88"/>
    <x v="1"/>
    <s v="HomeTheater,TV&amp;Video"/>
    <s v="Accessories"/>
    <n v="249"/>
    <n v="799"/>
    <n v="0.69"/>
    <n v="3.8"/>
    <n v="1079"/>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n v="1"/>
    <n v="862121"/>
  </r>
  <r>
    <x v="97"/>
    <x v="89"/>
    <x v="0"/>
    <s v="Accessories&amp;Peripherals"/>
    <s v="Cables&amp;Accessories"/>
    <n v="345"/>
    <n v="999"/>
    <n v="0.65"/>
    <n v="3.7"/>
    <n v="1097"/>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n v="1"/>
    <n v="1095903"/>
  </r>
  <r>
    <x v="98"/>
    <x v="90"/>
    <x v="0"/>
    <s v="NetworkingDevices"/>
    <s v="NetworkAdapters"/>
    <n v="1099"/>
    <n v="1899"/>
    <n v="0.42"/>
    <n v="4.5"/>
    <n v="2242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0"/>
    <n v="42575580"/>
  </r>
  <r>
    <x v="99"/>
    <x v="91"/>
    <x v="0"/>
    <s v="Accessories&amp;Peripherals"/>
    <s v="Cables&amp;Accessories"/>
    <n v="719"/>
    <n v="1499"/>
    <n v="0.52"/>
    <n v="4.0999999999999996"/>
    <n v="104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
    <n v="1566455"/>
  </r>
  <r>
    <x v="100"/>
    <x v="92"/>
    <x v="1"/>
    <s v="HomeTheater,TV&amp;Video"/>
    <s v="Accessories"/>
    <n v="349"/>
    <n v="1499"/>
    <n v="0.77"/>
    <n v="4.3"/>
    <n v="4145"/>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n v="1"/>
    <n v="6213355"/>
  </r>
  <r>
    <x v="101"/>
    <x v="93"/>
    <x v="0"/>
    <s v="Accessories&amp;Peripherals"/>
    <s v="Cables&amp;Accessories"/>
    <n v="849"/>
    <n v="1809"/>
    <n v="0.53"/>
    <n v="4.3"/>
    <n v="6547"/>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n v="1"/>
    <n v="11843523"/>
  </r>
  <r>
    <x v="102"/>
    <x v="94"/>
    <x v="1"/>
    <s v="HomeTheater,TV&amp;Video"/>
    <s v="Accessories"/>
    <n v="299"/>
    <n v="899"/>
    <n v="0.67"/>
    <n v="4"/>
    <n v="1588"/>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n v="1"/>
    <n v="1427612"/>
  </r>
  <r>
    <x v="103"/>
    <x v="95"/>
    <x v="1"/>
    <s v="HomeTheater,TV&amp;Video"/>
    <s v="Televisions"/>
    <n v="21999"/>
    <n v="29999"/>
    <n v="0.27"/>
    <n v="4.2"/>
    <n v="3284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n v="985167160"/>
  </r>
  <r>
    <x v="104"/>
    <x v="96"/>
    <x v="0"/>
    <s v="Accessories&amp;Peripherals"/>
    <s v="Cables&amp;Accessories"/>
    <n v="349"/>
    <n v="999"/>
    <n v="0.65"/>
    <n v="4.2"/>
    <n v="1312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
    <n v="13106880"/>
  </r>
  <r>
    <x v="105"/>
    <x v="97"/>
    <x v="0"/>
    <s v="Accessories&amp;Peripherals"/>
    <s v="Cables&amp;Accessories"/>
    <n v="399"/>
    <n v="999"/>
    <n v="0.6"/>
    <n v="4.3"/>
    <n v="280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n v="2803194"/>
  </r>
  <r>
    <x v="106"/>
    <x v="98"/>
    <x v="0"/>
    <s v="Accessories&amp;Peripherals"/>
    <s v="Cables&amp;Accessories"/>
    <n v="449"/>
    <n v="1299"/>
    <n v="0.65"/>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31525431"/>
  </r>
  <r>
    <x v="107"/>
    <x v="99"/>
    <x v="0"/>
    <s v="Accessories&amp;Peripherals"/>
    <s v="Cables&amp;Accessories"/>
    <n v="299"/>
    <n v="999"/>
    <n v="0.7"/>
    <n v="4.3"/>
    <n v="766"/>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n v="1"/>
    <n v="765234"/>
  </r>
  <r>
    <x v="108"/>
    <x v="100"/>
    <x v="1"/>
    <s v="HomeTheater,TV&amp;Video"/>
    <s v="Televisions"/>
    <n v="37999"/>
    <n v="65000"/>
    <n v="0.42"/>
    <n v="4.3"/>
    <n v="3587"/>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n v="0"/>
    <n v="233155000"/>
  </r>
  <r>
    <x v="109"/>
    <x v="101"/>
    <x v="0"/>
    <s v="Accessories&amp;Peripherals"/>
    <s v="Cables&amp;Accessories"/>
    <n v="99"/>
    <n v="800"/>
    <n v="0.88"/>
    <n v="3.9"/>
    <n v="24871"/>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n v="19896800"/>
  </r>
  <r>
    <x v="110"/>
    <x v="102"/>
    <x v="1"/>
    <s v="HomeTheater,TV&amp;Video"/>
    <s v="Televisions"/>
    <n v="7390"/>
    <n v="20000"/>
    <n v="0.63"/>
    <n v="4.0999999999999996"/>
    <n v="2581"/>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n v="1"/>
    <n v="51620000"/>
  </r>
  <r>
    <x v="111"/>
    <x v="103"/>
    <x v="0"/>
    <s v="Accessories&amp;Peripherals"/>
    <s v="Cables&amp;Accessories"/>
    <n v="273.10000000000002"/>
    <n v="999"/>
    <n v="0.73"/>
    <n v="4.3"/>
    <n v="208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n v="20829150"/>
  </r>
  <r>
    <x v="112"/>
    <x v="17"/>
    <x v="1"/>
    <s v="HomeTheater,TV&amp;Video"/>
    <s v="Televisions"/>
    <n v="15990"/>
    <n v="23990"/>
    <n v="0.33"/>
    <n v="4.3"/>
    <n v="1035"/>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n v="0"/>
    <n v="24829650"/>
  </r>
  <r>
    <x v="113"/>
    <x v="69"/>
    <x v="0"/>
    <s v="Accessories&amp;Peripherals"/>
    <s v="Cables&amp;Accessories"/>
    <n v="399"/>
    <n v="999"/>
    <n v="0.6"/>
    <n v="4.0999999999999996"/>
    <n v="178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n v="1"/>
    <n v="1778220"/>
  </r>
  <r>
    <x v="114"/>
    <x v="104"/>
    <x v="1"/>
    <s v="HomeTheater,TV&amp;Video"/>
    <s v="Accessories"/>
    <n v="399"/>
    <n v="1999"/>
    <n v="0.8"/>
    <n v="4.5"/>
    <n v="505"/>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n v="1"/>
    <n v="1009495"/>
  </r>
  <r>
    <x v="115"/>
    <x v="105"/>
    <x v="0"/>
    <s v="Accessories&amp;Peripherals"/>
    <s v="Cables&amp;Accessories"/>
    <n v="210"/>
    <n v="399"/>
    <n v="0.47"/>
    <n v="4.0999999999999996"/>
    <n v="1717"/>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n v="0"/>
    <n v="685083"/>
  </r>
  <r>
    <x v="116"/>
    <x v="106"/>
    <x v="1"/>
    <s v="HomeTheater,TV&amp;Video"/>
    <s v="Accessories"/>
    <n v="1299"/>
    <n v="1999"/>
    <n v="0.35"/>
    <n v="3.6"/>
    <n v="590"/>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n v="0"/>
    <n v="1179410"/>
  </r>
  <r>
    <x v="117"/>
    <x v="107"/>
    <x v="0"/>
    <s v="Accessories&amp;Peripherals"/>
    <s v="Cables&amp;Accessories"/>
    <n v="347"/>
    <n v="999"/>
    <n v="0.65"/>
    <n v="3.5"/>
    <n v="1121"/>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n v="1"/>
    <n v="1119879"/>
  </r>
  <r>
    <x v="118"/>
    <x v="108"/>
    <x v="0"/>
    <s v="Accessories&amp;Peripherals"/>
    <s v="Cables&amp;Accessories"/>
    <n v="149"/>
    <n v="999"/>
    <n v="0.85"/>
    <n v="4"/>
    <n v="1313"/>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
    <n v="1311687"/>
  </r>
  <r>
    <x v="119"/>
    <x v="109"/>
    <x v="0"/>
    <s v="Accessories&amp;Peripherals"/>
    <s v="Cables&amp;Accessories"/>
    <n v="228"/>
    <n v="899"/>
    <n v="0.75"/>
    <n v="3.8"/>
    <n v="132"/>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n v="1"/>
    <n v="118668"/>
  </r>
  <r>
    <x v="120"/>
    <x v="110"/>
    <x v="0"/>
    <s v="Accessories&amp;Peripherals"/>
    <s v="Cables&amp;Accessories"/>
    <n v="1599"/>
    <n v="1999"/>
    <n v="0.2"/>
    <n v="4.4000000000000004"/>
    <n v="1951"/>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n v="0"/>
    <n v="3900049"/>
  </r>
  <r>
    <x v="121"/>
    <x v="111"/>
    <x v="1"/>
    <s v="HomeTheater,TV&amp;Video"/>
    <s v="Accessories"/>
    <n v="1499"/>
    <n v="3999"/>
    <n v="0.63"/>
    <n v="3.7"/>
    <n v="37"/>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n v="1"/>
    <n v="147963"/>
  </r>
  <r>
    <x v="122"/>
    <x v="112"/>
    <x v="1"/>
    <s v="HomeTheater,TV&amp;Video"/>
    <s v="Televisions"/>
    <n v="8499"/>
    <n v="15999"/>
    <n v="0.47"/>
    <n v="4.3"/>
    <n v="592"/>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n v="0"/>
    <n v="9471408"/>
  </r>
  <r>
    <x v="123"/>
    <x v="113"/>
    <x v="1"/>
    <s v="HomeTheater,TV&amp;Video"/>
    <s v="Televisions"/>
    <n v="20990"/>
    <n v="44990"/>
    <n v="0.53"/>
    <n v="4.0999999999999996"/>
    <n v="1259"/>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n v="1"/>
    <n v="56642410"/>
  </r>
  <r>
    <x v="124"/>
    <x v="114"/>
    <x v="1"/>
    <s v="HomeTheater,TV&amp;Video"/>
    <s v="Televisions"/>
    <n v="32999"/>
    <n v="44999"/>
    <n v="0.27"/>
    <n v="4.2"/>
    <n v="45238"/>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n v="2035664762"/>
  </r>
  <r>
    <x v="125"/>
    <x v="115"/>
    <x v="1"/>
    <s v="HomeTheater,TV&amp;Video"/>
    <s v="Accessories"/>
    <n v="799"/>
    <n v="1700"/>
    <n v="0.53"/>
    <n v="4.0999999999999996"/>
    <n v="28638"/>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n v="1"/>
    <n v="48684600"/>
  </r>
  <r>
    <x v="126"/>
    <x v="116"/>
    <x v="1"/>
    <s v="HomeTheater,TV&amp;Video"/>
    <s v="Accessories"/>
    <n v="229"/>
    <n v="595"/>
    <n v="0.62"/>
    <n v="4.3"/>
    <n v="12835"/>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n v="1"/>
    <n v="7636825"/>
  </r>
  <r>
    <x v="127"/>
    <x v="117"/>
    <x v="1"/>
    <s v="HomeTheater,TV&amp;Video"/>
    <s v="Televisions"/>
    <n v="9999"/>
    <n v="27990"/>
    <n v="0.64"/>
    <n v="4.2"/>
    <n v="1269"/>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n v="1"/>
    <n v="35519310"/>
  </r>
  <r>
    <x v="128"/>
    <x v="118"/>
    <x v="1"/>
    <s v="HomeTheater,TV&amp;Video"/>
    <s v="Accessories"/>
    <n v="349"/>
    <n v="599"/>
    <n v="0.42"/>
    <n v="4.2"/>
    <n v="284"/>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n v="0"/>
    <n v="170116"/>
  </r>
  <r>
    <x v="129"/>
    <x v="119"/>
    <x v="1"/>
    <s v="HomeTheater,TV&amp;Video"/>
    <s v="Accessories"/>
    <n v="489"/>
    <n v="1200"/>
    <n v="0.59"/>
    <n v="4.4000000000000004"/>
    <n v="69538"/>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n v="1"/>
    <n v="83445600"/>
  </r>
  <r>
    <x v="130"/>
    <x v="120"/>
    <x v="1"/>
    <s v="HomeTheater,TV&amp;Video"/>
    <s v="Televisions"/>
    <n v="23999"/>
    <n v="34990"/>
    <n v="0.31"/>
    <n v="4.3"/>
    <n v="4703"/>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n v="164557970"/>
  </r>
  <r>
    <x v="131"/>
    <x v="121"/>
    <x v="0"/>
    <s v="Accessories&amp;Peripherals"/>
    <s v="Cables&amp;Accessories"/>
    <n v="399"/>
    <n v="999"/>
    <n v="0.6"/>
    <n v="4.3"/>
    <n v="280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n v="2803194"/>
  </r>
  <r>
    <x v="132"/>
    <x v="122"/>
    <x v="1"/>
    <s v="HomeAudio"/>
    <s v="Accessories"/>
    <n v="349"/>
    <n v="1299"/>
    <n v="0.73"/>
    <n v="4"/>
    <n v="3295"/>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n v="1"/>
    <n v="4280205"/>
  </r>
  <r>
    <x v="133"/>
    <x v="123"/>
    <x v="0"/>
    <s v="Accessories&amp;Peripherals"/>
    <s v="Cables&amp;Accessories"/>
    <n v="179"/>
    <n v="299"/>
    <n v="0.4"/>
    <n v="3.9"/>
    <n v="81"/>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n v="0"/>
    <n v="24219"/>
  </r>
  <r>
    <x v="134"/>
    <x v="124"/>
    <x v="0"/>
    <s v="Accessories&amp;Peripherals"/>
    <s v="Cables&amp;Accessories"/>
    <n v="689"/>
    <n v="1500"/>
    <n v="0.54"/>
    <n v="4.2"/>
    <n v="42301"/>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n v="1"/>
    <n v="63451500"/>
  </r>
  <r>
    <x v="135"/>
    <x v="125"/>
    <x v="1"/>
    <s v="HomeTheater,TV&amp;Video"/>
    <s v="Televisions"/>
    <n v="30990"/>
    <n v="49990"/>
    <n v="0.38"/>
    <n v="4.3"/>
    <n v="1376"/>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n v="0"/>
    <n v="68786240"/>
  </r>
  <r>
    <x v="136"/>
    <x v="126"/>
    <x v="0"/>
    <s v="Accessories&amp;Peripherals"/>
    <s v="Cables&amp;Accessories"/>
    <n v="249"/>
    <n v="931"/>
    <n v="0.73"/>
    <n v="3.9"/>
    <n v="107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n v="1000825"/>
  </r>
  <r>
    <x v="137"/>
    <x v="127"/>
    <x v="1"/>
    <s v="HomeTheater,TV&amp;Video"/>
    <s v="Accessories"/>
    <n v="999"/>
    <n v="2399"/>
    <n v="0.57999999999999996"/>
    <n v="4.5999999999999996"/>
    <n v="3664"/>
    <s v="AFO7T5DJCA34LXNLPEMNTUPHBA3Q,AEOKQXQO42VI27RS7S6H6RDJTJWQ,AGMHQJ2A77R33DA4XP3ZHYOMOTHQ"/>
    <s v="Mandar Joglekar,Vasanth,Well person"/>
    <s v="R1482M3Z6TF62M,RX9ISCNT5KUMA,RY1MX82BJD2VD"/>
    <s v="Fantastic Ultra High Speed HDMI cable,Amazing product,Regarding cable"/>
    <n v="1"/>
    <n v="8789936"/>
  </r>
  <r>
    <x v="138"/>
    <x v="128"/>
    <x v="1"/>
    <s v="HomeTheater,TV&amp;Video"/>
    <s v="Accessories"/>
    <n v="399"/>
    <n v="399"/>
    <n v="0"/>
    <n v="3.9"/>
    <n v="1951"/>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n v="0"/>
    <n v="778449"/>
  </r>
  <r>
    <x v="139"/>
    <x v="129"/>
    <x v="0"/>
    <s v="Accessories&amp;Peripherals"/>
    <s v="Cables&amp;Accessories"/>
    <n v="349"/>
    <n v="699"/>
    <n v="0.5"/>
    <n v="4.3"/>
    <n v="208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n v="14574150"/>
  </r>
  <r>
    <x v="140"/>
    <x v="130"/>
    <x v="0"/>
    <s v="Accessories&amp;Peripherals"/>
    <s v="Cables&amp;Accessories"/>
    <n v="399"/>
    <n v="1099"/>
    <n v="0.64"/>
    <n v="4.0999999999999996"/>
    <n v="268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n v="1"/>
    <n v="2950815"/>
  </r>
  <r>
    <x v="141"/>
    <x v="131"/>
    <x v="0"/>
    <s v="NetworkingDevices"/>
    <s v="NetworkAdapters"/>
    <n v="1699"/>
    <n v="2999"/>
    <n v="0.43"/>
    <n v="4.4000000000000004"/>
    <n v="2478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0"/>
    <n v="74315220"/>
  </r>
  <r>
    <x v="142"/>
    <x v="132"/>
    <x v="1"/>
    <s v="HomeTheater,TV&amp;Video"/>
    <s v="Accessories"/>
    <n v="655"/>
    <n v="1099"/>
    <n v="0.4"/>
    <n v="3.2"/>
    <n v="285"/>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n v="0"/>
    <n v="313215"/>
  </r>
  <r>
    <x v="143"/>
    <x v="133"/>
    <x v="0"/>
    <s v="NetworkingDevices"/>
    <s v="NetworkAdapters"/>
    <n v="749"/>
    <n v="1339"/>
    <n v="0.44"/>
    <n v="4.2"/>
    <n v="179692"/>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0"/>
    <n v="240607588"/>
  </r>
  <r>
    <x v="144"/>
    <x v="134"/>
    <x v="1"/>
    <s v="HomeTheater,TV&amp;Video"/>
    <s v="Televisions"/>
    <n v="9999"/>
    <n v="12999"/>
    <n v="0.23"/>
    <n v="4.2"/>
    <n v="6088"/>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n v="0"/>
    <n v="79137912"/>
  </r>
  <r>
    <x v="145"/>
    <x v="135"/>
    <x v="1"/>
    <s v="HomeTheater,TV&amp;Video"/>
    <s v="Accessories"/>
    <n v="195"/>
    <n v="499"/>
    <n v="0.61"/>
    <n v="3.7"/>
    <n v="1383"/>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n v="1"/>
    <n v="690117"/>
  </r>
  <r>
    <x v="146"/>
    <x v="49"/>
    <x v="0"/>
    <s v="Accessories&amp;Peripherals"/>
    <s v="Cables&amp;Accessories"/>
    <n v="999"/>
    <n v="2100"/>
    <n v="0.52"/>
    <n v="4.5"/>
    <n v="5492"/>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n v="1"/>
    <n v="11533200"/>
  </r>
  <r>
    <x v="147"/>
    <x v="136"/>
    <x v="0"/>
    <s v="Accessories&amp;Peripherals"/>
    <s v="Cables&amp;Accessories"/>
    <n v="499"/>
    <n v="899"/>
    <n v="0.44"/>
    <n v="4.2"/>
    <n v="919"/>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n v="0"/>
    <n v="826181"/>
  </r>
  <r>
    <x v="148"/>
    <x v="137"/>
    <x v="1"/>
    <s v="HomeTheater,TV&amp;Video"/>
    <s v="Accessories"/>
    <n v="416"/>
    <n v="599"/>
    <n v="0.31"/>
    <n v="4.2"/>
    <n v="30023"/>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n v="0"/>
    <n v="17983777"/>
  </r>
  <r>
    <x v="149"/>
    <x v="138"/>
    <x v="0"/>
    <s v="Accessories&amp;Peripherals"/>
    <s v="Cables&amp;Accessories"/>
    <n v="368"/>
    <n v="699"/>
    <n v="0.47"/>
    <n v="4.2"/>
    <n v="387"/>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n v="0"/>
    <n v="270513"/>
  </r>
  <r>
    <x v="150"/>
    <x v="139"/>
    <x v="1"/>
    <s v="HomeTheater,TV&amp;Video"/>
    <s v="Televisions"/>
    <n v="29990"/>
    <n v="65000"/>
    <n v="0.54"/>
    <n v="4.0999999999999996"/>
    <n v="211"/>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n v="1"/>
    <n v="13715000"/>
  </r>
  <r>
    <x v="151"/>
    <x v="140"/>
    <x v="0"/>
    <s v="Accessories&amp;Peripherals"/>
    <s v="Cables&amp;Accessories"/>
    <n v="339"/>
    <n v="1099"/>
    <n v="0.69"/>
    <n v="4.3"/>
    <n v="974"/>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n v="1"/>
    <n v="1070426"/>
  </r>
  <r>
    <x v="152"/>
    <x v="20"/>
    <x v="1"/>
    <s v="HomeTheater,TV&amp;Video"/>
    <s v="Televisions"/>
    <n v="15490"/>
    <n v="20900"/>
    <n v="0.26"/>
    <n v="4.3"/>
    <n v="16299"/>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0"/>
    <n v="340649100"/>
  </r>
  <r>
    <x v="153"/>
    <x v="141"/>
    <x v="0"/>
    <s v="Accessories&amp;Peripherals"/>
    <s v="Cables&amp;Accessories"/>
    <n v="499"/>
    <n v="1299"/>
    <n v="0.62"/>
    <n v="4.3"/>
    <n v="30411"/>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1"/>
    <n v="39503889"/>
  </r>
  <r>
    <x v="154"/>
    <x v="142"/>
    <x v="0"/>
    <s v="NetworkingDevices"/>
    <s v="NetworkAdapters"/>
    <n v="249"/>
    <n v="399"/>
    <n v="0.38"/>
    <n v="3.4"/>
    <n v="4642"/>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n v="0"/>
    <n v="1852158"/>
  </r>
  <r>
    <x v="155"/>
    <x v="143"/>
    <x v="1"/>
    <s v="HomeTheater,TV&amp;Video"/>
    <s v="Accessories"/>
    <n v="399"/>
    <n v="799"/>
    <n v="0.5"/>
    <n v="4.3"/>
    <n v="12"/>
    <s v="AE242TR3GQ6TYC6W4SJ5UYYKBTYQ"/>
    <s v="anurag jain"/>
    <s v="R38OAD16RVS9D4"/>
    <s v="do not buy"/>
    <n v="1"/>
    <n v="9588"/>
  </r>
  <r>
    <x v="156"/>
    <x v="110"/>
    <x v="0"/>
    <s v="Accessories&amp;Peripherals"/>
    <s v="Cables&amp;Accessories"/>
    <n v="1499"/>
    <n v="1999"/>
    <n v="0.25"/>
    <n v="4.4000000000000004"/>
    <n v="1951"/>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n v="0"/>
    <n v="3900049"/>
  </r>
  <r>
    <x v="157"/>
    <x v="144"/>
    <x v="1"/>
    <s v="HomeTheater,TV&amp;Video"/>
    <s v="Projectors"/>
    <n v="9490"/>
    <n v="15990"/>
    <n v="0.41"/>
    <n v="3.9"/>
    <n v="10480"/>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n v="0"/>
    <n v="167575200"/>
  </r>
  <r>
    <x v="158"/>
    <x v="145"/>
    <x v="1"/>
    <s v="HomeTheater,TV&amp;Video"/>
    <s v="Accessories"/>
    <n v="637"/>
    <n v="1499"/>
    <n v="0.57999999999999996"/>
    <n v="4.0999999999999996"/>
    <n v="24"/>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n v="1"/>
    <n v="35976"/>
  </r>
  <r>
    <x v="159"/>
    <x v="146"/>
    <x v="1"/>
    <s v="HomeTheater,TV&amp;Video"/>
    <s v="Accessories"/>
    <n v="399"/>
    <n v="899"/>
    <n v="0.56000000000000005"/>
    <n v="3.9"/>
    <n v="254"/>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n v="1"/>
    <n v="228346"/>
  </r>
  <r>
    <x v="160"/>
    <x v="147"/>
    <x v="1"/>
    <s v="HomeTheater,TV&amp;Video"/>
    <s v="Accessories"/>
    <n v="1089"/>
    <n v="1600"/>
    <n v="0.32"/>
    <n v="4"/>
    <n v="3565"/>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n v="0"/>
    <n v="5704000"/>
  </r>
  <r>
    <x v="161"/>
    <x v="148"/>
    <x v="0"/>
    <s v="Accessories&amp;Peripherals"/>
    <s v="Cables&amp;Accessories"/>
    <n v="339"/>
    <n v="999"/>
    <n v="0.66"/>
    <n v="4.3"/>
    <n v="625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1"/>
    <n v="6248745"/>
  </r>
  <r>
    <x v="162"/>
    <x v="149"/>
    <x v="0"/>
    <s v="Accessories&amp;Peripherals"/>
    <s v="Cables&amp;Accessories"/>
    <n v="149"/>
    <n v="499"/>
    <n v="0.7"/>
    <n v="4"/>
    <n v="773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n v="3858268"/>
  </r>
  <r>
    <x v="163"/>
    <x v="150"/>
    <x v="0"/>
    <s v="Accessories&amp;Peripherals"/>
    <s v="Cables&amp;Accessories"/>
    <n v="149"/>
    <n v="399"/>
    <n v="0.63"/>
    <n v="3.9"/>
    <n v="57"/>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n v="1"/>
    <n v="22743"/>
  </r>
  <r>
    <x v="164"/>
    <x v="151"/>
    <x v="0"/>
    <s v="Accessories&amp;Peripherals"/>
    <s v="Cables&amp;Accessories"/>
    <n v="599"/>
    <n v="849"/>
    <n v="0.28999999999999998"/>
    <n v="4.5"/>
    <n v="577"/>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n v="0"/>
    <n v="489873"/>
  </r>
  <r>
    <x v="165"/>
    <x v="152"/>
    <x v="1"/>
    <s v="HomeTheater,TV&amp;Video"/>
    <s v="Accessories"/>
    <n v="299"/>
    <n v="1199"/>
    <n v="0.75"/>
    <n v="3.9"/>
    <n v="1193"/>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n v="1"/>
    <n v="1430407"/>
  </r>
  <r>
    <x v="166"/>
    <x v="153"/>
    <x v="0"/>
    <s v="Accessories&amp;Peripherals"/>
    <s v="Cables&amp;Accessories"/>
    <n v="399"/>
    <n v="1299"/>
    <n v="0.69"/>
    <n v="4.2"/>
    <n v="13120"/>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
    <n v="17042880"/>
  </r>
  <r>
    <x v="167"/>
    <x v="106"/>
    <x v="1"/>
    <s v="HomeTheater,TV&amp;Video"/>
    <s v="Accessories"/>
    <n v="339"/>
    <n v="1999"/>
    <n v="0.83"/>
    <n v="4"/>
    <n v="343"/>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n v="1"/>
    <n v="685657"/>
  </r>
  <r>
    <x v="168"/>
    <x v="154"/>
    <x v="1"/>
    <s v="HomeTheater,TV&amp;Video"/>
    <s v="Televisions"/>
    <n v="12499"/>
    <n v="22990"/>
    <n v="0.46"/>
    <n v="4.3"/>
    <n v="1611"/>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0"/>
    <n v="37036890"/>
  </r>
  <r>
    <x v="169"/>
    <x v="155"/>
    <x v="0"/>
    <s v="Accessories&amp;Peripherals"/>
    <s v="Cables&amp;Accessories"/>
    <n v="249"/>
    <n v="399"/>
    <n v="0.38"/>
    <n v="4"/>
    <n v="6558"/>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n v="0"/>
    <n v="2616642"/>
  </r>
  <r>
    <x v="170"/>
    <x v="156"/>
    <x v="0"/>
    <s v="NetworkingDevices"/>
    <s v="NetworkAdapters"/>
    <n v="1399"/>
    <n v="2499"/>
    <n v="0.44"/>
    <n v="4.4000000000000004"/>
    <n v="23169"/>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n v="0"/>
    <n v="57899331"/>
  </r>
  <r>
    <x v="171"/>
    <x v="157"/>
    <x v="1"/>
    <s v="HomeTheater,TV&amp;Video"/>
    <s v="Televisions"/>
    <n v="32999"/>
    <n v="47990"/>
    <n v="0.31"/>
    <n v="4.3"/>
    <n v="4703"/>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n v="225696970"/>
  </r>
  <r>
    <x v="172"/>
    <x v="71"/>
    <x v="0"/>
    <s v="Accessories&amp;Peripherals"/>
    <s v="Cables&amp;Accessories"/>
    <n v="149"/>
    <n v="399"/>
    <n v="0.63"/>
    <n v="4"/>
    <n v="1423"/>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n v="567777"/>
  </r>
  <r>
    <x v="173"/>
    <x v="158"/>
    <x v="0"/>
    <s v="Accessories&amp;Peripherals"/>
    <s v="Cables&amp;Accessories"/>
    <n v="325"/>
    <n v="999"/>
    <n v="0.67"/>
    <n v="4.3"/>
    <n v="2651"/>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1"/>
    <n v="2648349"/>
  </r>
  <r>
    <x v="174"/>
    <x v="159"/>
    <x v="0"/>
    <s v="Accessories&amp;Peripherals"/>
    <s v="Cables&amp;Accessories"/>
    <n v="399"/>
    <n v="1999"/>
    <n v="0.8"/>
    <n v="5"/>
    <n v="5"/>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n v="1"/>
    <n v="9995"/>
  </r>
  <r>
    <x v="175"/>
    <x v="160"/>
    <x v="0"/>
    <s v="NetworkingDevices"/>
    <s v="NetworkAdapters"/>
    <n v="199"/>
    <n v="499"/>
    <n v="0.6"/>
    <n v="3.7"/>
    <n v="612"/>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n v="1"/>
    <n v="305388"/>
  </r>
  <r>
    <x v="176"/>
    <x v="161"/>
    <x v="0"/>
    <s v="Accessories&amp;Peripherals"/>
    <s v="Cables&amp;Accessories"/>
    <n v="88"/>
    <n v="299"/>
    <n v="0.71"/>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2804022"/>
  </r>
  <r>
    <x v="177"/>
    <x v="162"/>
    <x v="0"/>
    <s v="Accessories&amp;Peripherals"/>
    <s v="Cables&amp;Accessories"/>
    <n v="399"/>
    <n v="1099"/>
    <n v="0.64"/>
    <n v="4.0999999999999996"/>
    <n v="2685"/>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n v="1"/>
    <n v="2950815"/>
  </r>
  <r>
    <x v="178"/>
    <x v="163"/>
    <x v="0"/>
    <s v="Accessories&amp;Peripherals"/>
    <s v="Cables&amp;Accessories"/>
    <n v="57.89"/>
    <n v="199"/>
    <n v="0.71"/>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1866222"/>
  </r>
  <r>
    <x v="179"/>
    <x v="164"/>
    <x v="1"/>
    <s v="HomeTheater,TV&amp;Video"/>
    <s v="Accessories"/>
    <n v="799"/>
    <n v="1999"/>
    <n v="0.6"/>
    <n v="3.3"/>
    <n v="576"/>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n v="1"/>
    <n v="1151424"/>
  </r>
  <r>
    <x v="180"/>
    <x v="165"/>
    <x v="1"/>
    <s v="HomeTheater,TV&amp;Video"/>
    <s v="Accessories"/>
    <n v="205"/>
    <n v="499"/>
    <n v="0.59"/>
    <n v="3.8"/>
    <n v="313"/>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n v="1"/>
    <n v="156187"/>
  </r>
  <r>
    <x v="181"/>
    <x v="166"/>
    <x v="0"/>
    <s v="Accessories&amp;Peripherals"/>
    <s v="Cables&amp;Accessories"/>
    <n v="299"/>
    <n v="699"/>
    <n v="0.56999999999999995"/>
    <n v="4.0999999999999996"/>
    <n v="2957"/>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n v="1"/>
    <n v="2066943"/>
  </r>
  <r>
    <x v="182"/>
    <x v="167"/>
    <x v="0"/>
    <s v="Accessories&amp;Peripherals"/>
    <s v="Cables&amp;Accessories"/>
    <n v="849"/>
    <n v="999"/>
    <n v="0.15"/>
    <n v="4.0999999999999996"/>
    <n v="6736"/>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n v="0"/>
    <n v="6729264"/>
  </r>
  <r>
    <x v="183"/>
    <x v="168"/>
    <x v="0"/>
    <s v="Accessories&amp;Peripherals"/>
    <s v="Cables&amp;Accessories"/>
    <n v="949"/>
    <n v="1999"/>
    <n v="0.53"/>
    <n v="4.4000000000000004"/>
    <n v="1355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n v="27090448"/>
  </r>
  <r>
    <x v="184"/>
    <x v="169"/>
    <x v="0"/>
    <s v="Accessories&amp;Peripherals"/>
    <s v="Cables&amp;Accessories"/>
    <n v="499"/>
    <n v="1200"/>
    <n v="0.57999999999999996"/>
    <n v="4.3"/>
    <n v="5451"/>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1"/>
    <n v="6541200"/>
  </r>
  <r>
    <x v="185"/>
    <x v="170"/>
    <x v="0"/>
    <s v="Accessories&amp;Peripherals"/>
    <s v="Cables&amp;Accessories"/>
    <n v="299"/>
    <n v="485"/>
    <n v="0.38"/>
    <n v="4.3"/>
    <n v="10911"/>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n v="0"/>
    <n v="5291835"/>
  </r>
  <r>
    <x v="186"/>
    <x v="168"/>
    <x v="0"/>
    <s v="Accessories&amp;Peripherals"/>
    <s v="Cables&amp;Accessories"/>
    <n v="949"/>
    <n v="1999"/>
    <n v="0.53"/>
    <n v="4.4000000000000004"/>
    <n v="1355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n v="27090448"/>
  </r>
  <r>
    <x v="187"/>
    <x v="171"/>
    <x v="0"/>
    <s v="Accessories&amp;Peripherals"/>
    <s v="Cables&amp;Accessories"/>
    <n v="379"/>
    <n v="1099"/>
    <n v="0.66"/>
    <n v="4.3"/>
    <n v="280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n v="3083794"/>
  </r>
  <r>
    <x v="188"/>
    <x v="172"/>
    <x v="1"/>
    <s v="HomeTheater,TV&amp;Video"/>
    <s v="Televisions"/>
    <n v="8990"/>
    <n v="18990"/>
    <n v="0.53"/>
    <n v="3.9"/>
    <n v="350"/>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n v="1"/>
    <n v="6646500"/>
  </r>
  <r>
    <x v="189"/>
    <x v="137"/>
    <x v="1"/>
    <s v="HomeTheater,TV&amp;Video"/>
    <s v="Accessories"/>
    <n v="486"/>
    <n v="1999"/>
    <n v="0.76"/>
    <n v="4.2"/>
    <n v="30023"/>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n v="1"/>
    <n v="60015977"/>
  </r>
  <r>
    <x v="190"/>
    <x v="173"/>
    <x v="1"/>
    <s v="HomeTheater,TV&amp;Video"/>
    <s v="Televisions"/>
    <n v="5699"/>
    <n v="11000"/>
    <n v="0.48"/>
    <n v="4.2"/>
    <n v="4003"/>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0"/>
    <n v="44033000"/>
  </r>
  <r>
    <x v="191"/>
    <x v="174"/>
    <x v="0"/>
    <s v="Accessories&amp;Peripherals"/>
    <s v="Cables&amp;Accessories"/>
    <n v="709"/>
    <n v="1999"/>
    <n v="0.65"/>
    <n v="4.0999999999999996"/>
    <n v="178817"/>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n v="1"/>
    <n v="357455183"/>
  </r>
  <r>
    <x v="192"/>
    <x v="175"/>
    <x v="1"/>
    <s v="HomeTheater,TV&amp;Video"/>
    <s v="Televisions"/>
    <n v="47990"/>
    <n v="70900"/>
    <n v="0.32"/>
    <n v="4.3"/>
    <n v="7109"/>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n v="504028100"/>
  </r>
  <r>
    <x v="193"/>
    <x v="152"/>
    <x v="1"/>
    <s v="HomeTheater,TV&amp;Video"/>
    <s v="Accessories"/>
    <n v="299"/>
    <n v="1199"/>
    <n v="0.75"/>
    <n v="3.7"/>
    <n v="490"/>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n v="1"/>
    <n v="587510"/>
  </r>
  <r>
    <x v="194"/>
    <x v="176"/>
    <x v="0"/>
    <s v="Accessories&amp;Peripherals"/>
    <s v="Cables&amp;Accessories"/>
    <n v="320"/>
    <n v="599"/>
    <n v="0.47"/>
    <n v="4.0999999999999996"/>
    <n v="491"/>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n v="0"/>
    <n v="294109"/>
  </r>
  <r>
    <x v="195"/>
    <x v="177"/>
    <x v="0"/>
    <s v="Accessories&amp;Peripherals"/>
    <s v="Cables&amp;Accessories"/>
    <n v="139"/>
    <n v="549"/>
    <n v="0.75"/>
    <n v="3.9"/>
    <n v="61"/>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n v="1"/>
    <n v="33489"/>
  </r>
  <r>
    <x v="196"/>
    <x v="178"/>
    <x v="0"/>
    <s v="Accessories&amp;Peripherals"/>
    <s v="Cables&amp;Accessories"/>
    <n v="129"/>
    <n v="249"/>
    <n v="0.48"/>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0"/>
    <n v="2335122"/>
  </r>
  <r>
    <x v="197"/>
    <x v="179"/>
    <x v="1"/>
    <s v="HomeTheater,TV&amp;Video"/>
    <s v="Televisions"/>
    <n v="24999"/>
    <n v="35999"/>
    <n v="0.31"/>
    <n v="4.2"/>
    <n v="3284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n v="1182207160"/>
  </r>
  <r>
    <x v="198"/>
    <x v="110"/>
    <x v="0"/>
    <s v="Accessories&amp;Peripherals"/>
    <s v="Cables&amp;Accessories"/>
    <n v="999"/>
    <n v="1699"/>
    <n v="0.41"/>
    <n v="4.4000000000000004"/>
    <n v="7318"/>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0"/>
    <n v="12433282"/>
  </r>
  <r>
    <x v="199"/>
    <x v="180"/>
    <x v="0"/>
    <s v="Accessories&amp;Peripherals"/>
    <s v="Cables&amp;Accessories"/>
    <n v="225"/>
    <n v="499"/>
    <n v="0.55000000000000004"/>
    <n v="4.0999999999999996"/>
    <n v="789"/>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n v="1"/>
    <n v="393711"/>
  </r>
  <r>
    <x v="200"/>
    <x v="181"/>
    <x v="1"/>
    <s v="HomeTheater,TV&amp;Video"/>
    <s v="Accessories"/>
    <n v="547"/>
    <n v="2999"/>
    <n v="0.82"/>
    <n v="4.3"/>
    <n v="407"/>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n v="1"/>
    <n v="1220593"/>
  </r>
  <r>
    <x v="201"/>
    <x v="182"/>
    <x v="0"/>
    <s v="Accessories&amp;Peripherals"/>
    <s v="Cables&amp;Accessories"/>
    <n v="259"/>
    <n v="699"/>
    <n v="0.63"/>
    <n v="3.8"/>
    <n v="2399"/>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n v="1"/>
    <n v="1676901"/>
  </r>
  <r>
    <x v="202"/>
    <x v="183"/>
    <x v="1"/>
    <s v="HomeTheater,TV&amp;Video"/>
    <s v="Accessories"/>
    <n v="239"/>
    <n v="699"/>
    <n v="0.66"/>
    <n v="4.4000000000000004"/>
    <n v="2640"/>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n v="1"/>
    <n v="1845360"/>
  </r>
  <r>
    <x v="203"/>
    <x v="184"/>
    <x v="1"/>
    <s v="HomeTheater,TV&amp;Video"/>
    <s v="Accessories"/>
    <n v="349"/>
    <n v="999"/>
    <n v="0.65"/>
    <n v="4"/>
    <n v="839"/>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n v="1"/>
    <n v="838161"/>
  </r>
  <r>
    <x v="204"/>
    <x v="185"/>
    <x v="1"/>
    <s v="HomeTheater,TV&amp;Video"/>
    <s v="Accessories"/>
    <n v="467"/>
    <n v="599"/>
    <n v="0.22"/>
    <n v="4.4000000000000004"/>
    <n v="44054"/>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n v="0"/>
    <n v="26388346"/>
  </r>
  <r>
    <x v="205"/>
    <x v="186"/>
    <x v="0"/>
    <s v="Accessories&amp;Peripherals"/>
    <s v="Cables&amp;Accessories"/>
    <n v="449"/>
    <n v="599"/>
    <n v="0.25"/>
    <n v="4"/>
    <n v="3231"/>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n v="0"/>
    <n v="1935369"/>
  </r>
  <r>
    <x v="206"/>
    <x v="72"/>
    <x v="1"/>
    <s v="HomeTheater,TV&amp;Video"/>
    <s v="Televisions"/>
    <n v="11990"/>
    <n v="31990"/>
    <n v="0.63"/>
    <n v="4.2"/>
    <n v="64"/>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n v="1"/>
    <n v="2047360"/>
  </r>
  <r>
    <x v="207"/>
    <x v="187"/>
    <x v="0"/>
    <s v="Accessories&amp;Peripherals"/>
    <s v="Cables&amp;Accessories"/>
    <n v="350"/>
    <n v="599"/>
    <n v="0.42"/>
    <n v="3.9"/>
    <n v="8314"/>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n v="0"/>
    <n v="4980086"/>
  </r>
  <r>
    <x v="208"/>
    <x v="188"/>
    <x v="0"/>
    <s v="Accessories&amp;Peripherals"/>
    <s v="Cables&amp;Accessories"/>
    <n v="252"/>
    <n v="999"/>
    <n v="0.75"/>
    <n v="3.7"/>
    <n v="2249"/>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n v="1"/>
    <n v="2246751"/>
  </r>
  <r>
    <x v="209"/>
    <x v="189"/>
    <x v="1"/>
    <s v="HomeTheater,TV&amp;Video"/>
    <s v="Accessories"/>
    <n v="204"/>
    <n v="599"/>
    <n v="0.66"/>
    <n v="3.6"/>
    <n v="339"/>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n v="1"/>
    <n v="203061"/>
  </r>
  <r>
    <x v="210"/>
    <x v="190"/>
    <x v="1"/>
    <s v="HomeTheater,TV&amp;Video"/>
    <s v="Projectors"/>
    <n v="6490"/>
    <n v="9990"/>
    <n v="0.35"/>
    <n v="4"/>
    <n v="27"/>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n v="0"/>
    <n v="269730"/>
  </r>
  <r>
    <x v="211"/>
    <x v="191"/>
    <x v="1"/>
    <s v="HomeTheater,TV&amp;Video"/>
    <s v="Accessories"/>
    <n v="235"/>
    <n v="599"/>
    <n v="0.61"/>
    <n v="3.5"/>
    <n v="197"/>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n v="1"/>
    <n v="118003"/>
  </r>
  <r>
    <x v="212"/>
    <x v="192"/>
    <x v="0"/>
    <s v="Accessories&amp;Peripherals"/>
    <s v="Cables&amp;Accessories"/>
    <n v="299"/>
    <n v="800"/>
    <n v="0.63"/>
    <n v="4.5"/>
    <n v="74977"/>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n v="1"/>
    <n v="59981600"/>
  </r>
  <r>
    <x v="213"/>
    <x v="193"/>
    <x v="0"/>
    <s v="Accessories&amp;Peripherals"/>
    <s v="Cables&amp;Accessories"/>
    <n v="799"/>
    <n v="1999"/>
    <n v="0.6"/>
    <n v="4.2"/>
    <n v="8583"/>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n v="1"/>
    <n v="17157417"/>
  </r>
  <r>
    <x v="214"/>
    <x v="194"/>
    <x v="1"/>
    <s v="HomeTheater,TV&amp;Video"/>
    <s v="Accessories"/>
    <n v="299"/>
    <n v="999"/>
    <n v="0.7"/>
    <n v="3.8"/>
    <n v="928"/>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n v="1"/>
    <n v="927072"/>
  </r>
  <r>
    <x v="215"/>
    <x v="195"/>
    <x v="1"/>
    <s v="HomeTheater,TV&amp;Video"/>
    <s v="Televisions"/>
    <n v="6999"/>
    <n v="16990"/>
    <n v="0.59"/>
    <n v="3.8"/>
    <n v="110"/>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n v="1"/>
    <n v="1868900"/>
  </r>
  <r>
    <x v="216"/>
    <x v="196"/>
    <x v="1"/>
    <s v="HomeTheater,TV&amp;Video"/>
    <s v="Televisions"/>
    <n v="42999"/>
    <n v="59999"/>
    <n v="0.28000000000000003"/>
    <n v="4.0999999999999996"/>
    <n v="6753"/>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n v="0"/>
    <n v="405173247"/>
  </r>
  <r>
    <x v="217"/>
    <x v="197"/>
    <x v="1"/>
    <s v="HomeTheater,TV&amp;Video"/>
    <s v="Accessories"/>
    <n v="173"/>
    <n v="999"/>
    <n v="0.83"/>
    <n v="4.3"/>
    <n v="1237"/>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n v="1"/>
    <n v="1235763"/>
  </r>
  <r>
    <x v="218"/>
    <x v="198"/>
    <x v="1"/>
    <s v="HomeAudio"/>
    <s v="Accessories"/>
    <n v="209"/>
    <n v="600"/>
    <n v="0.65"/>
    <n v="4.4000000000000004"/>
    <n v="18872"/>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n v="1"/>
    <n v="11323200"/>
  </r>
  <r>
    <x v="219"/>
    <x v="199"/>
    <x v="0"/>
    <s v="Accessories&amp;Peripherals"/>
    <s v="Cables&amp;Accessories"/>
    <n v="848.99"/>
    <n v="1490"/>
    <n v="0.43"/>
    <n v="3.9"/>
    <n v="356"/>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n v="0"/>
    <n v="530440"/>
  </r>
  <r>
    <x v="220"/>
    <x v="200"/>
    <x v="0"/>
    <s v="Accessories&amp;Peripherals"/>
    <s v="Cables&amp;Accessories"/>
    <n v="649"/>
    <n v="1999"/>
    <n v="0.68"/>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48513731"/>
  </r>
  <r>
    <x v="221"/>
    <x v="201"/>
    <x v="1"/>
    <s v="HomeTheater,TV&amp;Video"/>
    <s v="Accessories"/>
    <n v="299"/>
    <n v="899"/>
    <n v="0.67"/>
    <n v="3.8"/>
    <n v="425"/>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n v="1"/>
    <n v="382075"/>
  </r>
  <r>
    <x v="222"/>
    <x v="202"/>
    <x v="1"/>
    <s v="HomeTheater,TV&amp;Video"/>
    <s v="Accessories"/>
    <n v="399"/>
    <n v="799"/>
    <n v="0.5"/>
    <n v="4.0999999999999996"/>
    <n v="116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n v="1"/>
    <n v="927639"/>
  </r>
  <r>
    <x v="223"/>
    <x v="203"/>
    <x v="0"/>
    <s v="Accessories&amp;Peripherals"/>
    <s v="Cables&amp;Accessories"/>
    <n v="249"/>
    <n v="499"/>
    <n v="0.5"/>
    <n v="4.0999999999999996"/>
    <n v="1508"/>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n v="1"/>
    <n v="752492"/>
  </r>
  <r>
    <x v="224"/>
    <x v="204"/>
    <x v="1"/>
    <s v="HomeTheater,TV&amp;Video"/>
    <s v="SatelliteEquipment"/>
    <n v="1249"/>
    <n v="2299"/>
    <n v="0.46"/>
    <n v="4.3"/>
    <n v="7636"/>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n v="0"/>
    <n v="17555164"/>
  </r>
  <r>
    <x v="225"/>
    <x v="205"/>
    <x v="1"/>
    <s v="HomeTheater,TV&amp;Video"/>
    <s v="Accessories"/>
    <n v="213"/>
    <n v="499"/>
    <n v="0.56999999999999995"/>
    <n v="3.7"/>
    <n v="246"/>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n v="1"/>
    <n v="122754"/>
  </r>
  <r>
    <x v="226"/>
    <x v="206"/>
    <x v="1"/>
    <s v="HomeTheater,TV&amp;Video"/>
    <s v="Accessories"/>
    <n v="209"/>
    <n v="499"/>
    <n v="0.57999999999999996"/>
    <n v="4"/>
    <n v="479"/>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n v="1"/>
    <n v="239021"/>
  </r>
  <r>
    <x v="227"/>
    <x v="207"/>
    <x v="1"/>
    <s v="HomeTheater,TV&amp;Video"/>
    <s v="Accessories"/>
    <n v="598"/>
    <n v="4999"/>
    <n v="0.88"/>
    <n v="4.2"/>
    <n v="910"/>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n v="1"/>
    <n v="4549090"/>
  </r>
  <r>
    <x v="228"/>
    <x v="167"/>
    <x v="0"/>
    <s v="Accessories&amp;Peripherals"/>
    <s v="Cables&amp;Accessories"/>
    <n v="799"/>
    <n v="1749"/>
    <n v="0.54"/>
    <n v="4.0999999999999996"/>
    <n v="5626"/>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n v="1"/>
    <n v="9839874"/>
  </r>
  <r>
    <x v="229"/>
    <x v="208"/>
    <x v="0"/>
    <s v="Accessories&amp;Peripherals"/>
    <s v="Cables&amp;Accessories"/>
    <n v="159"/>
    <n v="595"/>
    <n v="0.73"/>
    <n v="4.3"/>
    <n v="14184"/>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n v="1"/>
    <n v="8439480"/>
  </r>
  <r>
    <x v="230"/>
    <x v="209"/>
    <x v="0"/>
    <s v="Accessories&amp;Peripherals"/>
    <s v="Cables&amp;Accessories"/>
    <n v="499"/>
    <n v="1100"/>
    <n v="0.55000000000000004"/>
    <n v="4.4000000000000004"/>
    <n v="25177"/>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n v="1"/>
    <n v="27694700"/>
  </r>
  <r>
    <x v="231"/>
    <x v="210"/>
    <x v="1"/>
    <s v="HomeTheater,TV&amp;Video"/>
    <s v="Televisions"/>
    <n v="31999"/>
    <n v="49999"/>
    <n v="0.36"/>
    <n v="4.3"/>
    <n v="21252"/>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n v="0"/>
    <n v="1062578748"/>
  </r>
  <r>
    <x v="232"/>
    <x v="211"/>
    <x v="1"/>
    <s v="HomeTheater,TV&amp;Video"/>
    <s v="Televisions"/>
    <n v="32990"/>
    <n v="56790"/>
    <n v="0.42"/>
    <n v="4.3"/>
    <n v="567"/>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n v="0"/>
    <n v="32199930"/>
  </r>
  <r>
    <x v="233"/>
    <x v="212"/>
    <x v="1"/>
    <s v="HomeTheater,TV&amp;Video"/>
    <s v="Accessories"/>
    <n v="299"/>
    <n v="1199"/>
    <n v="0.75"/>
    <n v="3.5"/>
    <n v="466"/>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n v="1"/>
    <n v="558734"/>
  </r>
  <r>
    <x v="234"/>
    <x v="177"/>
    <x v="0"/>
    <s v="Accessories&amp;Peripherals"/>
    <s v="Cables&amp;Accessories"/>
    <n v="128.31"/>
    <n v="549"/>
    <n v="0.77"/>
    <n v="3.9"/>
    <n v="61"/>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n v="1"/>
    <n v="33489"/>
  </r>
  <r>
    <x v="235"/>
    <x v="151"/>
    <x v="0"/>
    <s v="Accessories&amp;Peripherals"/>
    <s v="Cables&amp;Accessories"/>
    <n v="599"/>
    <n v="849"/>
    <n v="0.28999999999999998"/>
    <n v="4.5"/>
    <n v="474"/>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n v="0"/>
    <n v="402426"/>
  </r>
  <r>
    <x v="236"/>
    <x v="213"/>
    <x v="1"/>
    <s v="HomeTheater,TV&amp;Video"/>
    <s v="Accessories"/>
    <n v="399"/>
    <n v="899"/>
    <n v="0.56000000000000005"/>
    <n v="3.4"/>
    <n v="431"/>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n v="1"/>
    <n v="387469"/>
  </r>
  <r>
    <x v="237"/>
    <x v="214"/>
    <x v="0"/>
    <s v="Accessories&amp;Peripherals"/>
    <s v="Cables&amp;Accessories"/>
    <n v="449"/>
    <n v="1099"/>
    <n v="0.59"/>
    <n v="4"/>
    <n v="242"/>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n v="1"/>
    <n v="265958"/>
  </r>
  <r>
    <x v="238"/>
    <x v="215"/>
    <x v="0"/>
    <s v="Accessories&amp;Peripherals"/>
    <s v="Cables&amp;Accessories"/>
    <n v="254"/>
    <n v="799"/>
    <n v="0.68"/>
    <n v="4"/>
    <n v="2905"/>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n v="1"/>
    <n v="2321095"/>
  </r>
  <r>
    <x v="239"/>
    <x v="216"/>
    <x v="1"/>
    <s v="HomeTheater,TV&amp;Video"/>
    <s v="Accessories"/>
    <n v="399"/>
    <n v="795"/>
    <n v="0.5"/>
    <n v="4.4000000000000004"/>
    <n v="12091"/>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n v="1"/>
    <n v="9612345"/>
  </r>
  <r>
    <x v="240"/>
    <x v="71"/>
    <x v="0"/>
    <s v="Accessories&amp;Peripherals"/>
    <s v="Cables&amp;Accessori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n v="567777"/>
  </r>
  <r>
    <x v="241"/>
    <x v="217"/>
    <x v="0"/>
    <s v="Accessories&amp;Peripherals"/>
    <s v="Cables&amp;Accessories"/>
    <n v="339"/>
    <n v="999"/>
    <n v="0.66"/>
    <n v="4.3"/>
    <n v="625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1"/>
    <n v="6248745"/>
  </r>
  <r>
    <x v="242"/>
    <x v="218"/>
    <x v="1"/>
    <s v="HomeTheater,TV&amp;Video"/>
    <s v="Accessories"/>
    <n v="399"/>
    <n v="999"/>
    <n v="0.6"/>
    <n v="4"/>
    <n v="1236"/>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n v="1"/>
    <n v="1234764"/>
  </r>
  <r>
    <x v="243"/>
    <x v="219"/>
    <x v="1"/>
    <s v="HomeTheater,TV&amp;Video"/>
    <s v="Accessories"/>
    <n v="199"/>
    <n v="399"/>
    <n v="0.5"/>
    <n v="4.2"/>
    <n v="133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1"/>
    <n v="532665"/>
  </r>
  <r>
    <x v="244"/>
    <x v="220"/>
    <x v="1"/>
    <s v="HomeTheater,TV&amp;Video"/>
    <s v="Accessories"/>
    <n v="349"/>
    <n v="1999"/>
    <n v="0.83"/>
    <n v="3.8"/>
    <n v="197"/>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n v="1"/>
    <n v="393803"/>
  </r>
  <r>
    <x v="245"/>
    <x v="221"/>
    <x v="0"/>
    <s v="Accessories&amp;Peripherals"/>
    <s v="Cables&amp;Accessories"/>
    <n v="299"/>
    <n v="798"/>
    <n v="0.63"/>
    <n v="4.4000000000000004"/>
    <n v="28791"/>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n v="1"/>
    <n v="22975218"/>
  </r>
  <r>
    <x v="246"/>
    <x v="222"/>
    <x v="0"/>
    <s v="Accessories&amp;Peripherals"/>
    <s v="Cables&amp;Accessories"/>
    <n v="89"/>
    <n v="800"/>
    <n v="0.89"/>
    <n v="3.9"/>
    <n v="107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n v="860000"/>
  </r>
  <r>
    <x v="247"/>
    <x v="59"/>
    <x v="0"/>
    <s v="Accessories&amp;Peripherals"/>
    <s v="Cables&amp;Accessories"/>
    <n v="549"/>
    <n v="995"/>
    <n v="0.45"/>
    <n v="4.2"/>
    <n v="29746"/>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0"/>
    <n v="29597270"/>
  </r>
  <r>
    <x v="248"/>
    <x v="223"/>
    <x v="0"/>
    <s v="Accessories&amp;Peripherals"/>
    <s v="Cables&amp;Accessories"/>
    <n v="129"/>
    <n v="1000"/>
    <n v="0.87"/>
    <n v="3.9"/>
    <n v="295"/>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n v="1"/>
    <n v="295000"/>
  </r>
  <r>
    <x v="249"/>
    <x v="224"/>
    <x v="1"/>
    <s v="HomeTheater,TV&amp;Video"/>
    <s v="Televisions"/>
    <n v="77990"/>
    <n v="139900"/>
    <n v="0.44"/>
    <n v="4.7"/>
    <n v="5935"/>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n v="0"/>
    <n v="830306500"/>
  </r>
  <r>
    <x v="250"/>
    <x v="225"/>
    <x v="1"/>
    <s v="HomeTheater,TV&amp;Video"/>
    <s v="Accessories"/>
    <n v="349"/>
    <n v="799"/>
    <n v="0.56000000000000005"/>
    <n v="3.6"/>
    <n v="323"/>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n v="1"/>
    <n v="258077"/>
  </r>
  <r>
    <x v="251"/>
    <x v="226"/>
    <x v="1"/>
    <s v="HomeTheater,TV&amp;Video"/>
    <s v="Accessories"/>
    <n v="499"/>
    <n v="899"/>
    <n v="0.44"/>
    <n v="3.7"/>
    <n v="185"/>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n v="0"/>
    <n v="166315"/>
  </r>
  <r>
    <x v="252"/>
    <x v="227"/>
    <x v="0"/>
    <s v="Accessories&amp;Peripherals"/>
    <s v="Cables&amp;Accessories"/>
    <n v="299"/>
    <n v="799"/>
    <n v="0.63"/>
    <n v="4.2"/>
    <n v="2117"/>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n v="1"/>
    <n v="1691483"/>
  </r>
  <r>
    <x v="253"/>
    <x v="228"/>
    <x v="0"/>
    <s v="Accessories&amp;Peripherals"/>
    <s v="Cables&amp;Accessories"/>
    <n v="182"/>
    <n v="599"/>
    <n v="0.7"/>
    <n v="4"/>
    <n v="937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5617422"/>
  </r>
  <r>
    <x v="254"/>
    <x v="229"/>
    <x v="1"/>
    <s v="HomeTheater,TV&amp;Video"/>
    <s v="Accessories"/>
    <n v="96"/>
    <n v="399"/>
    <n v="0.76"/>
    <n v="3.6"/>
    <n v="1796"/>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n v="1"/>
    <n v="716604"/>
  </r>
  <r>
    <x v="255"/>
    <x v="230"/>
    <x v="1"/>
    <s v="HomeTheater,TV&amp;Video"/>
    <s v="Televisions"/>
    <n v="54990"/>
    <n v="85000"/>
    <n v="0.35"/>
    <n v="4.3"/>
    <n v="3587"/>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n v="0"/>
    <n v="304895000"/>
  </r>
  <r>
    <x v="256"/>
    <x v="231"/>
    <x v="1"/>
    <s v="HomeTheater,TV&amp;Video"/>
    <s v="Accessories"/>
    <n v="439"/>
    <n v="758"/>
    <n v="0.42"/>
    <n v="4.2"/>
    <n v="4296"/>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n v="0"/>
    <n v="3256368"/>
  </r>
  <r>
    <x v="257"/>
    <x v="232"/>
    <x v="0"/>
    <s v="Accessories&amp;Peripherals"/>
    <s v="Cables&amp;Accessories"/>
    <n v="299"/>
    <n v="999"/>
    <n v="0.7"/>
    <n v="4.3"/>
    <n v="2651"/>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1"/>
    <n v="2648349"/>
  </r>
  <r>
    <x v="258"/>
    <x v="233"/>
    <x v="0"/>
    <s v="Accessories&amp;Peripherals"/>
    <s v="Cables&amp;Accessories"/>
    <n v="299"/>
    <n v="799"/>
    <n v="0.63"/>
    <n v="4.2"/>
    <n v="9436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75396037"/>
  </r>
  <r>
    <x v="259"/>
    <x v="234"/>
    <x v="0"/>
    <s v="Accessories&amp;Peripherals"/>
    <s v="Cables&amp;Accessories"/>
    <n v="789"/>
    <n v="1999"/>
    <n v="0.61"/>
    <n v="4.2"/>
    <n v="34540"/>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n v="1"/>
    <n v="69045460"/>
  </r>
  <r>
    <x v="260"/>
    <x v="235"/>
    <x v="1"/>
    <s v="HomeTheater,TV&amp;Video"/>
    <s v="Accessories"/>
    <n v="299"/>
    <n v="700"/>
    <n v="0.56999999999999995"/>
    <n v="4.4000000000000004"/>
    <n v="8714"/>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n v="1"/>
    <n v="6099800"/>
  </r>
  <r>
    <x v="261"/>
    <x v="236"/>
    <x v="0"/>
    <s v="Accessories&amp;Peripherals"/>
    <s v="Cables&amp;Accessories"/>
    <n v="325"/>
    <n v="1099"/>
    <n v="0.7"/>
    <n v="4.2"/>
    <n v="10576"/>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
    <n v="11623024"/>
  </r>
  <r>
    <x v="262"/>
    <x v="110"/>
    <x v="0"/>
    <s v="Accessories&amp;Peripherals"/>
    <s v="Cables&amp;Accessories"/>
    <n v="1299"/>
    <n v="1999"/>
    <n v="0.35"/>
    <n v="4.4000000000000004"/>
    <n v="7318"/>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0"/>
    <n v="14628682"/>
  </r>
  <r>
    <x v="263"/>
    <x v="237"/>
    <x v="1"/>
    <s v="HomeTheater,TV&amp;Video"/>
    <s v="Accessories"/>
    <n v="790"/>
    <n v="1999"/>
    <n v="0.6"/>
    <n v="3"/>
    <n v="103"/>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n v="1"/>
    <n v="205897"/>
  </r>
  <r>
    <x v="264"/>
    <x v="238"/>
    <x v="1"/>
    <s v="HomeAudio"/>
    <s v="MediaStreamingDevices"/>
    <n v="4699"/>
    <n v="4699"/>
    <n v="0"/>
    <n v="4.5"/>
    <n v="224"/>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n v="0"/>
    <n v="1052576"/>
  </r>
  <r>
    <x v="265"/>
    <x v="239"/>
    <x v="1"/>
    <s v="HomeTheater,TV&amp;Video"/>
    <s v="Televisions"/>
    <n v="18999"/>
    <n v="24990"/>
    <n v="0.24"/>
    <n v="4.3"/>
    <n v="4702"/>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0"/>
    <n v="117502980"/>
  </r>
  <r>
    <x v="266"/>
    <x v="240"/>
    <x v="0"/>
    <s v="Accessories&amp;Peripherals"/>
    <s v="Cables&amp;Accessories"/>
    <n v="199"/>
    <n v="999"/>
    <n v="0.8"/>
    <n v="4.2"/>
    <n v="85"/>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n v="1"/>
    <n v="84915"/>
  </r>
  <r>
    <x v="267"/>
    <x v="241"/>
    <x v="1"/>
    <s v="HomeTheater,TV&amp;Video"/>
    <s v="Accessories"/>
    <n v="269"/>
    <n v="650"/>
    <n v="0.59"/>
    <n v="4.4000000000000004"/>
    <n v="35877"/>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n v="1"/>
    <n v="23320050"/>
  </r>
  <r>
    <x v="268"/>
    <x v="242"/>
    <x v="1"/>
    <s v="HomeTheater,TV&amp;Video"/>
    <s v="AVReceivers&amp;Amplifiers"/>
    <n v="1990"/>
    <n v="3100"/>
    <n v="0.36"/>
    <n v="4"/>
    <n v="897"/>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n v="0"/>
    <n v="2780700"/>
  </r>
  <r>
    <x v="269"/>
    <x v="243"/>
    <x v="1"/>
    <s v="HomeAudio"/>
    <s v="Speakers"/>
    <n v="2299"/>
    <n v="3999"/>
    <n v="0.43"/>
    <n v="3.8"/>
    <n v="282"/>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n v="0"/>
    <n v="1127718"/>
  </r>
  <r>
    <x v="270"/>
    <x v="244"/>
    <x v="1"/>
    <s v="HomeTheater,TV&amp;Video"/>
    <s v="Televisions"/>
    <n v="35999"/>
    <n v="49990"/>
    <n v="0.28000000000000003"/>
    <n v="4.3"/>
    <n v="1611"/>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0"/>
    <n v="80533890"/>
  </r>
  <r>
    <x v="271"/>
    <x v="245"/>
    <x v="1"/>
    <s v="HomeTheater,TV&amp;Video"/>
    <s v="Accessories"/>
    <n v="349"/>
    <n v="999"/>
    <n v="0.65"/>
    <n v="4.2"/>
    <n v="513"/>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n v="1"/>
    <n v="512487"/>
  </r>
  <r>
    <x v="272"/>
    <x v="91"/>
    <x v="0"/>
    <s v="Accessories&amp;Peripherals"/>
    <s v="Cables&amp;Accessories"/>
    <n v="719"/>
    <n v="1499"/>
    <n v="0.52"/>
    <n v="4.0999999999999996"/>
    <n v="104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
    <n v="1566455"/>
  </r>
  <r>
    <x v="273"/>
    <x v="246"/>
    <x v="1"/>
    <s v="HomeTheater,TV&amp;Video"/>
    <s v="Televisions"/>
    <n v="8999"/>
    <n v="18999"/>
    <n v="0.53"/>
    <n v="4"/>
    <n v="6347"/>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n v="1"/>
    <n v="120586653"/>
  </r>
  <r>
    <x v="274"/>
    <x v="247"/>
    <x v="1"/>
    <s v="HomeTheater,TV&amp;Video"/>
    <s v="SatelliteEquipment"/>
    <n v="917"/>
    <n v="2299"/>
    <n v="0.6"/>
    <n v="4.2"/>
    <n v="3300"/>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n v="1"/>
    <n v="7586700"/>
  </r>
  <r>
    <x v="275"/>
    <x v="248"/>
    <x v="1"/>
    <s v="HomeTheater,TV&amp;Video"/>
    <s v="Accessories"/>
    <n v="399"/>
    <n v="999"/>
    <n v="0.6"/>
    <n v="3.3"/>
    <n v="23"/>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n v="1"/>
    <n v="22977"/>
  </r>
  <r>
    <x v="276"/>
    <x v="175"/>
    <x v="1"/>
    <s v="HomeTheater,TV&amp;Video"/>
    <s v="Televisions"/>
    <n v="45999"/>
    <n v="69900"/>
    <n v="0.34"/>
    <n v="4.3"/>
    <n v="7109"/>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0"/>
    <n v="496919100"/>
  </r>
  <r>
    <x v="277"/>
    <x v="249"/>
    <x v="0"/>
    <s v="Accessories&amp;Peripherals"/>
    <s v="Cables&amp;Accessories"/>
    <n v="119"/>
    <n v="299"/>
    <n v="0.6"/>
    <n v="3.8"/>
    <n v="51"/>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n v="1"/>
    <n v="15249"/>
  </r>
  <r>
    <x v="278"/>
    <x v="250"/>
    <x v="1"/>
    <s v="HomeTheater,TV&amp;Video"/>
    <s v="Televisions"/>
    <n v="21999"/>
    <n v="29999"/>
    <n v="0.27"/>
    <n v="4.2"/>
    <n v="3284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n v="985167160"/>
  </r>
  <r>
    <x v="279"/>
    <x v="251"/>
    <x v="1"/>
    <s v="HomeTheater,TV&amp;Video"/>
    <s v="Accessories"/>
    <n v="299"/>
    <n v="599"/>
    <n v="0.5"/>
    <n v="3.7"/>
    <n v="708"/>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n v="1"/>
    <n v="424092"/>
  </r>
  <r>
    <x v="280"/>
    <x v="252"/>
    <x v="1"/>
    <s v="HomeTheater,TV&amp;Video"/>
    <s v="Televisions"/>
    <n v="21990"/>
    <n v="34990"/>
    <n v="0.37"/>
    <n v="4.3"/>
    <n v="1657"/>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n v="0"/>
    <n v="57978430"/>
  </r>
  <r>
    <x v="281"/>
    <x v="253"/>
    <x v="0"/>
    <s v="Accessories&amp;Peripherals"/>
    <s v="Cables&amp;Accessories"/>
    <n v="417.44"/>
    <n v="670"/>
    <n v="0.38"/>
    <n v="3.9"/>
    <n v="523"/>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n v="0"/>
    <n v="350410"/>
  </r>
  <r>
    <x v="282"/>
    <x v="254"/>
    <x v="0"/>
    <s v="Accessories&amp;Peripherals"/>
    <s v="Cables&amp;Accessories"/>
    <n v="199"/>
    <n v="999"/>
    <n v="0.8"/>
    <n v="3"/>
    <m/>
    <s v="AE7CFHY23VAJT2FI4NZKKP6GS2UQ"/>
    <s v="Pranav"/>
    <s v="RUB7U91HVZ30"/>
    <s v="The cable works but is not 65W as advertised"/>
    <n v="1"/>
    <n v="0"/>
  </r>
  <r>
    <x v="283"/>
    <x v="255"/>
    <x v="1"/>
    <s v="HomeTheater,TV&amp;Video"/>
    <s v="Televisions"/>
    <n v="47990"/>
    <n v="79990"/>
    <n v="0.4"/>
    <n v="4.3"/>
    <n v="1376"/>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n v="0"/>
    <n v="110066240"/>
  </r>
  <r>
    <x v="284"/>
    <x v="256"/>
    <x v="1"/>
    <s v="HomeTheater,TV&amp;Video"/>
    <s v="Accessories"/>
    <n v="215"/>
    <n v="499"/>
    <n v="0.56999999999999995"/>
    <n v="3.5"/>
    <n v="121"/>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n v="1"/>
    <n v="60379"/>
  </r>
  <r>
    <x v="285"/>
    <x v="101"/>
    <x v="0"/>
    <s v="Accessories&amp;Peripherals"/>
    <s v="Cables&amp;Accessories"/>
    <n v="99"/>
    <n v="800"/>
    <n v="0.88"/>
    <n v="3.9"/>
    <n v="107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n v="860000"/>
  </r>
  <r>
    <x v="286"/>
    <x v="257"/>
    <x v="1"/>
    <s v="HomeTheater,TV&amp;Video"/>
    <s v="Televisions"/>
    <n v="18999"/>
    <n v="35000"/>
    <n v="0.46"/>
    <n v="4"/>
    <n v="1001"/>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n v="0"/>
    <n v="35035000"/>
  </r>
  <r>
    <x v="287"/>
    <x v="258"/>
    <x v="0"/>
    <s v="Accessories&amp;Peripherals"/>
    <s v="Cables&amp;Accessories"/>
    <n v="249"/>
    <n v="999"/>
    <n v="0.75"/>
    <n v="4.3"/>
    <n v="112"/>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n v="1"/>
    <n v="111888"/>
  </r>
  <r>
    <x v="288"/>
    <x v="259"/>
    <x v="1"/>
    <s v="HomeTheater,TV&amp;Video"/>
    <s v="Televisions"/>
    <n v="7999"/>
    <n v="15999"/>
    <n v="0.5"/>
    <n v="3.8"/>
    <n v="3022"/>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n v="1"/>
    <n v="48348978"/>
  </r>
  <r>
    <x v="289"/>
    <x v="169"/>
    <x v="0"/>
    <s v="Accessories&amp;Peripherals"/>
    <s v="Cables&amp;Accessories"/>
    <n v="649"/>
    <n v="1600"/>
    <n v="0.59"/>
    <n v="4.3"/>
    <n v="5451"/>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1"/>
    <n v="8721600"/>
  </r>
  <r>
    <x v="290"/>
    <x v="74"/>
    <x v="1"/>
    <s v="HomeTheater,TV&amp;Video"/>
    <s v="Accessories"/>
    <n v="1289"/>
    <n v="2499"/>
    <n v="0.48"/>
    <n v="3.3"/>
    <n v="73"/>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n v="0"/>
    <n v="182427"/>
  </r>
  <r>
    <x v="291"/>
    <x v="260"/>
    <x v="1"/>
    <s v="HomeTheater,TV&amp;Video"/>
    <s v="Accessories"/>
    <n v="609"/>
    <n v="1500"/>
    <n v="0.59"/>
    <n v="4.5"/>
    <n v="1029"/>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n v="1"/>
    <n v="1543500"/>
  </r>
  <r>
    <x v="292"/>
    <x v="261"/>
    <x v="1"/>
    <s v="HomeTheater,TV&amp;Video"/>
    <s v="Televisions"/>
    <n v="32990"/>
    <n v="54990"/>
    <n v="0.4"/>
    <n v="4.0999999999999996"/>
    <n v="1555"/>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n v="0"/>
    <n v="85509450"/>
  </r>
  <r>
    <x v="293"/>
    <x v="262"/>
    <x v="1"/>
    <s v="HomeTheater,TV&amp;Video"/>
    <s v="Accessories"/>
    <n v="599"/>
    <n v="1999"/>
    <n v="0.7"/>
    <n v="4.2"/>
    <n v="47"/>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n v="1"/>
    <n v="93953"/>
  </r>
  <r>
    <x v="294"/>
    <x v="263"/>
    <x v="0"/>
    <s v="Accessories&amp;Peripherals"/>
    <s v="Cables&amp;Accessories"/>
    <n v="349"/>
    <n v="899"/>
    <n v="0.61"/>
    <n v="4.0999999999999996"/>
    <n v="14896"/>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n v="1"/>
    <n v="13391504"/>
  </r>
  <r>
    <x v="295"/>
    <x v="264"/>
    <x v="1"/>
    <s v="HomeTheater,TV&amp;Video"/>
    <s v="Televisions"/>
    <n v="29999"/>
    <n v="50999"/>
    <n v="0.41"/>
    <n v="4.4000000000000004"/>
    <n v="1712"/>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n v="0"/>
    <n v="87310288"/>
  </r>
  <r>
    <x v="296"/>
    <x v="219"/>
    <x v="1"/>
    <s v="HomeTheater,TV&amp;Video"/>
    <s v="Accessories"/>
    <n v="199"/>
    <n v="399"/>
    <n v="0.5"/>
    <n v="4.2"/>
    <n v="1335"/>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1"/>
    <n v="532665"/>
  </r>
  <r>
    <x v="297"/>
    <x v="265"/>
    <x v="1"/>
    <s v="HomeTheater,TV&amp;Video"/>
    <s v="Accessories"/>
    <n v="349"/>
    <n v="699"/>
    <n v="0.5"/>
    <n v="3.9"/>
    <n v="214"/>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n v="1"/>
    <n v="149586"/>
  </r>
  <r>
    <x v="298"/>
    <x v="266"/>
    <x v="1"/>
    <s v="HomeTheater,TV&amp;Video"/>
    <s v="Accessories"/>
    <n v="1850"/>
    <n v="4500"/>
    <n v="0.59"/>
    <n v="4"/>
    <n v="184"/>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n v="1"/>
    <n v="828000"/>
  </r>
  <r>
    <x v="299"/>
    <x v="267"/>
    <x v="1"/>
    <s v="HomeTheater,TV&amp;Video"/>
    <s v="Projectors"/>
    <n v="13990"/>
    <n v="28900"/>
    <n v="0.52"/>
    <n v="4.5"/>
    <n v="7"/>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n v="1"/>
    <n v="202300"/>
  </r>
  <r>
    <x v="300"/>
    <x v="268"/>
    <x v="0"/>
    <s v="Accessories&amp;Peripherals"/>
    <s v="Cables&amp;Accessories"/>
    <n v="129"/>
    <n v="449"/>
    <n v="0.71"/>
    <n v="3.7"/>
    <n v="41"/>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n v="1"/>
    <n v="18409"/>
  </r>
  <r>
    <x v="301"/>
    <x v="269"/>
    <x v="1"/>
    <s v="HomeTheater,TV&amp;Video"/>
    <s v="Accessories"/>
    <n v="379"/>
    <n v="999"/>
    <n v="0.62"/>
    <n v="4.2"/>
    <n v="12153"/>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
    <n v="12140847"/>
  </r>
  <r>
    <x v="302"/>
    <x v="270"/>
    <x v="1"/>
    <s v="HomeTheater,TV&amp;Video"/>
    <s v="Accessories"/>
    <n v="185"/>
    <n v="499"/>
    <n v="0.63"/>
    <n v="4.2"/>
    <n v="25"/>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n v="1"/>
    <n v="12475"/>
  </r>
  <r>
    <x v="303"/>
    <x v="271"/>
    <x v="0"/>
    <s v="NetworkingDevices"/>
    <s v="NetworkAdapters"/>
    <n v="218"/>
    <n v="999"/>
    <n v="0.78"/>
    <n v="4.2"/>
    <n v="16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n v="1"/>
    <n v="162837"/>
  </r>
  <r>
    <x v="304"/>
    <x v="272"/>
    <x v="0"/>
    <s v="Accessories&amp;Peripherals"/>
    <s v="Cables&amp;Accessories"/>
    <n v="199"/>
    <n v="999"/>
    <n v="0.8"/>
    <n v="4.3"/>
    <n v="87"/>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n v="1"/>
    <n v="86913"/>
  </r>
  <r>
    <x v="305"/>
    <x v="273"/>
    <x v="1"/>
    <s v="HomeTheater,TV&amp;Video"/>
    <s v="Accessories"/>
    <n v="499"/>
    <n v="900"/>
    <n v="0.45"/>
    <n v="4.4000000000000004"/>
    <n v="2165"/>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n v="0"/>
    <n v="1948500"/>
  </r>
  <r>
    <x v="306"/>
    <x v="274"/>
    <x v="1"/>
    <s v="HomeTheater,TV&amp;Video"/>
    <s v="Televisions"/>
    <n v="26999"/>
    <n v="42999"/>
    <n v="0.37"/>
    <n v="4.2"/>
    <n v="151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n v="0"/>
    <n v="64928490"/>
  </r>
  <r>
    <x v="307"/>
    <x v="275"/>
    <x v="1"/>
    <s v="HomeTheater,TV&amp;Video"/>
    <s v="Accessories"/>
    <n v="893"/>
    <n v="1052"/>
    <n v="0.15"/>
    <n v="4.3"/>
    <n v="106"/>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n v="0"/>
    <n v="111512"/>
  </r>
  <r>
    <x v="308"/>
    <x v="276"/>
    <x v="1"/>
    <s v="HomeTheater,TV&amp;Video"/>
    <s v="Televisions"/>
    <n v="10990"/>
    <n v="19990"/>
    <n v="0.45"/>
    <n v="3.7"/>
    <n v="129"/>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n v="0"/>
    <n v="2578710"/>
  </r>
  <r>
    <x v="309"/>
    <x v="277"/>
    <x v="0"/>
    <s v="Accessories&amp;Peripherals"/>
    <s v="Cables&amp;Accessories"/>
    <n v="379"/>
    <n v="1099"/>
    <n v="0.66"/>
    <n v="4.3"/>
    <n v="3049"/>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n v="1"/>
    <n v="3350851"/>
  </r>
  <r>
    <x v="310"/>
    <x v="278"/>
    <x v="1"/>
    <s v="HomeTheater,TV&amp;Video"/>
    <s v="Televisions"/>
    <n v="16999"/>
    <n v="25999"/>
    <n v="0.35"/>
    <n v="4.2"/>
    <n v="32840"/>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0"/>
    <n v="853807160"/>
  </r>
  <r>
    <x v="311"/>
    <x v="279"/>
    <x v="1"/>
    <s v="HomeTheater,TV&amp;Video"/>
    <s v="Accessories"/>
    <n v="699"/>
    <n v="1899"/>
    <n v="0.63"/>
    <n v="4.4000000000000004"/>
    <n v="390"/>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n v="1"/>
    <n v="740610"/>
  </r>
  <r>
    <x v="312"/>
    <x v="280"/>
    <x v="1"/>
    <s v="HomeTheater,TV&amp;Video"/>
    <s v="Accessories"/>
    <n v="2699"/>
    <n v="3500"/>
    <n v="0.23"/>
    <n v="3.5"/>
    <n v="621"/>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n v="0"/>
    <n v="2173500"/>
  </r>
  <r>
    <x v="313"/>
    <x v="281"/>
    <x v="0"/>
    <s v="Accessories&amp;Peripherals"/>
    <s v="Cables&amp;Accessories"/>
    <n v="129"/>
    <n v="599"/>
    <n v="0.78"/>
    <n v="4.0999999999999996"/>
    <n v="265"/>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n v="1"/>
    <n v="158735"/>
  </r>
  <r>
    <x v="314"/>
    <x v="282"/>
    <x v="0"/>
    <s v="Accessories&amp;Peripherals"/>
    <s v="Cables&amp;Accessories"/>
    <n v="389"/>
    <n v="999"/>
    <n v="0.61"/>
    <n v="4.3"/>
    <n v="838"/>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n v="1"/>
    <n v="837162"/>
  </r>
  <r>
    <x v="315"/>
    <x v="283"/>
    <x v="1"/>
    <s v="HomeTheater,TV&amp;Video"/>
    <s v="Accessories"/>
    <n v="246"/>
    <n v="600"/>
    <n v="0.59"/>
    <n v="4.2"/>
    <n v="143"/>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n v="1"/>
    <n v="85800"/>
  </r>
  <r>
    <x v="316"/>
    <x v="284"/>
    <x v="0"/>
    <s v="Accessories&amp;Peripherals"/>
    <s v="Cables&amp;Accessories"/>
    <n v="299"/>
    <n v="799"/>
    <n v="0.63"/>
    <n v="4"/>
    <n v="151"/>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n v="1"/>
    <n v="120649"/>
  </r>
  <r>
    <x v="317"/>
    <x v="285"/>
    <x v="1"/>
    <s v="HomeTheater,TV&amp;Video"/>
    <s v="Accessories"/>
    <n v="247"/>
    <n v="399"/>
    <n v="0.38"/>
    <n v="3.9"/>
    <n v="200"/>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n v="0"/>
    <n v="79800"/>
  </r>
  <r>
    <x v="318"/>
    <x v="286"/>
    <x v="1"/>
    <s v="HomeTheater,TV&amp;Video"/>
    <s v="Accessories"/>
    <n v="1369"/>
    <n v="2999"/>
    <n v="0.54"/>
    <n v="3.3"/>
    <n v="227"/>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n v="1"/>
    <n v="680773"/>
  </r>
  <r>
    <x v="319"/>
    <x v="287"/>
    <x v="1"/>
    <s v="HomeTheater,TV&amp;Video"/>
    <s v="Accessories"/>
    <n v="199"/>
    <n v="499"/>
    <n v="0.6"/>
    <n v="3.8"/>
    <n v="538"/>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n v="1"/>
    <n v="268462"/>
  </r>
  <r>
    <x v="320"/>
    <x v="288"/>
    <x v="1"/>
    <s v="HomeTheater,TV&amp;Video"/>
    <s v="Accessories"/>
    <n v="299"/>
    <n v="599"/>
    <n v="0.5"/>
    <n v="4"/>
    <n v="171"/>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n v="1"/>
    <n v="102429"/>
  </r>
  <r>
    <x v="321"/>
    <x v="289"/>
    <x v="1"/>
    <s v="HomeTheater,TV&amp;Video"/>
    <s v="Televisions"/>
    <n v="14999"/>
    <n v="14999"/>
    <n v="0"/>
    <n v="4.3"/>
    <n v="27508"/>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n v="0"/>
    <n v="412592492"/>
  </r>
  <r>
    <x v="322"/>
    <x v="182"/>
    <x v="0"/>
    <s v="Accessories&amp;Peripherals"/>
    <s v="Cables&amp;Accessories"/>
    <n v="299"/>
    <n v="699"/>
    <n v="0.56999999999999995"/>
    <n v="3.9"/>
    <n v="1454"/>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n v="1"/>
    <n v="1016346"/>
  </r>
  <r>
    <x v="323"/>
    <x v="290"/>
    <x v="1"/>
    <s v="HomeTheater,TV&amp;Video"/>
    <s v="Televisions"/>
    <n v="24990"/>
    <n v="51990"/>
    <n v="0.52"/>
    <n v="4.2"/>
    <n v="2951"/>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n v="1"/>
    <n v="153422490"/>
  </r>
  <r>
    <x v="324"/>
    <x v="291"/>
    <x v="0"/>
    <s v="Accessories&amp;Peripherals"/>
    <s v="Cables&amp;Accessories"/>
    <n v="249"/>
    <n v="999"/>
    <n v="0.75"/>
    <n v="5"/>
    <m/>
    <s v="AGJC5O5H5BBXWUV7WRIEIOOR3TVQ"/>
    <s v="Abdul Gafur"/>
    <s v="RQXD5SAMMPC6L"/>
    <s v="Awesome Product"/>
    <n v="1"/>
    <n v="0"/>
  </r>
  <r>
    <x v="325"/>
    <x v="292"/>
    <x v="1"/>
    <s v="HomeTheater,TV&amp;Video"/>
    <s v="Televisions"/>
    <n v="61999"/>
    <n v="69999"/>
    <n v="0.11"/>
    <n v="4.0999999999999996"/>
    <n v="6753"/>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n v="0"/>
    <n v="472703247"/>
  </r>
  <r>
    <x v="326"/>
    <x v="293"/>
    <x v="1"/>
    <s v="HomeTheater,TV&amp;Video"/>
    <s v="Televisions"/>
    <n v="24499"/>
    <n v="50000"/>
    <n v="0.51"/>
    <n v="3.9"/>
    <n v="3518"/>
    <s v="AEY5PQYPSQDGMJCPRPSLJKFM6ELA,AHNQOEGE6ZB5DB2BZKMI3GXO2YEA"/>
    <s v="Shankar Raman,Johnnie Sinclair"/>
    <s v="R24M24UKIB5KN3,R9MTYU83EHJ96"/>
    <s v="(after nearly one year use) Value for money TV, except for the sound,Spectacular Specification, Build Quality, and Performance"/>
    <n v="1"/>
    <n v="175900000"/>
  </r>
  <r>
    <x v="327"/>
    <x v="134"/>
    <x v="1"/>
    <s v="HomeTheater,TV&amp;Video"/>
    <s v="Televisions"/>
    <n v="10499"/>
    <n v="19499"/>
    <n v="0.46"/>
    <n v="4.2"/>
    <n v="1510"/>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n v="0"/>
    <n v="29443490"/>
  </r>
  <r>
    <x v="328"/>
    <x v="294"/>
    <x v="0"/>
    <s v="Accessories&amp;Peripherals"/>
    <s v="Cables&amp;Accessories"/>
    <n v="349"/>
    <n v="999"/>
    <n v="0.65"/>
    <n v="4.3"/>
    <n v="838"/>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n v="1"/>
    <n v="837162"/>
  </r>
  <r>
    <x v="329"/>
    <x v="295"/>
    <x v="1"/>
    <s v="HomeTheater,TV&amp;Video"/>
    <s v="Accessories"/>
    <n v="197"/>
    <n v="499"/>
    <n v="0.61"/>
    <n v="3.8"/>
    <n v="136"/>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n v="1"/>
    <n v="67864"/>
  </r>
  <r>
    <x v="330"/>
    <x v="247"/>
    <x v="1"/>
    <s v="HomeTheater,TV&amp;Video"/>
    <s v="SatelliteEquipment"/>
    <n v="1299"/>
    <n v="2499"/>
    <n v="0.48"/>
    <n v="4.3"/>
    <n v="301"/>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n v="0"/>
    <n v="752199"/>
  </r>
  <r>
    <x v="331"/>
    <x v="296"/>
    <x v="0"/>
    <s v="Accessories&amp;Peripherals"/>
    <s v="Cables&amp;Accessories"/>
    <n v="1519"/>
    <n v="1899"/>
    <n v="0.2"/>
    <n v="4.4000000000000004"/>
    <n v="19763"/>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n v="0"/>
    <n v="37529937"/>
  </r>
  <r>
    <x v="332"/>
    <x v="297"/>
    <x v="1"/>
    <s v="HomeTheater,TV&amp;Video"/>
    <s v="Televisions"/>
    <n v="46999"/>
    <n v="69999"/>
    <n v="0.33"/>
    <n v="4.3"/>
    <n v="21252"/>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n v="0"/>
    <n v="1487618748"/>
  </r>
  <r>
    <x v="333"/>
    <x v="298"/>
    <x v="0"/>
    <s v="Accessories&amp;Peripherals"/>
    <s v="Cables&amp;Accessories"/>
    <n v="299"/>
    <n v="799"/>
    <n v="0.63"/>
    <n v="4.3"/>
    <n v="1902"/>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n v="1"/>
    <n v="1519698"/>
  </r>
  <r>
    <x v="334"/>
    <x v="299"/>
    <x v="1"/>
    <s v="WearableTechnology"/>
    <s v="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n v="278726063"/>
  </r>
  <r>
    <x v="335"/>
    <x v="300"/>
    <x v="1"/>
    <s v="WearableTechnology"/>
    <s v="SmartWatches"/>
    <n v="1998"/>
    <n v="9999"/>
    <n v="0.8"/>
    <n v="4.3"/>
    <n v="2769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n v="276932304"/>
  </r>
  <r>
    <x v="336"/>
    <x v="301"/>
    <x v="1"/>
    <s v="WearableTechnology"/>
    <s v="SmartWatches"/>
    <n v="1999"/>
    <n v="7990"/>
    <n v="0.75"/>
    <n v="3.8"/>
    <n v="17831"/>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n v="142469690"/>
  </r>
  <r>
    <x v="337"/>
    <x v="302"/>
    <x v="1"/>
    <s v="Mobiles&amp;Accessories"/>
    <s v="MobileAccessories"/>
    <n v="2049"/>
    <n v="2199"/>
    <n v="7.0000000000000007E-2"/>
    <n v="4.3"/>
    <n v="178912"/>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n v="0"/>
    <n v="393427488"/>
  </r>
  <r>
    <x v="338"/>
    <x v="303"/>
    <x v="1"/>
    <s v="Mobiles&amp;Accessories"/>
    <s v="Smartphones&amp;BasicMobiles"/>
    <n v="6499"/>
    <n v="8999"/>
    <n v="0.28000000000000003"/>
    <n v="4"/>
    <n v="7807"/>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0"/>
    <n v="70255193"/>
  </r>
  <r>
    <x v="339"/>
    <x v="304"/>
    <x v="1"/>
    <s v="Mobiles&amp;Accessories"/>
    <s v="Smartphones&amp;BasicMobiles"/>
    <n v="28999"/>
    <n v="28999"/>
    <n v="0"/>
    <n v="4.3"/>
    <n v="1741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0"/>
    <n v="505017585"/>
  </r>
  <r>
    <x v="340"/>
    <x v="305"/>
    <x v="1"/>
    <s v="Mobiles&amp;Accessories"/>
    <s v="Smartphones&amp;BasicMobiles"/>
    <n v="28999"/>
    <n v="28999"/>
    <n v="0"/>
    <n v="4.3"/>
    <n v="1741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0"/>
    <n v="505017585"/>
  </r>
  <r>
    <x v="341"/>
    <x v="306"/>
    <x v="1"/>
    <s v="Mobiles&amp;Accessories"/>
    <s v="Smartphones&amp;BasicMobiles"/>
    <n v="6499"/>
    <n v="8999"/>
    <n v="0.28000000000000003"/>
    <n v="4"/>
    <n v="7807"/>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0"/>
    <n v="70255193"/>
  </r>
  <r>
    <x v="342"/>
    <x v="307"/>
    <x v="1"/>
    <s v="Mobiles&amp;Accessories"/>
    <s v="Smartphones&amp;BasicMobiles"/>
    <n v="6499"/>
    <n v="8999"/>
    <n v="0.28000000000000003"/>
    <n v="4"/>
    <n v="7807"/>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0"/>
    <n v="70255193"/>
  </r>
  <r>
    <x v="343"/>
    <x v="308"/>
    <x v="1"/>
    <s v="Accessories"/>
    <s v="MemoryCards"/>
    <n v="569"/>
    <n v="1000"/>
    <n v="0.43"/>
    <n v="4.4000000000000004"/>
    <n v="67259"/>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n v="67259000"/>
  </r>
  <r>
    <x v="344"/>
    <x v="309"/>
    <x v="1"/>
    <s v="WearableTechnology"/>
    <s v="SmartWatches"/>
    <n v="1898"/>
    <n v="4999"/>
    <n v="0.62"/>
    <n v="4.0999999999999996"/>
    <n v="10689"/>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n v="1"/>
    <n v="53434311"/>
  </r>
  <r>
    <x v="345"/>
    <x v="310"/>
    <x v="1"/>
    <s v="Mobiles&amp;Accessories"/>
    <s v="Smartphones&amp;BasicMobiles"/>
    <n v="1299"/>
    <n v="1599"/>
    <n v="0.19"/>
    <n v="4"/>
    <n v="128311"/>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n v="205169289"/>
  </r>
  <r>
    <x v="346"/>
    <x v="311"/>
    <x v="1"/>
    <s v="WearableTechnology"/>
    <s v="SmartWatches"/>
    <n v="1499"/>
    <n v="6990"/>
    <n v="0.79"/>
    <n v="3.9"/>
    <n v="21796"/>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n v="1"/>
    <n v="152354040"/>
  </r>
  <r>
    <x v="347"/>
    <x v="312"/>
    <x v="1"/>
    <s v="Headphones,Earbuds&amp;Accessories"/>
    <s v="Headphones"/>
    <n v="599"/>
    <n v="999"/>
    <n v="0.4"/>
    <n v="4.0999999999999996"/>
    <n v="192590"/>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n v="0"/>
    <n v="192397410"/>
  </r>
  <r>
    <x v="348"/>
    <x v="313"/>
    <x v="1"/>
    <s v="Mobiles&amp;Accessories"/>
    <s v="Smartphones&amp;BasicMobiles"/>
    <n v="9499"/>
    <n v="11999"/>
    <n v="0.21"/>
    <n v="4.2"/>
    <n v="284"/>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0"/>
    <n v="3407716"/>
  </r>
  <r>
    <x v="349"/>
    <x v="314"/>
    <x v="1"/>
    <s v="Headphones,Earbuds&amp;Accessories"/>
    <s v="Headphones"/>
    <n v="599"/>
    <n v="2499"/>
    <n v="0.76"/>
    <n v="3.9"/>
    <n v="58162"/>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n v="1"/>
    <n v="145346838"/>
  </r>
  <r>
    <x v="350"/>
    <x v="315"/>
    <x v="1"/>
    <s v="Mobiles&amp;Accessories"/>
    <s v="Smartphones&amp;BasicMobiles"/>
    <n v="8999"/>
    <n v="11999"/>
    <n v="0.25"/>
    <n v="4"/>
    <n v="12796"/>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n v="0"/>
    <n v="153539204"/>
  </r>
  <r>
    <x v="351"/>
    <x v="316"/>
    <x v="1"/>
    <s v="Mobiles&amp;Accessories"/>
    <s v="MobileAccessories"/>
    <n v="349"/>
    <n v="1299"/>
    <n v="0.73"/>
    <n v="4"/>
    <n v="14282"/>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n v="1"/>
    <n v="18552318"/>
  </r>
  <r>
    <x v="352"/>
    <x v="317"/>
    <x v="1"/>
    <s v="Headphones,Earbuds&amp;Accessories"/>
    <s v="Headphones"/>
    <n v="349"/>
    <n v="999"/>
    <n v="0.65"/>
    <n v="4.0999999999999996"/>
    <n v="363713"/>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1"/>
    <n v="363349287"/>
  </r>
  <r>
    <x v="353"/>
    <x v="308"/>
    <x v="1"/>
    <s v="Accessories"/>
    <s v="MemoryCards"/>
    <n v="959"/>
    <n v="1800"/>
    <n v="0.47"/>
    <n v="4.4000000000000004"/>
    <n v="67259"/>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n v="121066200"/>
  </r>
  <r>
    <x v="354"/>
    <x v="318"/>
    <x v="1"/>
    <s v="Mobiles&amp;Accessories"/>
    <s v="Smartphones&amp;BasicMobiles"/>
    <n v="9499"/>
    <n v="11999"/>
    <n v="0.21"/>
    <n v="4.2"/>
    <n v="284"/>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0"/>
    <n v="3407716"/>
  </r>
  <r>
    <x v="355"/>
    <x v="319"/>
    <x v="1"/>
    <s v="Mobiles&amp;Accessories"/>
    <s v="MobileAccessories"/>
    <n v="1499"/>
    <n v="2499"/>
    <n v="0.4"/>
    <n v="4.3"/>
    <n v="15970"/>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n v="0"/>
    <n v="39909030"/>
  </r>
  <r>
    <x v="356"/>
    <x v="320"/>
    <x v="1"/>
    <s v="Mobiles&amp;Accessories"/>
    <s v="MobileAccessories"/>
    <n v="1149"/>
    <n v="2199"/>
    <n v="0.48"/>
    <n v="4.3"/>
    <n v="178912"/>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n v="0"/>
    <n v="393427488"/>
  </r>
  <r>
    <x v="357"/>
    <x v="321"/>
    <x v="1"/>
    <s v="Mobiles&amp;Accessories"/>
    <s v="MobileAccessories"/>
    <n v="349"/>
    <n v="999"/>
    <n v="0.65"/>
    <n v="3.9"/>
    <n v="46399"/>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n v="1"/>
    <n v="46352601"/>
  </r>
  <r>
    <x v="358"/>
    <x v="322"/>
    <x v="1"/>
    <s v="Mobiles&amp;Accessories"/>
    <s v="MobileAccessories"/>
    <n v="1219"/>
    <n v="1699"/>
    <n v="0.28000000000000003"/>
    <n v="4.4000000000000004"/>
    <n v="8891"/>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n v="0"/>
    <n v="15105809"/>
  </r>
  <r>
    <x v="359"/>
    <x v="323"/>
    <x v="1"/>
    <s v="WearableTechnology"/>
    <s v="SmartWatches"/>
    <n v="1599"/>
    <n v="3999"/>
    <n v="0.6"/>
    <n v="4"/>
    <n v="30254"/>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n v="1"/>
    <n v="120985746"/>
  </r>
  <r>
    <x v="360"/>
    <x v="324"/>
    <x v="1"/>
    <s v="WearableTechnology"/>
    <s v="SmartWatches"/>
    <n v="1499"/>
    <n v="7999"/>
    <n v="0.81"/>
    <n v="4.2"/>
    <n v="22636"/>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n v="181065364"/>
  </r>
  <r>
    <x v="361"/>
    <x v="325"/>
    <x v="1"/>
    <s v="Mobiles&amp;Accessories"/>
    <s v="Smartphones&amp;BasicMobiles"/>
    <n v="18499"/>
    <n v="25999"/>
    <n v="0.28999999999999998"/>
    <n v="4.0999999999999996"/>
    <n v="22318"/>
    <s v="AHJJY3GFDJFTDTX5536IMIXVNCNQ,AEYIVONPYGGVCE7K4Y3PNQPKVHSQ"/>
    <s v="Atulya Sinha,SujayZ‚Ñ¢Ô∏è‚òëÔ∏è"/>
    <s v="R36UIGIQWYOKT,RISUCL5YV9EZN"/>
    <s v="THE PERFECT PHONE ‚Äì FOR MY REQUIREMENTS,Galaxy M33 5G a mixed bag of Affordability"/>
    <n v="0"/>
    <n v="580245682"/>
  </r>
  <r>
    <x v="362"/>
    <x v="326"/>
    <x v="1"/>
    <s v="Accessories"/>
    <s v="MemoryCards"/>
    <n v="369"/>
    <n v="700"/>
    <n v="0.47"/>
    <n v="4.4000000000000004"/>
    <n v="67259"/>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n v="47081300"/>
  </r>
  <r>
    <x v="363"/>
    <x v="327"/>
    <x v="1"/>
    <s v="Mobiles&amp;Accessories"/>
    <s v="Smartphones&amp;BasicMobiles"/>
    <n v="12999"/>
    <n v="179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341945002"/>
  </r>
  <r>
    <x v="364"/>
    <x v="299"/>
    <x v="1"/>
    <s v="WearableTechnology"/>
    <s v="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n v="278726063"/>
  </r>
  <r>
    <x v="365"/>
    <x v="328"/>
    <x v="1"/>
    <s v="WearableTechnology"/>
    <s v="SmartWatches"/>
    <n v="2199"/>
    <n v="9999"/>
    <n v="0.78"/>
    <n v="4.2"/>
    <n v="29471"/>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1"/>
    <n v="294680529"/>
  </r>
  <r>
    <x v="366"/>
    <x v="329"/>
    <x v="1"/>
    <s v="Mobiles&amp;Accessories"/>
    <s v="Smartphones&amp;BasicMobiles"/>
    <n v="16999"/>
    <n v="24999"/>
    <n v="0.32"/>
    <n v="4.0999999999999996"/>
    <n v="22318"/>
    <s v="AHJJY3GFDJFTDTX5536IMIXVNCNQ,AEYIVONPYGGVCE7K4Y3PNQPKVHSQ"/>
    <s v="Atulya Sinha,SujayZ‚Ñ¢Ô∏è‚òëÔ∏è"/>
    <s v="R36UIGIQWYOKT,RISUCL5YV9EZN"/>
    <s v="THE PERFECT PHONE ‚Äì FOR MY REQUIREMENTS,Galaxy M33 5G a mixed bag of Affordability"/>
    <n v="0"/>
    <n v="557927682"/>
  </r>
  <r>
    <x v="367"/>
    <x v="330"/>
    <x v="1"/>
    <s v="Mobiles&amp;Accessories"/>
    <s v="Smartphones&amp;BasicMobiles"/>
    <n v="16499"/>
    <n v="20999"/>
    <n v="0.21"/>
    <n v="4"/>
    <n v="2135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0"/>
    <n v="448328650"/>
  </r>
  <r>
    <x v="368"/>
    <x v="299"/>
    <x v="1"/>
    <s v="WearableTechnology"/>
    <s v="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n v="278726063"/>
  </r>
  <r>
    <x v="0"/>
    <x v="0"/>
    <x v="0"/>
    <s v="Accessories&amp;Peripherals"/>
    <s v="Cables&amp;Accessories"/>
    <n v="399"/>
    <n v="1099"/>
    <n v="0.64"/>
    <n v="4.2"/>
    <n v="24270"/>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26672730"/>
  </r>
  <r>
    <x v="369"/>
    <x v="331"/>
    <x v="1"/>
    <s v="Mobiles&amp;Accessories"/>
    <s v="Smartphones&amp;BasicMobiles"/>
    <n v="8499"/>
    <n v="10999"/>
    <n v="0.23"/>
    <n v="4.0999999999999996"/>
    <n v="313836"/>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n v="3451882164"/>
  </r>
  <r>
    <x v="370"/>
    <x v="332"/>
    <x v="1"/>
    <s v="Mobiles&amp;Accessories"/>
    <s v="Smartphones&amp;BasicMobiles"/>
    <n v="6499"/>
    <n v="8499"/>
    <n v="0.24"/>
    <n v="4.0999999999999996"/>
    <n v="313836"/>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n v="2667292164"/>
  </r>
  <r>
    <x v="371"/>
    <x v="299"/>
    <x v="1"/>
    <s v="WearableTechnology"/>
    <s v="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n v="278726063"/>
  </r>
  <r>
    <x v="372"/>
    <x v="333"/>
    <x v="1"/>
    <s v="Mobiles&amp;Accessories"/>
    <s v="Smartphones&amp;BasicMobiles"/>
    <n v="8999"/>
    <n v="11999"/>
    <n v="0.25"/>
    <n v="4"/>
    <n v="12796"/>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n v="0"/>
    <n v="153539204"/>
  </r>
  <r>
    <x v="373"/>
    <x v="334"/>
    <x v="1"/>
    <s v="Mobiles&amp;Accessories"/>
    <s v="MobileAccessories"/>
    <n v="139"/>
    <n v="495"/>
    <n v="0.72"/>
    <n v="4.3"/>
    <n v="14185"/>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n v="1"/>
    <n v="7021575"/>
  </r>
  <r>
    <x v="374"/>
    <x v="335"/>
    <x v="1"/>
    <s v="WearableTechnology"/>
    <s v="SmartWatches"/>
    <n v="3999"/>
    <n v="16999"/>
    <n v="0.76"/>
    <n v="4.3"/>
    <n v="17159"/>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n v="1"/>
    <n v="291685841"/>
  </r>
  <r>
    <x v="375"/>
    <x v="336"/>
    <x v="1"/>
    <s v="WearableTechnology"/>
    <s v="SmartWatches"/>
    <n v="2998"/>
    <n v="5999"/>
    <n v="0.5"/>
    <n v="4.0999999999999996"/>
    <n v="5179"/>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n v="1"/>
    <n v="31068821"/>
  </r>
  <r>
    <x v="1"/>
    <x v="1"/>
    <x v="0"/>
    <s v="Accessories&amp;Peripherals"/>
    <s v="Cables&amp;Accessories"/>
    <n v="199"/>
    <n v="349"/>
    <n v="0.43"/>
    <n v="4"/>
    <n v="43993"/>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5353557"/>
  </r>
  <r>
    <x v="376"/>
    <x v="337"/>
    <x v="1"/>
    <s v="Mobiles&amp;Accessories"/>
    <s v="Smartphones&amp;BasicMobiles"/>
    <n v="15499"/>
    <n v="18999"/>
    <n v="0.18"/>
    <n v="4.0999999999999996"/>
    <n v="1925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n v="365768748"/>
  </r>
  <r>
    <x v="2"/>
    <x v="2"/>
    <x v="0"/>
    <s v="Accessories&amp;Peripherals"/>
    <s v="Cables&amp;Accessories"/>
    <n v="199"/>
    <n v="999"/>
    <n v="0.8"/>
    <n v="3.9"/>
    <n v="7928"/>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n v="1"/>
    <n v="7920072"/>
  </r>
  <r>
    <x v="377"/>
    <x v="299"/>
    <x v="1"/>
    <s v="WearableTechnology"/>
    <s v="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1"/>
    <n v="278726063"/>
  </r>
  <r>
    <x v="378"/>
    <x v="338"/>
    <x v="1"/>
    <s v="Mobiles&amp;Accessories"/>
    <s v="Smartphones&amp;BasicMobiles"/>
    <n v="8999"/>
    <n v="11999"/>
    <n v="0.25"/>
    <n v="4"/>
    <n v="12796"/>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n v="0"/>
    <n v="153539204"/>
  </r>
  <r>
    <x v="379"/>
    <x v="339"/>
    <x v="1"/>
    <s v="Mobiles&amp;Accessories"/>
    <s v="MobileAccessories"/>
    <n v="873"/>
    <n v="1699"/>
    <n v="0.49"/>
    <n v="4.4000000000000004"/>
    <n v="1680"/>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n v="0"/>
    <n v="2854320"/>
  </r>
  <r>
    <x v="380"/>
    <x v="340"/>
    <x v="1"/>
    <s v="Mobiles&amp;Accessories"/>
    <s v="Smartphones&amp;BasicMobiles"/>
    <n v="12999"/>
    <n v="15999"/>
    <n v="0.19"/>
    <n v="4.2"/>
    <n v="13246"/>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n v="0"/>
    <n v="211922754"/>
  </r>
  <r>
    <x v="381"/>
    <x v="341"/>
    <x v="1"/>
    <s v="Mobiles&amp;Accessories"/>
    <s v="MobileAccessories"/>
    <n v="539"/>
    <n v="1599"/>
    <n v="0.66"/>
    <n v="3.8"/>
    <n v="14648"/>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n v="1"/>
    <n v="23422152"/>
  </r>
  <r>
    <x v="382"/>
    <x v="300"/>
    <x v="1"/>
    <s v="WearableTechnology"/>
    <s v="SmartWatches"/>
    <n v="1999"/>
    <n v="9999"/>
    <n v="0.8"/>
    <n v="4.3"/>
    <n v="27696"/>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n v="276932304"/>
  </r>
  <r>
    <x v="383"/>
    <x v="342"/>
    <x v="1"/>
    <s v="Mobiles&amp;Accessories"/>
    <s v="Smartphones&amp;BasicMobiles"/>
    <n v="15490"/>
    <n v="20990"/>
    <n v="0.26"/>
    <n v="4.2"/>
    <n v="32916"/>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n v="0"/>
    <n v="690906840"/>
  </r>
  <r>
    <x v="384"/>
    <x v="343"/>
    <x v="1"/>
    <s v="Mobiles&amp;Accessories"/>
    <s v="Smartphones&amp;BasicMobiles"/>
    <n v="19999"/>
    <n v="24999"/>
    <n v="0.2"/>
    <n v="3.9"/>
    <n v="25824"/>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0"/>
    <n v="645574176"/>
  </r>
  <r>
    <x v="385"/>
    <x v="344"/>
    <x v="1"/>
    <s v="Mobiles&amp;Accessories"/>
    <s v="MobileAccessories"/>
    <n v="1075"/>
    <n v="1699"/>
    <n v="0.37"/>
    <n v="4.4000000000000004"/>
    <n v="7462"/>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n v="0"/>
    <n v="12677938"/>
  </r>
  <r>
    <x v="386"/>
    <x v="345"/>
    <x v="1"/>
    <s v="Headphones,Earbuds&amp;Accessories"/>
    <s v="Headphones"/>
    <n v="399"/>
    <n v="699"/>
    <n v="0.43"/>
    <n v="4"/>
    <n v="37817"/>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n v="0"/>
    <n v="26434083"/>
  </r>
  <r>
    <x v="387"/>
    <x v="323"/>
    <x v="1"/>
    <s v="WearableTechnology"/>
    <s v="SmartWatches"/>
    <n v="1999"/>
    <n v="3990"/>
    <n v="0.5"/>
    <n v="4"/>
    <n v="30254"/>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n v="1"/>
    <n v="120713460"/>
  </r>
  <r>
    <x v="388"/>
    <x v="301"/>
    <x v="1"/>
    <s v="WearableTechnology"/>
    <s v="SmartWatches"/>
    <n v="1999"/>
    <n v="7990"/>
    <n v="0.75"/>
    <n v="3.8"/>
    <n v="17831"/>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n v="142469690"/>
  </r>
  <r>
    <x v="3"/>
    <x v="3"/>
    <x v="0"/>
    <s v="Accessories&amp;Peripherals"/>
    <s v="Cables&amp;Accessories"/>
    <n v="329"/>
    <n v="699"/>
    <n v="0.53"/>
    <n v="4.2"/>
    <n v="94364"/>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65960436"/>
  </r>
  <r>
    <x v="4"/>
    <x v="4"/>
    <x v="0"/>
    <s v="Accessories&amp;Peripherals"/>
    <s v="Cables&amp;Accessories"/>
    <n v="154"/>
    <n v="399"/>
    <n v="0.61"/>
    <n v="4.2"/>
    <n v="1690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n v="1"/>
    <n v="6745095"/>
  </r>
  <r>
    <x v="389"/>
    <x v="346"/>
    <x v="1"/>
    <s v="Mobiles&amp;Accessories"/>
    <s v="Smartphones&amp;BasicMobiles"/>
    <n v="28999"/>
    <n v="34999"/>
    <n v="0.17"/>
    <n v="4.4000000000000004"/>
    <n v="20311"/>
    <s v="AFLMOZFV4PMKSM3JHJ7ITUT6OVBA,AE2TS2DBYLAJ5WY6FFWFNXFY24SQ"/>
    <s v="Goutham Giridhar Kamath,Antara M."/>
    <s v="R1X7186WUECR3,RIXG2KYOQHKVB"/>
    <s v="Let's bust some myth,IQOO Neo 6 5G ‚Äì A midrange model that offers virtually everything I want"/>
    <n v="0"/>
    <n v="710864689"/>
  </r>
  <r>
    <x v="390"/>
    <x v="347"/>
    <x v="1"/>
    <s v="WearableTechnology"/>
    <s v="SmartWatches"/>
    <n v="2299"/>
    <n v="7990"/>
    <n v="0.71"/>
    <n v="4.2"/>
    <n v="69622"/>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n v="1"/>
    <n v="556279780"/>
  </r>
  <r>
    <x v="391"/>
    <x v="348"/>
    <x v="1"/>
    <s v="Mobiles&amp;Accessories"/>
    <s v="MobileAccessories"/>
    <n v="399"/>
    <n v="1999"/>
    <n v="0.8"/>
    <n v="4"/>
    <n v="3382"/>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1"/>
    <n v="6760618"/>
  </r>
  <r>
    <x v="392"/>
    <x v="349"/>
    <x v="1"/>
    <s v="Accessories"/>
    <s v="MemoryCards"/>
    <n v="1149"/>
    <n v="3999"/>
    <n v="0.71"/>
    <n v="4.3"/>
    <n v="140036"/>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1"/>
    <n v="560003964"/>
  </r>
  <r>
    <x v="393"/>
    <x v="350"/>
    <x v="1"/>
    <s v="Mobiles&amp;Accessories"/>
    <s v="MobileAccessories"/>
    <n v="529"/>
    <n v="1499"/>
    <n v="0.65"/>
    <n v="4.0999999999999996"/>
    <n v="8599"/>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n v="1"/>
    <n v="12889901"/>
  </r>
  <r>
    <x v="394"/>
    <x v="351"/>
    <x v="1"/>
    <s v="Mobiles&amp;Accessories"/>
    <s v="Smartphones&amp;BasicMobil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370442002"/>
  </r>
  <r>
    <x v="395"/>
    <x v="317"/>
    <x v="1"/>
    <s v="Headphones,Earbuds&amp;Accessories"/>
    <s v="Headphones"/>
    <n v="379"/>
    <n v="999"/>
    <n v="0.62"/>
    <n v="4.0999999999999996"/>
    <n v="363713"/>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1"/>
    <n v="363349287"/>
  </r>
  <r>
    <x v="396"/>
    <x v="352"/>
    <x v="1"/>
    <s v="Mobiles&amp;Accessories"/>
    <s v="Smartphones&amp;BasicMobiles"/>
    <n v="13999"/>
    <n v="19999"/>
    <n v="0.3"/>
    <n v="4.0999999999999996"/>
    <n v="1925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n v="385020748"/>
  </r>
  <r>
    <x v="397"/>
    <x v="353"/>
    <x v="1"/>
    <s v="WearableTechnology"/>
    <s v="SmartWatches"/>
    <n v="3999"/>
    <n v="9999"/>
    <n v="0.6"/>
    <n v="4.4000000000000004"/>
    <n v="73"/>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n v="1"/>
    <n v="729927"/>
  </r>
  <r>
    <x v="5"/>
    <x v="5"/>
    <x v="0"/>
    <s v="Accessories&amp;Peripherals"/>
    <s v="Cables&amp;Accessories"/>
    <n v="149"/>
    <n v="1000"/>
    <n v="0.85"/>
    <n v="3.9"/>
    <n v="24870"/>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
    <n v="24870000"/>
  </r>
  <r>
    <x v="398"/>
    <x v="354"/>
    <x v="1"/>
    <s v="Mobiles&amp;Accessories"/>
    <s v="MobileAccessories"/>
    <n v="99"/>
    <n v="499"/>
    <n v="0.8"/>
    <n v="4.3"/>
    <n v="42641"/>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n v="1"/>
    <n v="21277859"/>
  </r>
  <r>
    <x v="399"/>
    <x v="355"/>
    <x v="1"/>
    <s v="Headphones,Earbuds&amp;Accessories"/>
    <s v="Headphones"/>
    <n v="4790"/>
    <n v="15990"/>
    <n v="0.7"/>
    <n v="4"/>
    <n v="4390"/>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n v="1"/>
    <n v="70196100"/>
  </r>
  <r>
    <x v="400"/>
    <x v="356"/>
    <x v="1"/>
    <s v="Mobiles&amp;Accessories"/>
    <s v="Smartphones&amp;BasicMobiles"/>
    <n v="33999"/>
    <n v="33999"/>
    <n v="0"/>
    <n v="4.3"/>
    <n v="1741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0"/>
    <n v="592092585"/>
  </r>
  <r>
    <x v="401"/>
    <x v="357"/>
    <x v="0"/>
    <s v="Accessories&amp;Peripherals"/>
    <s v="Cables&amp;Accessories"/>
    <n v="99"/>
    <n v="999"/>
    <n v="0.9"/>
    <n v="4"/>
    <n v="1396"/>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
    <n v="1394604"/>
  </r>
  <r>
    <x v="402"/>
    <x v="358"/>
    <x v="1"/>
    <s v="Headphones,Earbuds&amp;Accessories"/>
    <s v="Headphones"/>
    <n v="299"/>
    <n v="1900"/>
    <n v="0.84"/>
    <n v="3.6"/>
    <n v="18202"/>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n v="1"/>
    <n v="34583800"/>
  </r>
  <r>
    <x v="403"/>
    <x v="359"/>
    <x v="1"/>
    <s v="Mobiles&amp;Accessories"/>
    <s v="Smartphones&amp;BasicMobiles"/>
    <n v="10999"/>
    <n v="14999"/>
    <n v="0.27"/>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284951002"/>
  </r>
  <r>
    <x v="404"/>
    <x v="360"/>
    <x v="1"/>
    <s v="Mobiles&amp;Accessories"/>
    <s v="Smartphones&amp;BasicMobiles"/>
    <n v="34999"/>
    <n v="38999"/>
    <n v="0.1"/>
    <n v="4.2"/>
    <n v="11029"/>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n v="0"/>
    <n v="430119971"/>
  </r>
  <r>
    <x v="405"/>
    <x v="329"/>
    <x v="1"/>
    <s v="Mobiles&amp;Accessories"/>
    <s v="Smartphones&amp;BasicMobiles"/>
    <n v="16999"/>
    <n v="24999"/>
    <n v="0.32"/>
    <n v="4.0999999999999996"/>
    <n v="22318"/>
    <s v="AHJJY3GFDJFTDTX5536IMIXVNCNQ,AEYIVONPYGGVCE7K4Y3PNQPKVHSQ"/>
    <s v="Atulya Sinha,SujayZ‚Ñ¢Ô∏è‚òëÔ∏è"/>
    <s v="R36UIGIQWYOKT,RISUCL5YV9EZN"/>
    <s v="THE PERFECT PHONE ‚Äì FOR MY REQUIREMENTS,Galaxy M33 5G a mixed bag of Affordability"/>
    <n v="0"/>
    <n v="557927682"/>
  </r>
  <r>
    <x v="406"/>
    <x v="361"/>
    <x v="1"/>
    <s v="Mobiles&amp;Accessories"/>
    <s v="MobileAccessories"/>
    <n v="199"/>
    <n v="499"/>
    <n v="0.6"/>
    <n v="4.0999999999999996"/>
    <n v="1786"/>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n v="1"/>
    <n v="891214"/>
  </r>
  <r>
    <x v="407"/>
    <x v="362"/>
    <x v="1"/>
    <s v="Mobiles&amp;Accessories"/>
    <s v="MobileAccessories"/>
    <n v="999"/>
    <n v="1599"/>
    <n v="0.38"/>
    <n v="4"/>
    <n v="7222"/>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n v="0"/>
    <n v="11547978"/>
  </r>
  <r>
    <x v="408"/>
    <x v="310"/>
    <x v="1"/>
    <s v="Mobiles&amp;Accessories"/>
    <s v="Smartphones&amp;BasicMobiles"/>
    <n v="1299"/>
    <n v="1599"/>
    <n v="0.19"/>
    <n v="4"/>
    <n v="128311"/>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n v="205169289"/>
  </r>
  <r>
    <x v="409"/>
    <x v="363"/>
    <x v="1"/>
    <s v="Headphones,Earbuds&amp;Accessories"/>
    <s v="Headphones"/>
    <n v="599"/>
    <n v="1800"/>
    <n v="0.67"/>
    <n v="3.5"/>
    <n v="83996"/>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n v="1"/>
    <n v="151192800"/>
  </r>
  <r>
    <x v="410"/>
    <x v="364"/>
    <x v="1"/>
    <s v="Accessories"/>
    <s v="MemoryCards"/>
    <n v="599"/>
    <n v="1899"/>
    <n v="0.68"/>
    <n v="4.3"/>
    <n v="140036"/>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1"/>
    <n v="265928364"/>
  </r>
  <r>
    <x v="411"/>
    <x v="365"/>
    <x v="1"/>
    <s v="Mobiles&amp;Accessories"/>
    <s v="MobileAccessories"/>
    <n v="1799"/>
    <n v="2499"/>
    <n v="0.28000000000000003"/>
    <n v="4.0999999999999996"/>
    <n v="18678"/>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0"/>
    <n v="46676322"/>
  </r>
  <r>
    <x v="6"/>
    <x v="6"/>
    <x v="0"/>
    <s v="Accessories&amp;Peripherals"/>
    <s v="Cables&amp;Accessories"/>
    <n v="176.63"/>
    <n v="499"/>
    <n v="0.65"/>
    <n v="4.0999999999999996"/>
    <n v="15189"/>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n v="1"/>
    <n v="7579311"/>
  </r>
  <r>
    <x v="412"/>
    <x v="366"/>
    <x v="1"/>
    <s v="Mobiles&amp;Accessories"/>
    <s v="Smartphones&amp;BasicMobiles"/>
    <n v="10999"/>
    <n v="14999"/>
    <n v="0.27"/>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284951002"/>
  </r>
  <r>
    <x v="413"/>
    <x v="347"/>
    <x v="1"/>
    <s v="WearableTechnology"/>
    <s v="SmartWatches"/>
    <n v="2999"/>
    <n v="7990"/>
    <n v="0.62"/>
    <n v="4.0999999999999996"/>
    <n v="48449"/>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1"/>
    <n v="387107510"/>
  </r>
  <r>
    <x v="414"/>
    <x v="301"/>
    <x v="1"/>
    <s v="WearableTechnology"/>
    <s v="SmartWatches"/>
    <n v="1999"/>
    <n v="7990"/>
    <n v="0.75"/>
    <n v="3.8"/>
    <n v="17831"/>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n v="142469690"/>
  </r>
  <r>
    <x v="7"/>
    <x v="7"/>
    <x v="0"/>
    <s v="Accessories&amp;Peripherals"/>
    <s v="Cables&amp;Accessories"/>
    <n v="229"/>
    <n v="299"/>
    <n v="0.23"/>
    <n v="4.3"/>
    <n v="30411"/>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0"/>
    <n v="9092889"/>
  </r>
  <r>
    <x v="9"/>
    <x v="1"/>
    <x v="0"/>
    <s v="Accessories&amp;Peripherals"/>
    <s v="Cables&amp;Accessories"/>
    <n v="199"/>
    <n v="299"/>
    <n v="0.33"/>
    <n v="4"/>
    <n v="43994"/>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3154206"/>
  </r>
  <r>
    <x v="415"/>
    <x v="367"/>
    <x v="1"/>
    <s v="Mobiles&amp;Accessories"/>
    <s v="MobileAccessories"/>
    <n v="649"/>
    <n v="999"/>
    <n v="0.35"/>
    <n v="4.2"/>
    <n v="1315"/>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n v="0"/>
    <n v="1313685"/>
  </r>
  <r>
    <x v="416"/>
    <x v="351"/>
    <x v="1"/>
    <s v="Mobiles&amp;Accessories"/>
    <s v="Smartphones&amp;BasicMobil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370442002"/>
  </r>
  <r>
    <x v="417"/>
    <x v="368"/>
    <x v="1"/>
    <s v="Mobiles&amp;Accessories"/>
    <s v="MobileAccessories"/>
    <n v="119"/>
    <n v="299"/>
    <n v="0.6"/>
    <n v="4.0999999999999996"/>
    <n v="5999"/>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n v="1"/>
    <n v="1793701"/>
  </r>
  <r>
    <x v="418"/>
    <x v="369"/>
    <x v="1"/>
    <s v="Mobiles&amp;Accessories"/>
    <s v="Smartphones&amp;BasicMobiles"/>
    <n v="12999"/>
    <n v="17999"/>
    <n v="0.28000000000000003"/>
    <n v="4.0999999999999996"/>
    <n v="5077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n v="913845228"/>
  </r>
  <r>
    <x v="10"/>
    <x v="9"/>
    <x v="0"/>
    <s v="Accessories&amp;Peripherals"/>
    <s v="Cables&amp;Accessories"/>
    <n v="154"/>
    <n v="339"/>
    <n v="0.55000000000000004"/>
    <n v="4.3"/>
    <n v="13391"/>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1"/>
    <n v="4539549"/>
  </r>
  <r>
    <x v="419"/>
    <x v="370"/>
    <x v="1"/>
    <s v="Mobiles&amp;Accessories"/>
    <s v="Smartphones&amp;BasicMobiles"/>
    <n v="20999"/>
    <n v="26999"/>
    <n v="0.22"/>
    <n v="3.9"/>
    <n v="25824"/>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0"/>
    <n v="697222176"/>
  </r>
  <r>
    <x v="420"/>
    <x v="371"/>
    <x v="1"/>
    <s v="Mobiles&amp;Accessories"/>
    <s v="MobileAccessories"/>
    <n v="249"/>
    <n v="649"/>
    <n v="0.62"/>
    <n v="4"/>
    <n v="14404"/>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n v="1"/>
    <n v="9348196"/>
  </r>
  <r>
    <x v="421"/>
    <x v="372"/>
    <x v="1"/>
    <s v="Mobiles&amp;Accessories"/>
    <s v="MobileAccessories"/>
    <n v="99"/>
    <n v="171"/>
    <n v="0.42"/>
    <n v="4.5"/>
    <n v="11339"/>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n v="0"/>
    <n v="1938969"/>
  </r>
  <r>
    <x v="422"/>
    <x v="373"/>
    <x v="1"/>
    <s v="Mobiles&amp;Accessories"/>
    <s v="MobileAccessories"/>
    <n v="489"/>
    <n v="1999"/>
    <n v="0.76"/>
    <n v="4"/>
    <n v="3626"/>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n v="1"/>
    <n v="7248374"/>
  </r>
  <r>
    <x v="423"/>
    <x v="374"/>
    <x v="1"/>
    <s v="Accessories"/>
    <s v="MemoryCards"/>
    <n v="369"/>
    <n v="1600"/>
    <n v="0.77"/>
    <n v="4"/>
    <n v="32625"/>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n v="1"/>
    <n v="52200000"/>
  </r>
  <r>
    <x v="424"/>
    <x v="375"/>
    <x v="1"/>
    <s v="Mobiles&amp;Accessories"/>
    <s v="Smartphones&amp;BasicMobiles"/>
    <n v="15499"/>
    <n v="20999"/>
    <n v="0.26"/>
    <n v="4.0999999999999996"/>
    <n v="1925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n v="404272748"/>
  </r>
  <r>
    <x v="425"/>
    <x v="376"/>
    <x v="1"/>
    <s v="Mobiles&amp;Accessories"/>
    <s v="Smartphones&amp;BasicMobiles"/>
    <n v="15499"/>
    <n v="18999"/>
    <n v="0.18"/>
    <n v="4.0999999999999996"/>
    <n v="1925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n v="365768748"/>
  </r>
  <r>
    <x v="426"/>
    <x v="343"/>
    <x v="1"/>
    <s v="Mobiles&amp;Accessories"/>
    <s v="Smartphones&amp;BasicMobiles"/>
    <n v="22999"/>
    <n v="28999"/>
    <n v="0.21"/>
    <n v="3.9"/>
    <n v="25824"/>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0"/>
    <n v="748870176"/>
  </r>
  <r>
    <x v="427"/>
    <x v="377"/>
    <x v="1"/>
    <s v="Headphones,Earbuds&amp;Accessories"/>
    <s v="Headphones"/>
    <n v="599"/>
    <n v="1490"/>
    <n v="0.6"/>
    <n v="4.0999999999999996"/>
    <n v="161679"/>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n v="1"/>
    <n v="240901710"/>
  </r>
  <r>
    <x v="428"/>
    <x v="378"/>
    <x v="1"/>
    <s v="Mobiles&amp;Accessories"/>
    <s v="MobileAccessories"/>
    <n v="134"/>
    <n v="699"/>
    <n v="0.81"/>
    <n v="4.0999999999999996"/>
    <n v="16685"/>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n v="1"/>
    <n v="11662815"/>
  </r>
  <r>
    <x v="429"/>
    <x v="379"/>
    <x v="1"/>
    <s v="Mobiles&amp;Accessories"/>
    <s v="Smartphones&amp;BasicMobiles"/>
    <n v="7499"/>
    <n v="7999"/>
    <n v="0.06"/>
    <n v="4"/>
    <n v="30907"/>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n v="0"/>
    <n v="247225093"/>
  </r>
  <r>
    <x v="430"/>
    <x v="380"/>
    <x v="1"/>
    <s v="Mobiles&amp;Accessories"/>
    <s v="MobileAccessories"/>
    <n v="1149"/>
    <n v="2199"/>
    <n v="0.48"/>
    <n v="4.3"/>
    <n v="178912"/>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n v="0"/>
    <n v="393427488"/>
  </r>
  <r>
    <x v="431"/>
    <x v="381"/>
    <x v="1"/>
    <s v="Mobiles&amp;Accessories"/>
    <s v="Smartphones&amp;BasicMobiles"/>
    <n v="1324"/>
    <n v="1699"/>
    <n v="0.22"/>
    <n v="4"/>
    <n v="128311"/>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n v="218000389"/>
  </r>
  <r>
    <x v="432"/>
    <x v="382"/>
    <x v="1"/>
    <s v="Mobiles&amp;Accessories"/>
    <s v="Smartphones&amp;BasicMobiles"/>
    <n v="13999"/>
    <n v="19999"/>
    <n v="0.3"/>
    <n v="4.0999999999999996"/>
    <n v="1925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n v="385020748"/>
  </r>
  <r>
    <x v="11"/>
    <x v="10"/>
    <x v="0"/>
    <s v="Accessories&amp;Peripherals"/>
    <s v="Cables&amp;Accessories"/>
    <n v="299"/>
    <n v="799"/>
    <n v="0.63"/>
    <n v="4.2"/>
    <n v="94364"/>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75396836"/>
  </r>
  <r>
    <x v="433"/>
    <x v="362"/>
    <x v="1"/>
    <s v="Mobiles&amp;Accessories"/>
    <s v="MobileAccessories"/>
    <n v="999"/>
    <n v="1599"/>
    <n v="0.38"/>
    <n v="4"/>
    <n v="7222"/>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n v="0"/>
    <n v="11547978"/>
  </r>
  <r>
    <x v="434"/>
    <x v="383"/>
    <x v="1"/>
    <s v="Mobiles&amp;Accessories"/>
    <s v="Smartphones&amp;BasicMobiles"/>
    <n v="12999"/>
    <n v="179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341945002"/>
  </r>
  <r>
    <x v="435"/>
    <x v="384"/>
    <x v="1"/>
    <s v="Mobiles&amp;Accessories"/>
    <s v="Smartphones&amp;BasicMobiles"/>
    <n v="15490"/>
    <n v="20990"/>
    <n v="0.26"/>
    <n v="4.2"/>
    <n v="32916"/>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n v="0"/>
    <n v="690906840"/>
  </r>
  <r>
    <x v="436"/>
    <x v="385"/>
    <x v="1"/>
    <s v="Mobiles&amp;Accessories"/>
    <s v="MobileAccessories"/>
    <n v="999"/>
    <n v="2899"/>
    <n v="0.66"/>
    <n v="4.5999999999999996"/>
    <n v="26603"/>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n v="1"/>
    <n v="77122097"/>
  </r>
  <r>
    <x v="437"/>
    <x v="386"/>
    <x v="1"/>
    <s v="WearableTechnology"/>
    <s v="SmartWatches"/>
    <n v="1599"/>
    <n v="4999"/>
    <n v="0.68"/>
    <n v="4"/>
    <n v="67950"/>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n v="1"/>
    <n v="339682050"/>
  </r>
  <r>
    <x v="438"/>
    <x v="381"/>
    <x v="1"/>
    <s v="Mobiles&amp;Accessories"/>
    <s v="Smartphones&amp;BasicMobiles"/>
    <n v="1324"/>
    <n v="1699"/>
    <n v="0.22"/>
    <n v="4"/>
    <n v="128311"/>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0"/>
    <n v="218000389"/>
  </r>
  <r>
    <x v="439"/>
    <x v="387"/>
    <x v="1"/>
    <s v="Mobiles&amp;Accessories"/>
    <s v="Smartphones&amp;BasicMobiles"/>
    <n v="20999"/>
    <n v="29990"/>
    <n v="0.3"/>
    <n v="4.3"/>
    <n v="9499"/>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0"/>
    <n v="284875010"/>
  </r>
  <r>
    <x v="440"/>
    <x v="388"/>
    <x v="1"/>
    <s v="Mobiles&amp;Accessories"/>
    <s v="MobileAccessories"/>
    <n v="999"/>
    <n v="1999"/>
    <n v="0.5"/>
    <n v="4.3"/>
    <n v="1777"/>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n v="1"/>
    <n v="3552223"/>
  </r>
  <r>
    <x v="441"/>
    <x v="389"/>
    <x v="1"/>
    <s v="Mobiles&amp;Accessories"/>
    <s v="Smartphones&amp;BasicMobiles"/>
    <n v="12490"/>
    <n v="15990"/>
    <n v="0.22"/>
    <n v="4.2"/>
    <n v="58506"/>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n v="0"/>
    <n v="935510940"/>
  </r>
  <r>
    <x v="442"/>
    <x v="390"/>
    <x v="1"/>
    <s v="Mobiles&amp;Accessories"/>
    <s v="Smartphones&amp;BasicMobiles"/>
    <n v="17999"/>
    <n v="21990"/>
    <n v="0.18"/>
    <n v="4"/>
    <n v="2135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0"/>
    <n v="469486500"/>
  </r>
  <r>
    <x v="13"/>
    <x v="12"/>
    <x v="0"/>
    <s v="Accessories&amp;Peripherals"/>
    <s v="Cables&amp;Accessories"/>
    <n v="350"/>
    <n v="899"/>
    <n v="0.61"/>
    <n v="4.2"/>
    <n v="2263"/>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n v="1"/>
    <n v="2034437"/>
  </r>
  <r>
    <x v="443"/>
    <x v="391"/>
    <x v="1"/>
    <s v="Mobiles&amp;Accessories"/>
    <s v="Smartphones&amp;BasicMobiles"/>
    <n v="1399"/>
    <n v="1630"/>
    <n v="0.14000000000000001"/>
    <n v="4"/>
    <n v="9378"/>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0"/>
    <n v="15286140"/>
  </r>
  <r>
    <x v="14"/>
    <x v="13"/>
    <x v="0"/>
    <s v="Accessories&amp;Peripherals"/>
    <s v="Cables&amp;Accessories"/>
    <n v="159"/>
    <n v="399"/>
    <n v="0.6"/>
    <n v="4.0999999999999996"/>
    <n v="4768"/>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
    <n v="1902432"/>
  </r>
  <r>
    <x v="444"/>
    <x v="311"/>
    <x v="1"/>
    <s v="WearableTechnology"/>
    <s v="SmartWatches"/>
    <n v="1499"/>
    <n v="6990"/>
    <n v="0.79"/>
    <n v="3.9"/>
    <n v="21796"/>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n v="1"/>
    <n v="152354040"/>
  </r>
  <r>
    <x v="445"/>
    <x v="301"/>
    <x v="1"/>
    <s v="WearableTechnology"/>
    <s v="SmartWatches"/>
    <n v="1999"/>
    <n v="7990"/>
    <n v="0.75"/>
    <n v="3.8"/>
    <n v="17833"/>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n v="142485670"/>
  </r>
  <r>
    <x v="446"/>
    <x v="385"/>
    <x v="1"/>
    <s v="Mobiles&amp;Accessories"/>
    <s v="MobileAccessories"/>
    <n v="999"/>
    <n v="2899"/>
    <n v="0.66"/>
    <n v="4.7"/>
    <n v="7779"/>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n v="1"/>
    <n v="22551321"/>
  </r>
  <r>
    <x v="447"/>
    <x v="392"/>
    <x v="1"/>
    <s v="Mobiles&amp;Accessories"/>
    <s v="MobileAccessories"/>
    <n v="2099"/>
    <n v="5999"/>
    <n v="0.65"/>
    <n v="4.3"/>
    <n v="17129"/>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
    <n v="102756871"/>
  </r>
  <r>
    <x v="448"/>
    <x v="393"/>
    <x v="1"/>
    <s v="Mobiles&amp;Accessories"/>
    <s v="MobileAccessories"/>
    <n v="337"/>
    <n v="699"/>
    <n v="0.52"/>
    <n v="4.2"/>
    <n v="4969"/>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n v="1"/>
    <n v="3473331"/>
  </r>
  <r>
    <x v="449"/>
    <x v="394"/>
    <x v="1"/>
    <s v="WearableTechnology"/>
    <s v="SmartWatches"/>
    <n v="2999"/>
    <n v="7990"/>
    <n v="0.62"/>
    <n v="4.0999999999999996"/>
    <n v="154"/>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
    <n v="1230460"/>
  </r>
  <r>
    <x v="450"/>
    <x v="395"/>
    <x v="1"/>
    <s v="WearableTechnology"/>
    <s v="SmartWatches"/>
    <n v="1299"/>
    <n v="5999"/>
    <n v="0.78"/>
    <n v="3.3"/>
    <n v="441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1"/>
    <n v="26485585"/>
  </r>
  <r>
    <x v="15"/>
    <x v="14"/>
    <x v="0"/>
    <s v="Accessories&amp;Peripherals"/>
    <s v="Cables&amp;Accessories"/>
    <n v="349"/>
    <n v="399"/>
    <n v="0.13"/>
    <n v="4.4000000000000004"/>
    <n v="18757"/>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0"/>
    <n v="7484043"/>
  </r>
  <r>
    <x v="451"/>
    <x v="396"/>
    <x v="1"/>
    <s v="Mobiles&amp;Accessories"/>
    <s v="Smartphones&amp;BasicMobiles"/>
    <n v="16499"/>
    <n v="20990"/>
    <n v="0.21"/>
    <n v="4"/>
    <n v="2135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0"/>
    <n v="448136500"/>
  </r>
  <r>
    <x v="452"/>
    <x v="397"/>
    <x v="1"/>
    <s v="Headphones,Earbuds&amp;Accessories"/>
    <s v="Headphones"/>
    <n v="499"/>
    <n v="499"/>
    <n v="0"/>
    <n v="4.2"/>
    <n v="31539"/>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n v="0"/>
    <n v="15737961"/>
  </r>
  <r>
    <x v="20"/>
    <x v="18"/>
    <x v="0"/>
    <s v="Accessories&amp;Peripherals"/>
    <s v="Cables&amp;Accessories"/>
    <n v="970"/>
    <n v="1799"/>
    <n v="0.46"/>
    <n v="4.5"/>
    <n v="81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0"/>
    <n v="1466185"/>
  </r>
  <r>
    <x v="453"/>
    <x v="385"/>
    <x v="1"/>
    <s v="Mobiles&amp;Accessories"/>
    <s v="MobileAccessories"/>
    <n v="999"/>
    <n v="2899"/>
    <n v="0.66"/>
    <n v="4.5999999999999996"/>
    <n v="6129"/>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n v="1"/>
    <n v="17767971"/>
  </r>
  <r>
    <x v="454"/>
    <x v="313"/>
    <x v="1"/>
    <s v="Mobiles&amp;Accessories"/>
    <s v="Smartphones&amp;BasicMobiles"/>
    <n v="10499"/>
    <n v="13499"/>
    <n v="0.22"/>
    <n v="4.2"/>
    <n v="284"/>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0"/>
    <n v="3833716"/>
  </r>
  <r>
    <x v="17"/>
    <x v="1"/>
    <x v="0"/>
    <s v="Accessories&amp;Peripherals"/>
    <s v="Cables&amp;Accessories"/>
    <n v="249"/>
    <n v="399"/>
    <n v="0.38"/>
    <n v="4"/>
    <n v="43994"/>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7553606"/>
  </r>
  <r>
    <x v="455"/>
    <x v="398"/>
    <x v="1"/>
    <s v="Mobiles&amp;Accessories"/>
    <s v="MobileAccessories"/>
    <n v="251"/>
    <n v="999"/>
    <n v="0.75"/>
    <n v="3.7"/>
    <n v="3234"/>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n v="1"/>
    <n v="3230766"/>
  </r>
  <r>
    <x v="18"/>
    <x v="16"/>
    <x v="0"/>
    <s v="Accessories&amp;Peripherals"/>
    <s v="Cables&amp;Accessories"/>
    <n v="199"/>
    <n v="499"/>
    <n v="0.6"/>
    <n v="4.0999999999999996"/>
    <n v="13045"/>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n v="1"/>
    <n v="6509455"/>
  </r>
  <r>
    <x v="456"/>
    <x v="399"/>
    <x v="1"/>
    <s v="Mobiles&amp;Accessories"/>
    <s v="Smartphones&amp;BasicMobiles"/>
    <n v="6499"/>
    <n v="7999"/>
    <n v="0.19"/>
    <n v="4.0999999999999996"/>
    <n v="31383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n v="2510342168"/>
  </r>
  <r>
    <x v="457"/>
    <x v="400"/>
    <x v="1"/>
    <s v="WearableTechnology"/>
    <s v="SmartWatches"/>
    <n v="2999"/>
    <n v="9999"/>
    <n v="0.7"/>
    <n v="4.2"/>
    <n v="20879"/>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1"/>
    <n v="208769121"/>
  </r>
  <r>
    <x v="458"/>
    <x v="401"/>
    <x v="1"/>
    <s v="Mobiles&amp;Accessories"/>
    <s v="MobileAccessories"/>
    <n v="279"/>
    <n v="1499"/>
    <n v="0.81"/>
    <n v="4.2"/>
    <n v="2646"/>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n v="1"/>
    <n v="3966354"/>
  </r>
  <r>
    <x v="459"/>
    <x v="402"/>
    <x v="1"/>
    <s v="Mobiles&amp;Accessories"/>
    <s v="MobileAccessories"/>
    <n v="269"/>
    <n v="1499"/>
    <n v="0.82"/>
    <n v="4.5"/>
    <n v="28978"/>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n v="1"/>
    <n v="43438022"/>
  </r>
  <r>
    <x v="460"/>
    <x v="403"/>
    <x v="1"/>
    <s v="Mobiles&amp;Accessories"/>
    <s v="Smartphones&amp;BasicMobiles"/>
    <n v="8999"/>
    <n v="13499"/>
    <n v="0.33"/>
    <n v="3.8"/>
    <n v="3145"/>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n v="0"/>
    <n v="42454355"/>
  </r>
  <r>
    <x v="23"/>
    <x v="21"/>
    <x v="0"/>
    <s v="Accessories&amp;Peripherals"/>
    <s v="Cables&amp;Accessories"/>
    <n v="59"/>
    <n v="199"/>
    <n v="0.7"/>
    <n v="4"/>
    <n v="9377"/>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1866023"/>
  </r>
  <r>
    <x v="461"/>
    <x v="312"/>
    <x v="1"/>
    <s v="Headphones,Earbuds&amp;Accessories"/>
    <s v="Headphones"/>
    <n v="599"/>
    <n v="1299"/>
    <n v="0.54"/>
    <n v="4.0999999999999996"/>
    <n v="192589"/>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n v="1"/>
    <n v="250173111"/>
  </r>
  <r>
    <x v="462"/>
    <x v="404"/>
    <x v="1"/>
    <s v="Mobiles&amp;Accessories"/>
    <s v="MobileAccessories"/>
    <n v="349"/>
    <n v="999"/>
    <n v="0.65"/>
    <n v="3.8"/>
    <n v="16557"/>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
    <n v="16540443"/>
  </r>
  <r>
    <x v="463"/>
    <x v="351"/>
    <x v="1"/>
    <s v="Mobiles&amp;Accessories"/>
    <s v="Smartphones&amp;BasicMobil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370442002"/>
  </r>
  <r>
    <x v="464"/>
    <x v="404"/>
    <x v="1"/>
    <s v="Mobiles&amp;Accessories"/>
    <s v="MobileAccessories"/>
    <n v="349"/>
    <n v="999"/>
    <n v="0.65"/>
    <n v="3.8"/>
    <n v="16557"/>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
    <n v="16540443"/>
  </r>
  <r>
    <x v="465"/>
    <x v="405"/>
    <x v="1"/>
    <s v="Mobiles&amp;Accessories"/>
    <s v="MobileAccessories"/>
    <n v="499"/>
    <n v="599"/>
    <n v="0.17"/>
    <n v="4.2"/>
    <n v="2191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n v="0"/>
    <n v="13127684"/>
  </r>
  <r>
    <x v="466"/>
    <x v="328"/>
    <x v="1"/>
    <s v="WearableTechnology"/>
    <s v="SmartWatches"/>
    <n v="2199"/>
    <n v="9999"/>
    <n v="0.78"/>
    <n v="4.2"/>
    <n v="29472"/>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1"/>
    <n v="294690528"/>
  </r>
  <r>
    <x v="467"/>
    <x v="406"/>
    <x v="1"/>
    <s v="Mobiles&amp;Accessories"/>
    <s v="MobileAccessories"/>
    <n v="95"/>
    <n v="499"/>
    <n v="0.81"/>
    <n v="4.2"/>
    <n v="1949"/>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1"/>
    <n v="972551"/>
  </r>
  <r>
    <x v="468"/>
    <x v="76"/>
    <x v="0"/>
    <s v="Accessories&amp;Peripherals"/>
    <s v="Cables&amp;Accessories"/>
    <n v="139"/>
    <n v="249"/>
    <n v="0.44"/>
    <n v="4"/>
    <n v="9377"/>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0"/>
    <n v="2334873"/>
  </r>
  <r>
    <x v="469"/>
    <x v="407"/>
    <x v="1"/>
    <s v="WearableTechnology"/>
    <s v="SmartWatches"/>
    <n v="4499"/>
    <n v="7999"/>
    <n v="0.44"/>
    <n v="3.5"/>
    <n v="37"/>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n v="0"/>
    <n v="295963"/>
  </r>
  <r>
    <x v="470"/>
    <x v="408"/>
    <x v="1"/>
    <s v="Mobiles&amp;Accessories"/>
    <s v="MobileAccessories"/>
    <n v="89"/>
    <n v="599"/>
    <n v="0.85"/>
    <n v="4.3"/>
    <n v="2351"/>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n v="1"/>
    <n v="1408249"/>
  </r>
  <r>
    <x v="471"/>
    <x v="409"/>
    <x v="1"/>
    <s v="Mobiles&amp;Accessories"/>
    <s v="Smartphones&amp;BasicMobiles"/>
    <n v="15499"/>
    <n v="20999"/>
    <n v="0.26"/>
    <n v="4.0999999999999996"/>
    <n v="19253"/>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0"/>
    <n v="404293747"/>
  </r>
  <r>
    <x v="472"/>
    <x v="410"/>
    <x v="1"/>
    <s v="Mobiles&amp;Accessories"/>
    <s v="Smartphones&amp;BasicMobiles"/>
    <n v="13999"/>
    <n v="15999"/>
    <n v="0.13"/>
    <n v="3.9"/>
    <n v="2180"/>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n v="0"/>
    <n v="34877820"/>
  </r>
  <r>
    <x v="473"/>
    <x v="411"/>
    <x v="1"/>
    <s v="WearableTechnology"/>
    <s v="SmartWatches"/>
    <n v="1999"/>
    <n v="4999"/>
    <n v="0.6"/>
    <n v="3.9"/>
    <n v="7571"/>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n v="1"/>
    <n v="37847429"/>
  </r>
  <r>
    <x v="474"/>
    <x v="395"/>
    <x v="1"/>
    <s v="WearableTechnology"/>
    <s v="SmartWatches"/>
    <n v="1399"/>
    <n v="5999"/>
    <n v="0.77"/>
    <n v="3.3"/>
    <n v="441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1"/>
    <n v="26485585"/>
  </r>
  <r>
    <x v="475"/>
    <x v="412"/>
    <x v="1"/>
    <s v="Mobiles&amp;Accessories"/>
    <s v="MobileAccessories"/>
    <n v="599"/>
    <n v="999"/>
    <n v="0.4"/>
    <n v="4"/>
    <n v="18654"/>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n v="0"/>
    <n v="18635346"/>
  </r>
  <r>
    <x v="476"/>
    <x v="413"/>
    <x v="1"/>
    <s v="Mobiles&amp;Accessories"/>
    <s v="MobileAccessories"/>
    <n v="199"/>
    <n v="1099"/>
    <n v="0.82"/>
    <n v="4"/>
    <n v="3197"/>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n v="1"/>
    <n v="3513503"/>
  </r>
  <r>
    <x v="477"/>
    <x v="414"/>
    <x v="1"/>
    <s v="WearableTechnology"/>
    <s v="SmartWatches"/>
    <n v="1799"/>
    <n v="6990"/>
    <n v="0.74"/>
    <n v="4"/>
    <n v="2688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
    <n v="187891200"/>
  </r>
  <r>
    <x v="478"/>
    <x v="311"/>
    <x v="1"/>
    <s v="WearableTechnology"/>
    <s v="SmartWatches"/>
    <n v="1499"/>
    <n v="6990"/>
    <n v="0.79"/>
    <n v="3.9"/>
    <n v="21796"/>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n v="1"/>
    <n v="152354040"/>
  </r>
  <r>
    <x v="479"/>
    <x v="415"/>
    <x v="1"/>
    <s v="Mobiles&amp;Accessories"/>
    <s v="Smartphones&amp;BasicMobiles"/>
    <n v="20999"/>
    <n v="29990"/>
    <n v="0.3"/>
    <n v="4.3"/>
    <n v="9499"/>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0"/>
    <n v="284875010"/>
  </r>
  <r>
    <x v="480"/>
    <x v="416"/>
    <x v="1"/>
    <s v="Mobiles&amp;Accessories"/>
    <s v="Smartphones&amp;BasicMobiles"/>
    <n v="12999"/>
    <n v="13499"/>
    <n v="0.04"/>
    <n v="4.0999999999999996"/>
    <n v="56098"/>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n v="0"/>
    <n v="757266902"/>
  </r>
  <r>
    <x v="481"/>
    <x v="417"/>
    <x v="1"/>
    <s v="Mobiles&amp;Accessories"/>
    <s v="Smartphones&amp;BasicMobiles"/>
    <n v="16999"/>
    <n v="20999"/>
    <n v="0.19"/>
    <n v="4.0999999999999996"/>
    <n v="31822"/>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0"/>
    <n v="668230178"/>
  </r>
  <r>
    <x v="482"/>
    <x v="387"/>
    <x v="1"/>
    <s v="Mobiles&amp;Accessories"/>
    <s v="Smartphones&amp;BasicMobiles"/>
    <n v="19999"/>
    <n v="27990"/>
    <n v="0.28999999999999998"/>
    <n v="4.3"/>
    <n v="9499"/>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0"/>
    <n v="265877010"/>
  </r>
  <r>
    <x v="483"/>
    <x v="418"/>
    <x v="1"/>
    <s v="Mobiles&amp;Accessories"/>
    <s v="Smartphones&amp;BasicMobiles"/>
    <n v="12999"/>
    <n v="18999"/>
    <n v="0.32"/>
    <n v="4.0999999999999996"/>
    <n v="5077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n v="964617228"/>
  </r>
  <r>
    <x v="484"/>
    <x v="419"/>
    <x v="1"/>
    <s v="WearableTechnology"/>
    <s v="SmartWatches"/>
    <n v="2999"/>
    <n v="5999"/>
    <n v="0.5"/>
    <n v="4.0999999999999996"/>
    <n v="7148"/>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n v="1"/>
    <n v="42880852"/>
  </r>
  <r>
    <x v="29"/>
    <x v="27"/>
    <x v="0"/>
    <s v="Accessories&amp;Peripherals"/>
    <s v="Cables&amp;Accessories"/>
    <n v="299"/>
    <n v="999"/>
    <n v="0.7"/>
    <n v="4.3"/>
    <n v="20850"/>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n v="1"/>
    <n v="20829150"/>
  </r>
  <r>
    <x v="28"/>
    <x v="26"/>
    <x v="0"/>
    <s v="Accessories&amp;Peripherals"/>
    <s v="Cables&amp;Accessories"/>
    <n v="970"/>
    <n v="1999"/>
    <n v="0.51"/>
    <n v="4.4000000000000004"/>
    <n v="184"/>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1"/>
    <n v="367816"/>
  </r>
  <r>
    <x v="485"/>
    <x v="420"/>
    <x v="1"/>
    <s v="Mobiles&amp;Accessories"/>
    <s v="MobileAccessories"/>
    <n v="329"/>
    <n v="999"/>
    <n v="0.67"/>
    <n v="4.2"/>
    <n v="3492"/>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n v="1"/>
    <n v="3488508"/>
  </r>
  <r>
    <x v="486"/>
    <x v="395"/>
    <x v="1"/>
    <s v="WearableTechnology"/>
    <s v="SmartWatches"/>
    <n v="1299"/>
    <n v="5999"/>
    <n v="0.78"/>
    <n v="3.3"/>
    <n v="441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1"/>
    <n v="26485585"/>
  </r>
  <r>
    <x v="487"/>
    <x v="308"/>
    <x v="1"/>
    <s v="Accessories"/>
    <s v="MemoryCards"/>
    <n v="1989"/>
    <n v="3500"/>
    <n v="0.43"/>
    <n v="4.4000000000000004"/>
    <n v="6726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n v="235410000"/>
  </r>
  <r>
    <x v="488"/>
    <x v="300"/>
    <x v="1"/>
    <s v="WearableTechnology"/>
    <s v="SmartWatches"/>
    <n v="1999"/>
    <n v="9999"/>
    <n v="0.8"/>
    <n v="4.3"/>
    <n v="27704"/>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n v="277012296"/>
  </r>
  <r>
    <x v="489"/>
    <x v="421"/>
    <x v="1"/>
    <s v="Mobiles&amp;Accessories"/>
    <s v="Smartphones&amp;BasicMobiles"/>
    <n v="12999"/>
    <n v="18999"/>
    <n v="0.32"/>
    <n v="4.0999999999999996"/>
    <n v="5077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n v="964617228"/>
  </r>
  <r>
    <x v="490"/>
    <x v="422"/>
    <x v="1"/>
    <s v="WearableTechnology"/>
    <s v="SmartWatches"/>
    <n v="1499"/>
    <n v="4999"/>
    <n v="0.7"/>
    <n v="4"/>
    <n v="92588"/>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n v="1"/>
    <n v="462847412"/>
  </r>
  <r>
    <x v="491"/>
    <x v="423"/>
    <x v="1"/>
    <s v="Mobiles&amp;Accessories"/>
    <s v="Smartphones&amp;BasicMobiles"/>
    <n v="16999"/>
    <n v="20999"/>
    <n v="0.19"/>
    <n v="4.0999999999999996"/>
    <n v="31822"/>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0"/>
    <n v="668230178"/>
  </r>
  <r>
    <x v="492"/>
    <x v="424"/>
    <x v="1"/>
    <s v="WearableTechnology"/>
    <s v="SmartWatches"/>
    <n v="1999"/>
    <n v="8499"/>
    <n v="0.76"/>
    <n v="4.3"/>
    <n v="240"/>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n v="1"/>
    <n v="2039760"/>
  </r>
  <r>
    <x v="493"/>
    <x v="425"/>
    <x v="1"/>
    <s v="WearableTechnology"/>
    <s v="SmartWatches"/>
    <n v="4999"/>
    <n v="6999"/>
    <n v="0.28999999999999998"/>
    <n v="3.8"/>
    <n v="758"/>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n v="0"/>
    <n v="5305242"/>
  </r>
  <r>
    <x v="35"/>
    <x v="33"/>
    <x v="0"/>
    <s v="Accessories&amp;Peripherals"/>
    <s v="Cables&amp;Accessories"/>
    <n v="99"/>
    <n v="666.66"/>
    <n v="0.85"/>
    <n v="3.9"/>
    <n v="24870"/>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
    <n v="16579834.199999999"/>
  </r>
  <r>
    <x v="494"/>
    <x v="426"/>
    <x v="1"/>
    <s v="WearableTechnology"/>
    <s v="SmartWatches"/>
    <n v="2499"/>
    <n v="5999"/>
    <n v="0.57999999999999996"/>
    <n v="3.7"/>
    <n v="828"/>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n v="1"/>
    <n v="4967172"/>
  </r>
  <r>
    <x v="495"/>
    <x v="391"/>
    <x v="1"/>
    <s v="Mobiles&amp;Accessories"/>
    <s v="Smartphones&amp;BasicMobiles"/>
    <n v="1399"/>
    <n v="1630"/>
    <n v="0.14000000000000001"/>
    <n v="4"/>
    <n v="9378"/>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0"/>
    <n v="15286140"/>
  </r>
  <r>
    <x v="496"/>
    <x v="324"/>
    <x v="1"/>
    <s v="WearableTechnology"/>
    <s v="SmartWatches"/>
    <n v="1499"/>
    <n v="9999"/>
    <n v="0.85"/>
    <n v="4.2"/>
    <n v="22638"/>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n v="226357362"/>
  </r>
  <r>
    <x v="36"/>
    <x v="34"/>
    <x v="0"/>
    <s v="Accessories&amp;Peripherals"/>
    <s v="Cables&amp;Accessories"/>
    <n v="899"/>
    <n v="1900"/>
    <n v="0.53"/>
    <n v="4.4000000000000004"/>
    <n v="1355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n v="25748800"/>
  </r>
  <r>
    <x v="497"/>
    <x v="427"/>
    <x v="1"/>
    <s v="Mobiles&amp;Accessories"/>
    <s v="MobileAccessories"/>
    <n v="249"/>
    <n v="599"/>
    <n v="0.57999999999999996"/>
    <n v="3.9"/>
    <n v="2147"/>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n v="1"/>
    <n v="1286053"/>
  </r>
  <r>
    <x v="498"/>
    <x v="428"/>
    <x v="1"/>
    <s v="Mobiles&amp;Accessories"/>
    <s v="MobileAccessories"/>
    <n v="299"/>
    <n v="1199"/>
    <n v="0.75"/>
    <n v="4.5"/>
    <n v="596"/>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n v="1"/>
    <n v="714604"/>
  </r>
  <r>
    <x v="499"/>
    <x v="406"/>
    <x v="1"/>
    <s v="Mobiles&amp;Accessories"/>
    <s v="MobileAccessories"/>
    <n v="79"/>
    <n v="499"/>
    <n v="0.84"/>
    <n v="4.2"/>
    <n v="1949"/>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1"/>
    <n v="972551"/>
  </r>
  <r>
    <x v="500"/>
    <x v="429"/>
    <x v="1"/>
    <s v="Mobiles&amp;Accessories"/>
    <s v="Smartphones&amp;BasicMobiles"/>
    <n v="13999"/>
    <n v="15999"/>
    <n v="0.13"/>
    <n v="3.9"/>
    <n v="2180"/>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n v="0"/>
    <n v="34877820"/>
  </r>
  <r>
    <x v="501"/>
    <x v="430"/>
    <x v="1"/>
    <s v="Headphones,Earbuds&amp;Accessories"/>
    <s v="Headphones"/>
    <n v="949"/>
    <n v="999"/>
    <n v="0.05"/>
    <n v="4.2"/>
    <n v="31539"/>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n v="0"/>
    <n v="31507461"/>
  </r>
  <r>
    <x v="502"/>
    <x v="431"/>
    <x v="1"/>
    <s v="Mobiles&amp;Accessories"/>
    <s v="MobileAccessories"/>
    <n v="99"/>
    <n v="499"/>
    <n v="0.8"/>
    <n v="4.0999999999999996"/>
    <n v="2451"/>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n v="1"/>
    <n v="1223049"/>
  </r>
  <r>
    <x v="503"/>
    <x v="394"/>
    <x v="1"/>
    <s v="WearableTechnology"/>
    <s v="SmartWatches"/>
    <n v="2499"/>
    <n v="7990"/>
    <n v="0.69"/>
    <n v="4.0999999999999996"/>
    <n v="154"/>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
    <n v="1230460"/>
  </r>
  <r>
    <x v="504"/>
    <x v="432"/>
    <x v="1"/>
    <s v="Mobiles&amp;Accessories"/>
    <s v="MobileAccessories"/>
    <n v="689"/>
    <n v="1999"/>
    <n v="0.66"/>
    <n v="4.3"/>
    <n v="1193"/>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n v="1"/>
    <n v="2384807"/>
  </r>
  <r>
    <x v="505"/>
    <x v="433"/>
    <x v="1"/>
    <s v="Mobiles&amp;Accessories"/>
    <s v="MobileAccessories"/>
    <n v="499"/>
    <n v="1899"/>
    <n v="0.74"/>
    <n v="4.0999999999999996"/>
    <n v="1475"/>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n v="1"/>
    <n v="2801025"/>
  </r>
  <r>
    <x v="506"/>
    <x v="434"/>
    <x v="1"/>
    <s v="Mobiles&amp;Accessories"/>
    <s v="MobileAccessories"/>
    <n v="299"/>
    <n v="999"/>
    <n v="0.7"/>
    <n v="4.3"/>
    <n v="8891"/>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n v="1"/>
    <n v="8882109"/>
  </r>
  <r>
    <x v="507"/>
    <x v="435"/>
    <x v="1"/>
    <s v="Mobiles&amp;Accessories"/>
    <s v="MobileAccessories"/>
    <n v="209"/>
    <n v="499"/>
    <n v="0.57999999999999996"/>
    <n v="3.6"/>
    <n v="104"/>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n v="1"/>
    <n v="51896"/>
  </r>
  <r>
    <x v="508"/>
    <x v="436"/>
    <x v="1"/>
    <s v="Mobiles&amp;Accessories"/>
    <s v="Smartphones&amp;BasicMobiles"/>
    <n v="8499"/>
    <n v="12999"/>
    <n v="0.35"/>
    <n v="4.0999999999999996"/>
    <n v="6662"/>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n v="0"/>
    <n v="86599338"/>
  </r>
  <r>
    <x v="509"/>
    <x v="437"/>
    <x v="1"/>
    <s v="Mobiles&amp;Accessories"/>
    <s v="MobileAccessories"/>
    <n v="2179"/>
    <n v="3999"/>
    <n v="0.46"/>
    <n v="4"/>
    <n v="8380"/>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n v="0"/>
    <n v="33511620"/>
  </r>
  <r>
    <x v="510"/>
    <x v="438"/>
    <x v="1"/>
    <s v="Mobiles&amp;Accessories"/>
    <s v="Smartphones&amp;BasicMobiles"/>
    <n v="16999"/>
    <n v="20999"/>
    <n v="0.19"/>
    <n v="4.0999999999999996"/>
    <n v="31822"/>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0"/>
    <n v="668230178"/>
  </r>
  <r>
    <x v="511"/>
    <x v="439"/>
    <x v="1"/>
    <s v="Mobiles&amp;Accessories"/>
    <s v="Smartphones&amp;BasicMobiles"/>
    <n v="44999"/>
    <n v="49999"/>
    <n v="0.1"/>
    <n v="4.3"/>
    <n v="3075"/>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n v="0"/>
    <n v="153746925"/>
  </r>
  <r>
    <x v="512"/>
    <x v="440"/>
    <x v="1"/>
    <s v="Mobiles&amp;Accessories"/>
    <s v="Smartphones&amp;BasicMobiles"/>
    <n v="2599"/>
    <n v="2999"/>
    <n v="0.13"/>
    <n v="3.9"/>
    <n v="14266"/>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n v="0"/>
    <n v="42783734"/>
  </r>
  <r>
    <x v="513"/>
    <x v="441"/>
    <x v="1"/>
    <s v="WearableTechnology"/>
    <s v="SmartWatches"/>
    <n v="2799"/>
    <n v="6499"/>
    <n v="0.56999999999999995"/>
    <n v="4.0999999999999996"/>
    <n v="3887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1"/>
    <n v="252674621"/>
  </r>
  <r>
    <x v="514"/>
    <x v="442"/>
    <x v="1"/>
    <s v="Headphones,Earbuds&amp;Accessories"/>
    <s v="Headphones"/>
    <n v="1399"/>
    <n v="2990"/>
    <n v="0.53"/>
    <n v="4.0999999999999996"/>
    <n v="97175"/>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1"/>
    <n v="290553250"/>
  </r>
  <r>
    <x v="515"/>
    <x v="443"/>
    <x v="1"/>
    <s v="Accessories"/>
    <s v="MemoryCards"/>
    <n v="649"/>
    <n v="2400"/>
    <n v="0.73"/>
    <n v="4.4000000000000004"/>
    <n v="67260"/>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
    <n v="161424000"/>
  </r>
  <r>
    <x v="516"/>
    <x v="444"/>
    <x v="1"/>
    <s v="Mobiles&amp;Accessories"/>
    <s v="MobileAccessories"/>
    <n v="799"/>
    <n v="3990"/>
    <n v="0.8"/>
    <n v="3.8"/>
    <n v="119"/>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n v="1"/>
    <n v="474810"/>
  </r>
  <r>
    <x v="517"/>
    <x v="445"/>
    <x v="0"/>
    <s v="Accessories&amp;Peripherals"/>
    <s v="LaptopAccessories"/>
    <n v="149"/>
    <n v="149"/>
    <n v="0"/>
    <n v="4.3"/>
    <n v="10833"/>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n v="0"/>
    <n v="1614117"/>
  </r>
  <r>
    <x v="52"/>
    <x v="49"/>
    <x v="0"/>
    <s v="Accessories&amp;Peripherals"/>
    <s v="Cables&amp;Accessories"/>
    <n v="799"/>
    <n v="2100"/>
    <n v="0.62"/>
    <n v="4.3"/>
    <n v="8188"/>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
    <n v="17194800"/>
  </r>
  <r>
    <x v="518"/>
    <x v="446"/>
    <x v="1"/>
    <s v="Mobiles&amp;Accessories"/>
    <s v="Smartphones&amp;BasicMobiles"/>
    <n v="3799"/>
    <n v="5299"/>
    <n v="0.28000000000000003"/>
    <n v="3.5"/>
    <n v="1641"/>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n v="0"/>
    <n v="8695659"/>
  </r>
  <r>
    <x v="519"/>
    <x v="447"/>
    <x v="1"/>
    <s v="Mobiles&amp;Accessories"/>
    <s v="MobileAccessories"/>
    <n v="199"/>
    <n v="1899"/>
    <n v="0.9"/>
    <n v="4"/>
    <n v="4740"/>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n v="1"/>
    <n v="9001260"/>
  </r>
  <r>
    <x v="520"/>
    <x v="448"/>
    <x v="1"/>
    <s v="Mobiles&amp;Accessories"/>
    <s v="Smartphones&amp;BasicMobiles"/>
    <n v="23999"/>
    <n v="32999"/>
    <n v="0.27"/>
    <n v="3.9"/>
    <n v="8866"/>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n v="0"/>
    <n v="292569134"/>
  </r>
  <r>
    <x v="521"/>
    <x v="449"/>
    <x v="1"/>
    <s v="Mobiles&amp;Accessories"/>
    <s v="Smartphones&amp;BasicMobiles"/>
    <n v="29990"/>
    <n v="39990"/>
    <n v="0.25"/>
    <n v="4.3"/>
    <n v="8399"/>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n v="0"/>
    <n v="335876010"/>
  </r>
  <r>
    <x v="522"/>
    <x v="450"/>
    <x v="1"/>
    <s v="WearableTechnology"/>
    <s v="SmartWatches"/>
    <n v="281"/>
    <n v="1999"/>
    <n v="0.86"/>
    <n v="2.8"/>
    <n v="87"/>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n v="1"/>
    <n v="173913"/>
  </r>
  <r>
    <x v="523"/>
    <x v="451"/>
    <x v="1"/>
    <s v="Mobiles&amp;Accessories"/>
    <s v="Smartphones&amp;BasicMobiles"/>
    <n v="7998"/>
    <n v="11999"/>
    <n v="0.33"/>
    <n v="3.8"/>
    <n v="125"/>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n v="0"/>
    <n v="1499875"/>
  </r>
  <r>
    <x v="524"/>
    <x v="452"/>
    <x v="1"/>
    <s v="WearableTechnology"/>
    <s v="SmartWatches"/>
    <n v="249"/>
    <n v="999"/>
    <n v="0.75"/>
    <n v="4.5"/>
    <n v="38"/>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n v="1"/>
    <n v="37962"/>
  </r>
  <r>
    <x v="525"/>
    <x v="453"/>
    <x v="1"/>
    <s v="Mobiles&amp;Accessories"/>
    <s v="MobileAccessories"/>
    <n v="299"/>
    <n v="599"/>
    <n v="0.5"/>
    <n v="4.3"/>
    <n v="4674"/>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n v="1"/>
    <n v="2799726"/>
  </r>
  <r>
    <x v="526"/>
    <x v="454"/>
    <x v="1"/>
    <s v="WearableTechnology"/>
    <s v="SmartWatches"/>
    <n v="499"/>
    <n v="1899"/>
    <n v="0.74"/>
    <n v="4.0999999999999996"/>
    <n v="412"/>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n v="1"/>
    <n v="782388"/>
  </r>
  <r>
    <x v="527"/>
    <x v="455"/>
    <x v="1"/>
    <s v="WearableTechnology"/>
    <s v="SmartWatches"/>
    <n v="899"/>
    <n v="3499"/>
    <n v="0.74"/>
    <n v="3"/>
    <n v="681"/>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n v="1"/>
    <n v="2382819"/>
  </r>
  <r>
    <x v="528"/>
    <x v="456"/>
    <x v="1"/>
    <s v="Mobiles&amp;Accessories"/>
    <s v="MobileAccessories"/>
    <n v="1599"/>
    <n v="3499"/>
    <n v="0.54"/>
    <n v="4"/>
    <n v="36384"/>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n v="1"/>
    <n v="127307616"/>
  </r>
  <r>
    <x v="529"/>
    <x v="457"/>
    <x v="1"/>
    <s v="Headphones,Earbuds&amp;Accessories"/>
    <s v="Adapters"/>
    <n v="120"/>
    <n v="999"/>
    <n v="0.88"/>
    <n v="3.9"/>
    <n v="6491"/>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1"/>
    <n v="6484509"/>
  </r>
  <r>
    <x v="530"/>
    <x v="458"/>
    <x v="1"/>
    <s v="WearableTechnology"/>
    <s v="SmartWatches"/>
    <n v="3999"/>
    <n v="6999"/>
    <n v="0.43"/>
    <n v="4.0999999999999996"/>
    <n v="10229"/>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n v="0"/>
    <n v="71592771"/>
  </r>
  <r>
    <x v="531"/>
    <x v="418"/>
    <x v="1"/>
    <s v="Mobiles&amp;Accessories"/>
    <s v="Smartphones&amp;BasicMobiles"/>
    <n v="12999"/>
    <n v="18999"/>
    <n v="0.32"/>
    <n v="4.0999999999999996"/>
    <n v="50772"/>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0"/>
    <n v="964617228"/>
  </r>
  <r>
    <x v="532"/>
    <x v="459"/>
    <x v="1"/>
    <s v="Mobiles&amp;Accessories"/>
    <s v="MobileAccessories"/>
    <n v="1599"/>
    <n v="2599"/>
    <n v="0.38"/>
    <n v="4.3"/>
    <n v="1801"/>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n v="0"/>
    <n v="4680799"/>
  </r>
  <r>
    <x v="533"/>
    <x v="460"/>
    <x v="1"/>
    <s v="Mobiles&amp;Accessories"/>
    <s v="MobileAccessories"/>
    <n v="699"/>
    <n v="1199"/>
    <n v="0.42"/>
    <n v="4"/>
    <n v="14404"/>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n v="0"/>
    <n v="17270396"/>
  </r>
  <r>
    <x v="534"/>
    <x v="461"/>
    <x v="1"/>
    <s v="Mobiles&amp;Accessories"/>
    <s v="MobileAccessories"/>
    <n v="99"/>
    <n v="999"/>
    <n v="0.9"/>
    <n v="4.4000000000000004"/>
    <n v="305"/>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n v="1"/>
    <n v="304695"/>
  </r>
  <r>
    <x v="535"/>
    <x v="462"/>
    <x v="1"/>
    <s v="Mobiles&amp;Accessories"/>
    <s v="Smartphones&amp;BasicMobiles"/>
    <n v="7915"/>
    <n v="9999"/>
    <n v="0.21"/>
    <n v="4.3"/>
    <n v="1376"/>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n v="0"/>
    <n v="13758624"/>
  </r>
  <r>
    <x v="536"/>
    <x v="324"/>
    <x v="1"/>
    <s v="WearableTechnology"/>
    <s v="SmartWatches"/>
    <n v="1499"/>
    <n v="7999"/>
    <n v="0.81"/>
    <n v="4.2"/>
    <n v="22638"/>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n v="181081362"/>
  </r>
  <r>
    <x v="537"/>
    <x v="463"/>
    <x v="1"/>
    <s v="Mobiles&amp;Accessories"/>
    <s v="Smartphones&amp;BasicMobiles"/>
    <n v="1055"/>
    <n v="1249"/>
    <n v="0.16"/>
    <n v="3.8"/>
    <n v="2352"/>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n v="0"/>
    <n v="2937648"/>
  </r>
  <r>
    <x v="538"/>
    <x v="464"/>
    <x v="1"/>
    <s v="Mobiles&amp;Accessories"/>
    <s v="MobileAccessories"/>
    <n v="150"/>
    <n v="599"/>
    <n v="0.75"/>
    <n v="4.3"/>
    <n v="714"/>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n v="1"/>
    <n v="427686"/>
  </r>
  <r>
    <x v="69"/>
    <x v="64"/>
    <x v="0"/>
    <s v="Accessories&amp;Peripherals"/>
    <s v="Cables&amp;Accessories"/>
    <n v="219"/>
    <n v="700"/>
    <n v="0.69"/>
    <n v="4.3"/>
    <n v="20052"/>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n v="1"/>
    <n v="14036400"/>
  </r>
  <r>
    <x v="539"/>
    <x v="401"/>
    <x v="1"/>
    <s v="Mobiles&amp;Accessories"/>
    <s v="MobileAccessories"/>
    <n v="474"/>
    <n v="1799"/>
    <n v="0.74"/>
    <n v="4.3"/>
    <n v="1454"/>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n v="1"/>
    <n v="2615746"/>
  </r>
  <r>
    <x v="73"/>
    <x v="68"/>
    <x v="0"/>
    <s v="Accessories&amp;Peripherals"/>
    <s v="Cables&amp;Accessories"/>
    <n v="115"/>
    <n v="499"/>
    <n v="0.77"/>
    <n v="4"/>
    <n v="773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n v="3858268"/>
  </r>
  <r>
    <x v="540"/>
    <x v="465"/>
    <x v="1"/>
    <s v="Mobiles&amp;Accessories"/>
    <s v="MobileAccessories"/>
    <n v="239"/>
    <n v="599"/>
    <n v="0.6"/>
    <n v="3.9"/>
    <n v="2147"/>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n v="1"/>
    <n v="1286053"/>
  </r>
  <r>
    <x v="541"/>
    <x v="466"/>
    <x v="1"/>
    <s v="Mobiles&amp;Accessories"/>
    <s v="Smartphones&amp;BasicMobiles"/>
    <n v="7499"/>
    <n v="9499"/>
    <n v="0.21"/>
    <n v="4.0999999999999996"/>
    <n v="31383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n v="0"/>
    <n v="2981090168"/>
  </r>
  <r>
    <x v="542"/>
    <x v="467"/>
    <x v="1"/>
    <s v="WearableTechnology"/>
    <s v="SmartWatches"/>
    <n v="265"/>
    <n v="999"/>
    <n v="0.73"/>
    <n v="3.7"/>
    <n v="465"/>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n v="1"/>
    <n v="464535"/>
  </r>
  <r>
    <x v="543"/>
    <x v="468"/>
    <x v="1"/>
    <s v="Mobiles&amp;Accessories"/>
    <s v="Smartphones&amp;BasicMobiles"/>
    <n v="37990"/>
    <n v="74999"/>
    <n v="0.49"/>
    <n v="4.2"/>
    <n v="27790"/>
    <s v="AEGEOVAES62OFGQTSPSDSQ5U7SHA,AGMBYTP5MS3JCQZ2NHRA3L2FTC6A"/>
    <s v="Mohammed Suhail,GVR"/>
    <s v="R3R5DS04EXELTJ,R3JBXYOBYRX0A8"/>
    <s v="WORTH BUY ! THE BEST,Good for the price."/>
    <n v="0"/>
    <n v="2084222210"/>
  </r>
  <r>
    <x v="75"/>
    <x v="70"/>
    <x v="0"/>
    <s v="Accessories&amp;Peripherals"/>
    <s v="Cables&amp;Accessories"/>
    <n v="199"/>
    <n v="499"/>
    <n v="0.6"/>
    <n v="4.0999999999999996"/>
    <n v="602"/>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1"/>
    <n v="300398"/>
  </r>
  <r>
    <x v="76"/>
    <x v="71"/>
    <x v="0"/>
    <s v="Accessories&amp;Peripherals"/>
    <s v="Cables&amp;Accessori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n v="567777"/>
  </r>
  <r>
    <x v="544"/>
    <x v="469"/>
    <x v="1"/>
    <s v="Mobiles&amp;Accessories"/>
    <s v="MobileAccessories"/>
    <n v="1799"/>
    <n v="3999"/>
    <n v="0.55000000000000004"/>
    <n v="4.5999999999999996"/>
    <n v="24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1"/>
    <n v="979755"/>
  </r>
  <r>
    <x v="545"/>
    <x v="470"/>
    <x v="1"/>
    <s v="Mobiles&amp;Accessories"/>
    <s v="Smartphones&amp;BasicMobiles"/>
    <n v="8499"/>
    <n v="11999"/>
    <n v="0.28999999999999998"/>
    <n v="3.9"/>
    <n v="276"/>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n v="0"/>
    <n v="3311724"/>
  </r>
  <r>
    <x v="546"/>
    <x v="323"/>
    <x v="1"/>
    <s v="WearableTechnology"/>
    <s v="SmartWatches"/>
    <n v="1999"/>
    <n v="3999"/>
    <n v="0.5"/>
    <n v="4"/>
    <n v="30254"/>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n v="1"/>
    <n v="120985746"/>
  </r>
  <r>
    <x v="547"/>
    <x v="335"/>
    <x v="1"/>
    <s v="WearableTechnology"/>
    <s v="SmartWatches"/>
    <n v="3999"/>
    <n v="17999"/>
    <n v="0.78"/>
    <n v="4.3"/>
    <n v="17161"/>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n v="1"/>
    <n v="308880839"/>
  </r>
  <r>
    <x v="548"/>
    <x v="471"/>
    <x v="1"/>
    <s v="Mobiles&amp;Accessories"/>
    <s v="MobileAccessories"/>
    <n v="219"/>
    <n v="499"/>
    <n v="0.56000000000000005"/>
    <n v="4.4000000000000004"/>
    <n v="14"/>
    <s v="AFQ7AUYJOIE2HH63KIUQK45ENQ2A,AHT7TTZ5JOTUL7CYSG5BBVPKD37A,AFB2AKARKRKHAB2PUCALX2GXOM3A"/>
    <s v="Prabhanjan,Chittiprolu Ramya,Litu prasada mahanty"/>
    <s v="R33M2Q7OES3GBK,R125QF7WMZW3NW,RMDVRDSEK73L8"/>
    <s v="Quality product,Excellent, it's fast charging,After 12 days not working üòî"/>
    <n v="1"/>
    <n v="6986"/>
  </r>
  <r>
    <x v="549"/>
    <x v="472"/>
    <x v="1"/>
    <s v="Mobiles&amp;Accessories"/>
    <s v="MobileAccessories"/>
    <n v="599"/>
    <n v="1399"/>
    <n v="0.56999999999999995"/>
    <n v="4.0999999999999996"/>
    <n v="14560"/>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n v="1"/>
    <n v="20369440"/>
  </r>
  <r>
    <x v="550"/>
    <x v="473"/>
    <x v="1"/>
    <s v="Mobiles&amp;Accessories"/>
    <s v="MobileAccessories"/>
    <n v="2499"/>
    <n v="2999"/>
    <n v="0.17"/>
    <n v="4.0999999999999996"/>
    <n v="3156"/>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n v="0"/>
    <n v="9464844"/>
  </r>
  <r>
    <x v="551"/>
    <x v="474"/>
    <x v="1"/>
    <s v="Mobiles&amp;Accessories"/>
    <s v="MobileAccessories"/>
    <n v="89"/>
    <n v="499"/>
    <n v="0.82"/>
    <n v="4.0999999999999996"/>
    <n v="9340"/>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n v="1"/>
    <n v="4660660"/>
  </r>
  <r>
    <x v="552"/>
    <x v="475"/>
    <x v="1"/>
    <s v="WearableTechnology"/>
    <s v="SmartWatches"/>
    <n v="2999"/>
    <n v="11999"/>
    <n v="0.75"/>
    <n v="4.4000000000000004"/>
    <n v="768"/>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n v="1"/>
    <n v="9215232"/>
  </r>
  <r>
    <x v="553"/>
    <x v="476"/>
    <x v="1"/>
    <s v="Mobiles&amp;Accessories"/>
    <s v="MobileAccessories"/>
    <n v="314"/>
    <n v="1499"/>
    <n v="0.79"/>
    <n v="4.5"/>
    <n v="28978"/>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n v="1"/>
    <n v="43438022"/>
  </r>
  <r>
    <x v="554"/>
    <x v="477"/>
    <x v="1"/>
    <s v="Mobiles&amp;Accessories"/>
    <s v="Smartphones&amp;BasicMobil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0"/>
    <n v="370442002"/>
  </r>
  <r>
    <x v="555"/>
    <x v="478"/>
    <x v="1"/>
    <s v="Mobiles&amp;Accessories"/>
    <s v="MobileAccessories"/>
    <n v="139"/>
    <n v="499"/>
    <n v="0.72"/>
    <n v="4.2"/>
    <n v="4971"/>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n v="1"/>
    <n v="2480529"/>
  </r>
  <r>
    <x v="556"/>
    <x v="479"/>
    <x v="1"/>
    <s v="Mobiles&amp;Accessories"/>
    <s v="MobileAccessories"/>
    <n v="2599"/>
    <n v="6999"/>
    <n v="0.63"/>
    <n v="4.5"/>
    <n v="1526"/>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n v="1"/>
    <n v="10680474"/>
  </r>
  <r>
    <x v="557"/>
    <x v="480"/>
    <x v="1"/>
    <s v="Headphones,Earbuds&amp;Accessories"/>
    <s v="Headphones"/>
    <n v="365"/>
    <n v="999"/>
    <n v="0.63"/>
    <n v="4.0999999999999996"/>
    <n v="363711"/>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1"/>
    <n v="363347289"/>
  </r>
  <r>
    <x v="558"/>
    <x v="481"/>
    <x v="1"/>
    <s v="Headphones,Earbuds&amp;Accessories"/>
    <s v="Headphones"/>
    <n v="1499"/>
    <n v="4490"/>
    <n v="0.67"/>
    <n v="3.9"/>
    <n v="136954"/>
    <s v="AGGDISUCB6COXRY7SCEYULDTYJSA,AETIHYK5L5TW5NKHBPOWXAKS4MBQ,AH77PFYHLOMFUSAQTGZKB3Y3GLRQ"/>
    <s v="Anindya,Jacob angami,Dillip"/>
    <s v="R3LJ3MMSH7Z1BT,RPYZX0CFFJI72,R358NYWUQLR163"/>
    <s v="Beast in budget!,Fake negative reviews.,great product under low price range"/>
    <n v="1"/>
    <n v="614923460"/>
  </r>
  <r>
    <x v="335"/>
    <x v="300"/>
    <x v="1"/>
    <s v="WearableTechnology"/>
    <s v="SmartWatches"/>
    <n v="1998"/>
    <n v="9999"/>
    <n v="0.8"/>
    <n v="4.3"/>
    <n v="27709"/>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1"/>
    <n v="277062291"/>
  </r>
  <r>
    <x v="336"/>
    <x v="301"/>
    <x v="1"/>
    <s v="WearableTechnology"/>
    <s v="SmartWatches"/>
    <n v="1799"/>
    <n v="7990"/>
    <n v="0.77"/>
    <n v="3.8"/>
    <n v="17833"/>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n v="1"/>
    <n v="142485670"/>
  </r>
  <r>
    <x v="559"/>
    <x v="482"/>
    <x v="0"/>
    <s v="ExternalDevices&amp;DataStorage"/>
    <s v="PenDrives"/>
    <n v="289"/>
    <n v="650"/>
    <n v="0.56000000000000005"/>
    <n v="4.3"/>
    <n v="253105"/>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n v="1"/>
    <n v="164518250"/>
  </r>
  <r>
    <x v="560"/>
    <x v="483"/>
    <x v="0"/>
    <s v="Accessories&amp;Peripherals"/>
    <s v="Keyboards,Mice&amp;InputDevices"/>
    <n v="599"/>
    <n v="895"/>
    <n v="0.33"/>
    <n v="4.4000000000000004"/>
    <n v="61314"/>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n v="0"/>
    <n v="54876030"/>
  </r>
  <r>
    <x v="561"/>
    <x v="484"/>
    <x v="0"/>
    <s v="Accessories&amp;Peripherals"/>
    <s v="Keyboards,Mice&amp;InputDevices"/>
    <n v="217"/>
    <n v="237"/>
    <n v="0.08"/>
    <n v="3.8"/>
    <n v="7354"/>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n v="0"/>
    <n v="1742898"/>
  </r>
  <r>
    <x v="562"/>
    <x v="485"/>
    <x v="1"/>
    <s v="Headphones,Earbuds&amp;Accessories"/>
    <s v="Headphones"/>
    <n v="1299"/>
    <n v="2990"/>
    <n v="0.56999999999999995"/>
    <n v="3.8"/>
    <n v="180998"/>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n v="1"/>
    <n v="541184020"/>
  </r>
  <r>
    <x v="563"/>
    <x v="486"/>
    <x v="0"/>
    <s v="Accessories&amp;Peripherals"/>
    <s v="LaptopAccessories"/>
    <n v="263"/>
    <n v="699"/>
    <n v="0.62"/>
    <n v="3.5"/>
    <n v="690"/>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n v="1"/>
    <n v="482310"/>
  </r>
  <r>
    <x v="343"/>
    <x v="308"/>
    <x v="1"/>
    <s v="Accessories"/>
    <s v="MemoryCards"/>
    <n v="569"/>
    <n v="1000"/>
    <n v="0.43"/>
    <n v="4.4000000000000004"/>
    <n v="67262"/>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0"/>
    <n v="67262000"/>
  </r>
  <r>
    <x v="344"/>
    <x v="309"/>
    <x v="1"/>
    <s v="WearableTechnology"/>
    <s v="SmartWatches"/>
    <n v="1999"/>
    <n v="4999"/>
    <n v="0.6"/>
    <n v="4.0999999999999996"/>
    <n v="10689"/>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n v="1"/>
    <n v="53434311"/>
  </r>
  <r>
    <x v="564"/>
    <x v="487"/>
    <x v="1"/>
    <s v="Headphones,Earbuds&amp;Accessories"/>
    <s v="Headphones"/>
    <n v="1399"/>
    <n v="3990"/>
    <n v="0.65"/>
    <n v="4.0999999999999996"/>
    <n v="141841"/>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n v="1"/>
    <n v="565945590"/>
  </r>
  <r>
    <x v="565"/>
    <x v="488"/>
    <x v="0"/>
    <s v="Accessories&amp;Peripherals"/>
    <s v="LaptopAccessories"/>
    <n v="349"/>
    <n v="1499"/>
    <n v="0.77"/>
    <n v="4.3"/>
    <n v="24791"/>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n v="1"/>
    <n v="37161709"/>
  </r>
  <r>
    <x v="566"/>
    <x v="489"/>
    <x v="1"/>
    <s v="Headphones,Earbuds&amp;Accessories"/>
    <s v="Headphones"/>
    <n v="149"/>
    <n v="399"/>
    <n v="0.63"/>
    <n v="3.5"/>
    <n v="21764"/>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n v="1"/>
    <n v="8683836"/>
  </r>
  <r>
    <x v="347"/>
    <x v="312"/>
    <x v="1"/>
    <s v="Headphones,Earbuds&amp;Accessories"/>
    <s v="Headphones"/>
    <n v="599"/>
    <n v="999"/>
    <n v="0.4"/>
    <n v="4.0999999999999996"/>
    <n v="192587"/>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n v="0"/>
    <n v="192394413"/>
  </r>
  <r>
    <x v="567"/>
    <x v="490"/>
    <x v="1"/>
    <s v="Headphones,Earbuds&amp;Accessories"/>
    <s v="Headphones"/>
    <n v="1220"/>
    <n v="3990"/>
    <n v="0.69"/>
    <n v="4.0999999999999996"/>
    <n v="107151"/>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n v="1"/>
    <n v="427532490"/>
  </r>
  <r>
    <x v="346"/>
    <x v="311"/>
    <x v="1"/>
    <s v="WearableTechnology"/>
    <s v="SmartWatches"/>
    <n v="1499"/>
    <n v="6990"/>
    <n v="0.79"/>
    <n v="3.9"/>
    <n v="21797"/>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n v="1"/>
    <n v="152361030"/>
  </r>
  <r>
    <x v="568"/>
    <x v="491"/>
    <x v="1"/>
    <s v="Headphones,Earbuds&amp;Accessories"/>
    <s v="Headphones"/>
    <n v="499"/>
    <n v="999"/>
    <n v="0.5"/>
    <n v="3.9"/>
    <n v="92995"/>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n v="1"/>
    <n v="92902005"/>
  </r>
  <r>
    <x v="569"/>
    <x v="492"/>
    <x v="0"/>
    <s v="Accessories&amp;Peripherals"/>
    <s v="Cables&amp;Accessories"/>
    <n v="99"/>
    <n v="999"/>
    <n v="0.9"/>
    <n v="4.0999999999999996"/>
    <n v="8751"/>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n v="1"/>
    <n v="8742249"/>
  </r>
  <r>
    <x v="351"/>
    <x v="316"/>
    <x v="1"/>
    <s v="Mobiles&amp;Accessories"/>
    <s v="MobileAccessories"/>
    <n v="349"/>
    <n v="1299"/>
    <n v="0.73"/>
    <n v="4"/>
    <n v="14283"/>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n v="1"/>
    <n v="18553617"/>
  </r>
  <r>
    <x v="570"/>
    <x v="493"/>
    <x v="0"/>
    <s v="ExternalDevices&amp;DataStorage"/>
    <s v="PenDrives"/>
    <n v="475"/>
    <n v="1500"/>
    <n v="0.68"/>
    <n v="4.2"/>
    <n v="64273"/>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n v="1"/>
    <n v="96409500"/>
  </r>
  <r>
    <x v="571"/>
    <x v="494"/>
    <x v="0"/>
    <s v="Accessories&amp;Peripherals"/>
    <s v="Keyboards,Mice&amp;InputDevices"/>
    <n v="269"/>
    <n v="649"/>
    <n v="0.59"/>
    <n v="4.3"/>
    <n v="54315"/>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n v="1"/>
    <n v="35250435"/>
  </r>
  <r>
    <x v="572"/>
    <x v="495"/>
    <x v="0"/>
    <s v="Accessories&amp;Peripherals"/>
    <s v="Keyboards,Mice&amp;InputDevices"/>
    <n v="299"/>
    <n v="599"/>
    <n v="0.5"/>
    <n v="4.0999999999999996"/>
    <n v="1597"/>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n v="1"/>
    <n v="956603"/>
  </r>
  <r>
    <x v="359"/>
    <x v="323"/>
    <x v="1"/>
    <s v="WearableTechnology"/>
    <s v="SmartWatches"/>
    <n v="1599"/>
    <n v="3999"/>
    <n v="0.6"/>
    <n v="4"/>
    <n v="30254"/>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n v="1"/>
    <n v="120985746"/>
  </r>
  <r>
    <x v="360"/>
    <x v="324"/>
    <x v="1"/>
    <s v="WearableTechnology"/>
    <s v="SmartWatches"/>
    <n v="1499"/>
    <n v="7999"/>
    <n v="0.81"/>
    <n v="4.2"/>
    <n v="22638"/>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n v="1"/>
    <n v="181081362"/>
  </r>
  <r>
    <x v="573"/>
    <x v="496"/>
    <x v="1"/>
    <s v="Headphones,Earbuds&amp;Accessories"/>
    <s v="Headphones"/>
    <n v="329"/>
    <n v="999"/>
    <n v="0.67"/>
    <n v="3.9"/>
    <n v="77027"/>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n v="1"/>
    <n v="76949973"/>
  </r>
  <r>
    <x v="574"/>
    <x v="497"/>
    <x v="0"/>
    <s v="Accessories&amp;Peripherals"/>
    <s v="Keyboards,Mice&amp;InputDevices"/>
    <n v="549"/>
    <n v="1799"/>
    <n v="0.69"/>
    <n v="4.3"/>
    <n v="28829"/>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n v="1"/>
    <n v="51863371"/>
  </r>
  <r>
    <x v="365"/>
    <x v="328"/>
    <x v="1"/>
    <s v="WearableTechnology"/>
    <s v="SmartWatches"/>
    <n v="2199"/>
    <n v="9999"/>
    <n v="0.78"/>
    <n v="4.2"/>
    <n v="29478"/>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n v="1"/>
    <n v="294750522"/>
  </r>
  <r>
    <x v="575"/>
    <x v="498"/>
    <x v="0"/>
    <s v="Accessories&amp;Peripherals"/>
    <s v="Keyboards,Mice&amp;InputDevices"/>
    <n v="299"/>
    <n v="650"/>
    <n v="0.54"/>
    <n v="4.5"/>
    <n v="33176"/>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n v="1"/>
    <n v="21564400"/>
  </r>
  <r>
    <x v="576"/>
    <x v="499"/>
    <x v="2"/>
    <s v="Microphones"/>
    <s v="Condenser"/>
    <n v="798"/>
    <n v="1995"/>
    <n v="0.6"/>
    <n v="4"/>
    <n v="68664"/>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n v="1"/>
    <n v="136984680"/>
  </r>
  <r>
    <x v="0"/>
    <x v="0"/>
    <x v="0"/>
    <s v="Accessories&amp;Peripherals"/>
    <s v="Cables&amp;Accessories"/>
    <n v="399"/>
    <n v="1099"/>
    <n v="0.64"/>
    <n v="4.2"/>
    <n v="24269"/>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n v="1"/>
    <n v="26671631"/>
  </r>
  <r>
    <x v="577"/>
    <x v="500"/>
    <x v="1"/>
    <s v="GeneralPurposeBatteries&amp;BatteryChargers"/>
    <s v="DisposableBatteries"/>
    <n v="266"/>
    <n v="315"/>
    <n v="0.16"/>
    <n v="4.5"/>
    <n v="28030"/>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n v="0"/>
    <n v="8829450"/>
  </r>
  <r>
    <x v="578"/>
    <x v="501"/>
    <x v="3"/>
    <s v="OfficePaperProducts"/>
    <s v="Paper"/>
    <n v="50"/>
    <n v="50"/>
    <n v="0"/>
    <n v="4.3"/>
    <n v="5792"/>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n v="0"/>
    <n v="289600"/>
  </r>
  <r>
    <x v="579"/>
    <x v="502"/>
    <x v="4"/>
    <s v="CraftMaterials"/>
    <s v="Scrapbooking"/>
    <n v="130"/>
    <n v="165"/>
    <n v="0.21"/>
    <n v="3.9"/>
    <n v="14778"/>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n v="0"/>
    <n v="2438370"/>
  </r>
  <r>
    <x v="580"/>
    <x v="503"/>
    <x v="1"/>
    <s v="Headphones,Earbuds&amp;Accessories"/>
    <s v="Headphones"/>
    <n v="449"/>
    <n v="1290"/>
    <n v="0.65"/>
    <n v="4.0999999999999996"/>
    <n v="91770"/>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n v="1"/>
    <n v="118383300"/>
  </r>
  <r>
    <x v="374"/>
    <x v="335"/>
    <x v="1"/>
    <s v="WearableTechnology"/>
    <s v="SmartWatches"/>
    <n v="3999"/>
    <n v="16999"/>
    <n v="0.76"/>
    <n v="4.3"/>
    <n v="17162"/>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n v="1"/>
    <n v="291736838"/>
  </r>
  <r>
    <x v="581"/>
    <x v="504"/>
    <x v="1"/>
    <s v="Headphones,Earbuds&amp;Accessories"/>
    <s v="Headphones"/>
    <n v="399"/>
    <n v="1290"/>
    <n v="0.69"/>
    <n v="4.2"/>
    <n v="206"/>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n v="1"/>
    <n v="265740"/>
  </r>
  <r>
    <x v="582"/>
    <x v="505"/>
    <x v="0"/>
    <s v="Accessories&amp;Peripherals"/>
    <s v="Keyboards,Mice&amp;InputDevices"/>
    <n v="1399"/>
    <n v="2498"/>
    <n v="0.44"/>
    <n v="4.2"/>
    <n v="33717"/>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n v="0"/>
    <n v="84225066"/>
  </r>
  <r>
    <x v="1"/>
    <x v="1"/>
    <x v="0"/>
    <s v="Accessories&amp;Peripherals"/>
    <s v="Cables&amp;Accessories"/>
    <n v="199"/>
    <n v="349"/>
    <n v="0.43"/>
    <n v="4"/>
    <n v="43994"/>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0"/>
    <n v="15353906"/>
  </r>
  <r>
    <x v="2"/>
    <x v="2"/>
    <x v="0"/>
    <s v="Accessories&amp;Peripherals"/>
    <s v="Cables&amp;Accessories"/>
    <n v="199"/>
    <n v="999"/>
    <n v="0.8"/>
    <n v="3.9"/>
    <n v="7928"/>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n v="1"/>
    <n v="7920072"/>
  </r>
  <r>
    <x v="375"/>
    <x v="336"/>
    <x v="1"/>
    <s v="WearableTechnology"/>
    <s v="SmartWatches"/>
    <n v="2998"/>
    <n v="5999"/>
    <n v="0.5"/>
    <n v="4.0999999999999996"/>
    <n v="5179"/>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n v="1"/>
    <n v="31068821"/>
  </r>
  <r>
    <x v="583"/>
    <x v="506"/>
    <x v="0"/>
    <s v="ExternalDevices&amp;DataStorage"/>
    <s v="ExternalHardDisks"/>
    <n v="4098"/>
    <n v="4999"/>
    <n v="0.18"/>
    <n v="4.5"/>
    <n v="50810"/>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n v="0"/>
    <n v="253999190"/>
  </r>
  <r>
    <x v="584"/>
    <x v="507"/>
    <x v="1"/>
    <s v="Cameras&amp;Photography"/>
    <s v="VideoCameras"/>
    <n v="499"/>
    <n v="1999"/>
    <n v="0.75"/>
    <n v="3.7"/>
    <n v="3369"/>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n v="1"/>
    <n v="6734631"/>
  </r>
  <r>
    <x v="585"/>
    <x v="508"/>
    <x v="0"/>
    <s v="Accessories&amp;Peripherals"/>
    <s v="Keyboards,Mice&amp;InputDevices"/>
    <n v="299"/>
    <n v="449"/>
    <n v="0.33"/>
    <n v="3.5"/>
    <n v="11827"/>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n v="0"/>
    <n v="5310323"/>
  </r>
  <r>
    <x v="3"/>
    <x v="3"/>
    <x v="0"/>
    <s v="Accessories&amp;Peripherals"/>
    <s v="Cables&amp;Accessories"/>
    <n v="329"/>
    <n v="699"/>
    <n v="0.53"/>
    <n v="4.2"/>
    <n v="94364"/>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n v="1"/>
    <n v="65960436"/>
  </r>
  <r>
    <x v="586"/>
    <x v="509"/>
    <x v="0"/>
    <s v="Accessories&amp;Peripherals"/>
    <s v="Keyboards,Mice&amp;InputDevices"/>
    <n v="699"/>
    <n v="999"/>
    <n v="0.3"/>
    <n v="3.5"/>
    <n v="15295"/>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n v="0"/>
    <n v="15279705"/>
  </r>
  <r>
    <x v="587"/>
    <x v="510"/>
    <x v="1"/>
    <s v="Cameras&amp;Photography"/>
    <s v="Accessories"/>
    <n v="799"/>
    <n v="3990"/>
    <n v="0.8"/>
    <n v="4.3"/>
    <n v="27139"/>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n v="1"/>
    <n v="108284610"/>
  </r>
  <r>
    <x v="588"/>
    <x v="511"/>
    <x v="1"/>
    <s v="Headphones,Earbuds&amp;Accessories"/>
    <s v="Headphones"/>
    <n v="1399"/>
    <n v="5499"/>
    <n v="0.75"/>
    <n v="3.9"/>
    <n v="9504"/>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n v="1"/>
    <n v="52262496"/>
  </r>
  <r>
    <x v="4"/>
    <x v="4"/>
    <x v="0"/>
    <s v="Accessories&amp;Peripherals"/>
    <s v="Cables&amp;Accessories"/>
    <n v="154"/>
    <n v="399"/>
    <n v="0.61"/>
    <n v="4.2"/>
    <n v="16905"/>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n v="1"/>
    <n v="6745095"/>
  </r>
  <r>
    <x v="589"/>
    <x v="512"/>
    <x v="0"/>
    <s v="ExternalDevices&amp;DataStorage"/>
    <s v="PenDrives"/>
    <n v="519"/>
    <n v="1350"/>
    <n v="0.62"/>
    <n v="4.3"/>
    <n v="30058"/>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n v="1"/>
    <n v="40578300"/>
  </r>
  <r>
    <x v="390"/>
    <x v="347"/>
    <x v="1"/>
    <s v="WearableTechnology"/>
    <s v="SmartWatches"/>
    <n v="2299"/>
    <n v="7990"/>
    <n v="0.71"/>
    <n v="4.2"/>
    <n v="69619"/>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n v="1"/>
    <n v="556255810"/>
  </r>
  <r>
    <x v="391"/>
    <x v="348"/>
    <x v="1"/>
    <s v="Mobiles&amp;Accessories"/>
    <s v="MobileAccessories"/>
    <n v="399"/>
    <n v="1999"/>
    <n v="0.8"/>
    <n v="4"/>
    <n v="3382"/>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1"/>
    <n v="6760618"/>
  </r>
  <r>
    <x v="590"/>
    <x v="513"/>
    <x v="1"/>
    <s v="Headphones,Earbuds&amp;Accessories"/>
    <s v="Headphones"/>
    <n v="1499"/>
    <n v="3990"/>
    <n v="0.62"/>
    <n v="4.0999999999999996"/>
    <n v="109864"/>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n v="1"/>
    <n v="438357360"/>
  </r>
  <r>
    <x v="591"/>
    <x v="514"/>
    <x v="3"/>
    <s v="OfficeElectronics"/>
    <s v="Calculators"/>
    <n v="1295"/>
    <n v="1295"/>
    <n v="0"/>
    <n v="4.5"/>
    <n v="5760"/>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n v="0"/>
    <n v="7459200"/>
  </r>
  <r>
    <x v="592"/>
    <x v="515"/>
    <x v="0"/>
    <s v="NetworkingDevices"/>
    <s v="Repeaters&amp;Extenders"/>
    <n v="1889"/>
    <n v="5499"/>
    <n v="0.66"/>
    <n v="4.2"/>
    <n v="49551"/>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n v="1"/>
    <n v="272480949"/>
  </r>
  <r>
    <x v="593"/>
    <x v="377"/>
    <x v="1"/>
    <s v="Headphones,Earbuds&amp;Accessories"/>
    <s v="Headphones"/>
    <n v="455"/>
    <n v="1490"/>
    <n v="0.69"/>
    <n v="4.0999999999999996"/>
    <n v="161677"/>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n v="1"/>
    <n v="240898730"/>
  </r>
  <r>
    <x v="594"/>
    <x v="516"/>
    <x v="1"/>
    <s v="Cameras&amp;Photography"/>
    <s v="Accessories"/>
    <n v="399"/>
    <n v="995"/>
    <n v="0.6"/>
    <n v="3.9"/>
    <n v="21372"/>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n v="1"/>
    <n v="21265140"/>
  </r>
  <r>
    <x v="392"/>
    <x v="349"/>
    <x v="1"/>
    <s v="Accessories"/>
    <s v="MemoryCards"/>
    <n v="1059"/>
    <n v="3999"/>
    <n v="0.74"/>
    <n v="4.3"/>
    <n v="140035"/>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n v="1"/>
    <n v="559999965"/>
  </r>
  <r>
    <x v="5"/>
    <x v="5"/>
    <x v="0"/>
    <s v="Accessories&amp;Peripherals"/>
    <s v="Cables&amp;Accessories"/>
    <n v="149"/>
    <n v="1000"/>
    <n v="0.85"/>
    <n v="3.9"/>
    <n v="24870"/>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
    <n v="24870000"/>
  </r>
  <r>
    <x v="595"/>
    <x v="517"/>
    <x v="0"/>
    <s v="Printers,Inks&amp;Accessories"/>
    <s v="Inks,Toners&amp;Cartridges"/>
    <n v="717"/>
    <n v="761"/>
    <n v="0.06"/>
    <n v="4"/>
    <n v="7199"/>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n v="0"/>
    <n v="5478439"/>
  </r>
  <r>
    <x v="401"/>
    <x v="357"/>
    <x v="0"/>
    <s v="Accessories&amp;Peripherals"/>
    <s v="Cables&amp;Accessories"/>
    <n v="99"/>
    <n v="999"/>
    <n v="0.9"/>
    <n v="4"/>
    <n v="1396"/>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
    <n v="1394604"/>
  </r>
  <r>
    <x v="596"/>
    <x v="518"/>
    <x v="0"/>
    <s v="Accessories&amp;Peripherals"/>
    <s v="Keyboards,Mice&amp;InputDevices"/>
    <n v="39"/>
    <n v="299"/>
    <n v="0.87"/>
    <n v="3.5"/>
    <n v="15233"/>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n v="1"/>
    <n v="4554667"/>
  </r>
  <r>
    <x v="597"/>
    <x v="519"/>
    <x v="0"/>
    <s v="ExternalDevices&amp;DataStorage"/>
    <s v="PenDrives"/>
    <n v="889"/>
    <n v="2500"/>
    <n v="0.64"/>
    <n v="4.3"/>
    <n v="55747"/>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n v="1"/>
    <n v="139367500"/>
  </r>
  <r>
    <x v="598"/>
    <x v="520"/>
    <x v="1"/>
    <s v="Headphones,Earbuds&amp;Accessories"/>
    <s v="Headphones"/>
    <n v="1199"/>
    <n v="4999"/>
    <n v="0.76"/>
    <n v="3.8"/>
    <n v="14961"/>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n v="1"/>
    <n v="74790039"/>
  </r>
  <r>
    <x v="599"/>
    <x v="521"/>
    <x v="0"/>
    <s v="Accessories&amp;Peripherals"/>
    <s v="Keyboards,Mice&amp;InputDevices"/>
    <n v="569"/>
    <n v="1299"/>
    <n v="0.56000000000000005"/>
    <n v="4.4000000000000004"/>
    <n v="9275"/>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n v="1"/>
    <n v="12048225"/>
  </r>
  <r>
    <x v="600"/>
    <x v="522"/>
    <x v="1"/>
    <s v="Headphones,Earbuds&amp;Accessories"/>
    <s v="Headphones"/>
    <n v="1499"/>
    <n v="8999"/>
    <n v="0.83"/>
    <n v="3.7"/>
    <n v="28324"/>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n v="1"/>
    <n v="254887676"/>
  </r>
  <r>
    <x v="601"/>
    <x v="523"/>
    <x v="1"/>
    <s v="GeneralPurposeBatteries&amp;BatteryChargers"/>
    <s v="DisposableBatteries"/>
    <n v="149"/>
    <n v="180"/>
    <n v="0.17"/>
    <n v="4.4000000000000004"/>
    <n v="644"/>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n v="0"/>
    <n v="115920"/>
  </r>
  <r>
    <x v="602"/>
    <x v="524"/>
    <x v="0"/>
    <s v="Accessories&amp;Peripherals"/>
    <s v="PCGamingPeripherals"/>
    <n v="399"/>
    <n v="549"/>
    <n v="0.27"/>
    <n v="4.4000000000000004"/>
    <n v="18139"/>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n v="0"/>
    <n v="9958311"/>
  </r>
  <r>
    <x v="603"/>
    <x v="525"/>
    <x v="4"/>
    <s v="CraftMaterials"/>
    <s v="PaintingMaterials"/>
    <n v="191"/>
    <n v="225"/>
    <n v="0.15"/>
    <n v="4.4000000000000004"/>
    <n v="7203"/>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n v="0"/>
    <n v="1620675"/>
  </r>
  <r>
    <x v="604"/>
    <x v="526"/>
    <x v="0"/>
    <s v="Accessories&amp;Peripherals"/>
    <s v="Keyboards,Mice&amp;InputDevices"/>
    <n v="129"/>
    <n v="999"/>
    <n v="0.87"/>
    <n v="4.2"/>
    <n v="491"/>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n v="1"/>
    <n v="490509"/>
  </r>
  <r>
    <x v="605"/>
    <x v="527"/>
    <x v="0"/>
    <s v="Accessories&amp;Peripherals"/>
    <s v="HardDiskBags"/>
    <n v="199"/>
    <n v="599"/>
    <n v="0.67"/>
    <n v="4.5"/>
    <n v="13568"/>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n v="1"/>
    <n v="8127232"/>
  </r>
  <r>
    <x v="606"/>
    <x v="528"/>
    <x v="1"/>
    <s v="Headphones,Earbuds&amp;Accessories"/>
    <s v="Headphones"/>
    <n v="999"/>
    <n v="4499"/>
    <n v="0.78"/>
    <n v="3.8"/>
    <n v="3390"/>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n v="1"/>
    <n v="15251610"/>
  </r>
  <r>
    <x v="607"/>
    <x v="529"/>
    <x v="1"/>
    <s v="Headphones,Earbuds&amp;Accessories"/>
    <s v="Headphones"/>
    <n v="899"/>
    <n v="4499"/>
    <n v="0.8"/>
    <n v="3.8"/>
    <n v="103052"/>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n v="1"/>
    <n v="463630948"/>
  </r>
  <r>
    <x v="411"/>
    <x v="365"/>
    <x v="1"/>
    <s v="Mobiles&amp;Accessories"/>
    <s v="MobileAccessories"/>
    <n v="1799"/>
    <n v="2499"/>
    <n v="0.28000000000000003"/>
    <n v="4.0999999999999996"/>
    <n v="18678"/>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0"/>
    <n v="46676322"/>
  </r>
  <r>
    <x v="6"/>
    <x v="6"/>
    <x v="0"/>
    <s v="Accessories&amp;Peripherals"/>
    <s v="Cables&amp;Accessories"/>
    <n v="176.63"/>
    <n v="499"/>
    <n v="0.65"/>
    <n v="4.0999999999999996"/>
    <n v="15189"/>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n v="1"/>
    <n v="7579311"/>
  </r>
  <r>
    <x v="608"/>
    <x v="530"/>
    <x v="3"/>
    <s v="OfficeElectronics"/>
    <s v="Calculators"/>
    <n v="522"/>
    <n v="550"/>
    <n v="0.05"/>
    <n v="4.4000000000000004"/>
    <n v="12179"/>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n v="0"/>
    <n v="6698450"/>
  </r>
  <r>
    <x v="609"/>
    <x v="531"/>
    <x v="1"/>
    <s v="Cameras&amp;Photography"/>
    <s v="Flashes"/>
    <n v="799"/>
    <n v="1999"/>
    <n v="0.6"/>
    <n v="3.8"/>
    <n v="12958"/>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n v="1"/>
    <n v="25903042"/>
  </r>
  <r>
    <x v="610"/>
    <x v="532"/>
    <x v="0"/>
    <s v="Accessories&amp;Peripherals"/>
    <s v="Keyboards,Mice&amp;InputDevices"/>
    <n v="681"/>
    <n v="1199"/>
    <n v="0.43"/>
    <n v="4.2"/>
    <n v="8258"/>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n v="0"/>
    <n v="9901342"/>
  </r>
  <r>
    <x v="611"/>
    <x v="533"/>
    <x v="0"/>
    <s v="NetworkingDevices"/>
    <m/>
    <n v="1199"/>
    <n v="3490"/>
    <n v="0.66"/>
    <n v="4.0999999999999996"/>
    <n v="11716"/>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n v="1"/>
    <n v="40888840"/>
  </r>
  <r>
    <x v="612"/>
    <x v="534"/>
    <x v="0"/>
    <s v="NetworkingDevices"/>
    <s v="Routers"/>
    <n v="2499"/>
    <n v="4999"/>
    <n v="0.5"/>
    <n v="4.4000000000000004"/>
    <n v="35024"/>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n v="1"/>
    <n v="175084976"/>
  </r>
  <r>
    <x v="613"/>
    <x v="535"/>
    <x v="1"/>
    <s v="Headphones,Earbuds&amp;Accessories"/>
    <s v="Headphones"/>
    <n v="1799"/>
    <n v="4999"/>
    <n v="0.64"/>
    <n v="4.0999999999999996"/>
    <n v="55192"/>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n v="1"/>
    <n v="275904808"/>
  </r>
  <r>
    <x v="614"/>
    <x v="536"/>
    <x v="1"/>
    <s v="Headphones,Earbuds&amp;Accessories"/>
    <s v="Headphones"/>
    <n v="429"/>
    <n v="599"/>
    <n v="0.28000000000000003"/>
    <n v="4.0999999999999996"/>
    <n v="119466"/>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n v="0"/>
    <n v="71560134"/>
  </r>
  <r>
    <x v="615"/>
    <x v="537"/>
    <x v="0"/>
    <s v="Accessories&amp;Peripherals"/>
    <s v="Keyboards,Mice&amp;InputDevices"/>
    <n v="100"/>
    <n v="499"/>
    <n v="0.8"/>
    <n v="3.5"/>
    <n v="9638"/>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n v="1"/>
    <n v="4809362"/>
  </r>
  <r>
    <x v="616"/>
    <x v="538"/>
    <x v="0"/>
    <s v="Accessories&amp;Peripherals"/>
    <s v="Keyboards,Mice&amp;InputDevices"/>
    <n v="329"/>
    <n v="399"/>
    <n v="0.18"/>
    <n v="3.6"/>
    <n v="33735"/>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n v="0"/>
    <n v="13460265"/>
  </r>
  <r>
    <x v="7"/>
    <x v="7"/>
    <x v="0"/>
    <s v="Accessories&amp;Peripherals"/>
    <s v="Cables&amp;Accessories"/>
    <n v="229"/>
    <n v="299"/>
    <n v="0.23"/>
    <n v="4.3"/>
    <n v="30411"/>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0"/>
    <n v="9092889"/>
  </r>
  <r>
    <x v="617"/>
    <x v="539"/>
    <x v="0"/>
    <s v="Accessories&amp;Peripherals"/>
    <s v="Keyboards,Mice&amp;InputDevices"/>
    <n v="139"/>
    <n v="299"/>
    <n v="0.54"/>
    <n v="3.8"/>
    <n v="3044"/>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n v="1"/>
    <n v="910156"/>
  </r>
  <r>
    <x v="618"/>
    <x v="540"/>
    <x v="1"/>
    <s v="Headphones,Earbuds&amp;Accessories"/>
    <s v="Headphones"/>
    <n v="1199"/>
    <n v="2499"/>
    <n v="0.52"/>
    <n v="4"/>
    <n v="33584"/>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n v="1"/>
    <n v="83926416"/>
  </r>
  <r>
    <x v="619"/>
    <x v="541"/>
    <x v="1"/>
    <s v="HomeAudio"/>
    <s v="Speakers"/>
    <n v="1049"/>
    <n v="2299"/>
    <n v="0.54"/>
    <n v="3.9"/>
    <n v="1779"/>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n v="1"/>
    <n v="4089921"/>
  </r>
  <r>
    <x v="417"/>
    <x v="368"/>
    <x v="1"/>
    <s v="Mobiles&amp;Accessories"/>
    <s v="MobileAccessories"/>
    <n v="119"/>
    <n v="299"/>
    <n v="0.6"/>
    <n v="4.0999999999999996"/>
    <n v="5999"/>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n v="1"/>
    <n v="1793701"/>
  </r>
  <r>
    <x v="10"/>
    <x v="9"/>
    <x v="0"/>
    <s v="Accessories&amp;Peripherals"/>
    <s v="Cables&amp;Accessories"/>
    <n v="154"/>
    <n v="339"/>
    <n v="0.55000000000000004"/>
    <n v="4.3"/>
    <n v="13391"/>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1"/>
    <n v="4539549"/>
  </r>
  <r>
    <x v="620"/>
    <x v="542"/>
    <x v="1"/>
    <s v="GeneralPurposeBatteries&amp;BatteryChargers"/>
    <m/>
    <n v="225"/>
    <n v="250"/>
    <n v="0.1"/>
    <n v="4.4000000000000004"/>
    <n v="26556"/>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n v="0"/>
    <n v="6639000"/>
  </r>
  <r>
    <x v="621"/>
    <x v="543"/>
    <x v="0"/>
    <s v="Accessories&amp;Peripherals"/>
    <s v="LaptopAccessories"/>
    <n v="656"/>
    <n v="1499"/>
    <n v="0.56000000000000005"/>
    <n v="4.3"/>
    <n v="25903"/>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n v="1"/>
    <n v="38828597"/>
  </r>
  <r>
    <x v="622"/>
    <x v="544"/>
    <x v="0"/>
    <s v="ExternalDevices&amp;DataStorage"/>
    <s v="PenDrives"/>
    <n v="1109"/>
    <n v="2800"/>
    <n v="0.6"/>
    <n v="4.3"/>
    <n v="53464"/>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n v="1"/>
    <n v="149699200"/>
  </r>
  <r>
    <x v="413"/>
    <x v="347"/>
    <x v="1"/>
    <s v="WearableTechnology"/>
    <s v="SmartWatches"/>
    <n v="2999"/>
    <n v="7990"/>
    <n v="0.62"/>
    <n v="4.0999999999999996"/>
    <n v="48448"/>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1"/>
    <n v="387099520"/>
  </r>
  <r>
    <x v="623"/>
    <x v="545"/>
    <x v="0"/>
    <s v="Accessories&amp;Peripherals"/>
    <s v="Keyboards,Mice&amp;InputDevices"/>
    <n v="169"/>
    <n v="299"/>
    <n v="0.43"/>
    <n v="4.4000000000000004"/>
    <n v="5176"/>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n v="0"/>
    <n v="1547624"/>
  </r>
  <r>
    <x v="624"/>
    <x v="546"/>
    <x v="0"/>
    <s v="Printers,Inks&amp;Accessories"/>
    <s v="Inks,Toners&amp;Cartridges"/>
    <n v="309"/>
    <n v="404"/>
    <n v="0.24"/>
    <n v="4.4000000000000004"/>
    <n v="8614"/>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n v="0"/>
    <n v="3480056"/>
  </r>
  <r>
    <x v="625"/>
    <x v="547"/>
    <x v="1"/>
    <s v="Headphones,Earbuds&amp;Accessories"/>
    <s v="Headphones"/>
    <n v="599"/>
    <n v="1399"/>
    <n v="0.56999999999999995"/>
    <n v="3.8"/>
    <n v="60026"/>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n v="1"/>
    <n v="83976374"/>
  </r>
  <r>
    <x v="626"/>
    <x v="548"/>
    <x v="0"/>
    <s v="Accessories&amp;Peripherals"/>
    <s v="Keyboards,Mice&amp;InputDevices"/>
    <n v="299"/>
    <n v="599"/>
    <n v="0.5"/>
    <n v="3.8"/>
    <n v="3066"/>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n v="1"/>
    <n v="1836534"/>
  </r>
  <r>
    <x v="627"/>
    <x v="549"/>
    <x v="0"/>
    <s v="Accessories&amp;Peripherals"/>
    <s v="LaptopAccessories"/>
    <n v="449"/>
    <n v="999"/>
    <n v="0.55000000000000004"/>
    <n v="4"/>
    <n v="2102"/>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n v="1"/>
    <n v="2099898"/>
  </r>
  <r>
    <x v="628"/>
    <x v="550"/>
    <x v="0"/>
    <s v="Accessories&amp;Peripherals"/>
    <s v="Keyboards,Mice&amp;InputDevices"/>
    <n v="799"/>
    <n v="1295"/>
    <n v="0.38"/>
    <n v="4.4000000000000004"/>
    <n v="34852"/>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n v="0"/>
    <n v="45133340"/>
  </r>
  <r>
    <x v="12"/>
    <x v="11"/>
    <x v="1"/>
    <s v="HomeTheater,TV&amp;Video"/>
    <s v="Accessories"/>
    <n v="219"/>
    <n v="700"/>
    <n v="0.69"/>
    <n v="4.4000000000000004"/>
    <n v="42697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n v="1"/>
    <n v="298880400"/>
  </r>
  <r>
    <x v="629"/>
    <x v="551"/>
    <x v="3"/>
    <s v="OfficePaperProducts"/>
    <s v="Paper"/>
    <n v="157"/>
    <n v="160"/>
    <n v="0.02"/>
    <n v="4.5"/>
    <n v="8618"/>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n v="0"/>
    <n v="1378880"/>
  </r>
  <r>
    <x v="423"/>
    <x v="374"/>
    <x v="1"/>
    <s v="Accessories"/>
    <s v="MemoryCards"/>
    <n v="369"/>
    <n v="1600"/>
    <n v="0.77"/>
    <n v="4"/>
    <n v="32625"/>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n v="1"/>
    <n v="52200000"/>
  </r>
  <r>
    <x v="630"/>
    <x v="552"/>
    <x v="0"/>
    <s v="Accessories&amp;Peripherals"/>
    <s v="Keyboards,Mice&amp;InputDevices"/>
    <n v="599"/>
    <n v="899"/>
    <n v="0.33"/>
    <n v="4"/>
    <n v="4018"/>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n v="0"/>
    <n v="3612182"/>
  </r>
  <r>
    <x v="631"/>
    <x v="553"/>
    <x v="1"/>
    <s v="GeneralPurposeBatteries&amp;BatteryChargers"/>
    <s v="RechargeableBatteries"/>
    <n v="479"/>
    <n v="599"/>
    <n v="0.2"/>
    <n v="4.3"/>
    <n v="11687"/>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n v="0"/>
    <n v="7000513"/>
  </r>
  <r>
    <x v="13"/>
    <x v="12"/>
    <x v="0"/>
    <s v="Accessories&amp;Peripherals"/>
    <s v="Cables&amp;Accessories"/>
    <n v="350"/>
    <n v="899"/>
    <n v="0.61"/>
    <n v="4.2"/>
    <n v="2262"/>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n v="1"/>
    <n v="2033538"/>
  </r>
  <r>
    <x v="632"/>
    <x v="554"/>
    <x v="1"/>
    <s v="Headphones,Earbuds&amp;Accessories"/>
    <s v="Headphones"/>
    <n v="1598"/>
    <n v="2990"/>
    <n v="0.47"/>
    <n v="3.8"/>
    <n v="11015"/>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n v="0"/>
    <n v="32934850"/>
  </r>
  <r>
    <x v="633"/>
    <x v="555"/>
    <x v="0"/>
    <s v="NetworkingDevices"/>
    <s v="NetworkAdapters"/>
    <n v="599"/>
    <n v="899"/>
    <n v="0.33"/>
    <n v="4.3"/>
    <n v="95116"/>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n v="0"/>
    <n v="85509284"/>
  </r>
  <r>
    <x v="14"/>
    <x v="13"/>
    <x v="0"/>
    <s v="Accessories&amp;Peripherals"/>
    <s v="Cables&amp;Accessories"/>
    <n v="159"/>
    <n v="399"/>
    <n v="0.6"/>
    <n v="4.0999999999999996"/>
    <n v="4768"/>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
    <n v="1902432"/>
  </r>
  <r>
    <x v="634"/>
    <x v="556"/>
    <x v="0"/>
    <s v="ExternalDevices&amp;DataStorage"/>
    <s v="PenDrives"/>
    <n v="1299"/>
    <n v="3000"/>
    <n v="0.56999999999999995"/>
    <n v="4.3"/>
    <n v="23022"/>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n v="1"/>
    <n v="69066000"/>
  </r>
  <r>
    <x v="437"/>
    <x v="386"/>
    <x v="1"/>
    <s v="WearableTechnology"/>
    <s v="SmartWatches"/>
    <n v="1599"/>
    <n v="4999"/>
    <n v="0.68"/>
    <n v="4"/>
    <n v="67951"/>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n v="1"/>
    <n v="339687049"/>
  </r>
  <r>
    <x v="635"/>
    <x v="557"/>
    <x v="0"/>
    <s v="Accessories&amp;Peripherals"/>
    <s v="Adapters"/>
    <n v="294"/>
    <n v="4999"/>
    <n v="0.94"/>
    <n v="4.3"/>
    <n v="4426"/>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n v="1"/>
    <n v="22125574"/>
  </r>
  <r>
    <x v="636"/>
    <x v="558"/>
    <x v="0"/>
    <s v="Printers,Inks&amp;Accessories"/>
    <s v="Inks,Toners&amp;Cartridges"/>
    <n v="828"/>
    <n v="861"/>
    <n v="0.04"/>
    <n v="4.2"/>
    <n v="4567"/>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n v="0"/>
    <n v="3932187"/>
  </r>
  <r>
    <x v="637"/>
    <x v="559"/>
    <x v="1"/>
    <s v="Headphones,Earbuds&amp;Accessories"/>
    <s v="Headphones"/>
    <n v="745"/>
    <n v="795"/>
    <n v="0.06"/>
    <n v="4"/>
    <n v="13797"/>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n v="0"/>
    <n v="10968615"/>
  </r>
  <r>
    <x v="638"/>
    <x v="560"/>
    <x v="1"/>
    <s v="Cameras&amp;Photography"/>
    <s v="Accessories"/>
    <n v="1549"/>
    <n v="2495"/>
    <n v="0.38"/>
    <n v="4.4000000000000004"/>
    <n v="15137"/>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n v="0"/>
    <n v="37766815"/>
  </r>
  <r>
    <x v="15"/>
    <x v="14"/>
    <x v="0"/>
    <s v="Accessories&amp;Peripherals"/>
    <s v="Cables&amp;Accessories"/>
    <n v="349"/>
    <n v="399"/>
    <n v="0.13"/>
    <n v="4.4000000000000004"/>
    <n v="18757"/>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0"/>
    <n v="7484043"/>
  </r>
  <r>
    <x v="20"/>
    <x v="18"/>
    <x v="0"/>
    <s v="Accessories&amp;Peripherals"/>
    <s v="Cables&amp;Accessories"/>
    <n v="970"/>
    <n v="1799"/>
    <n v="0.46"/>
    <n v="4.5"/>
    <n v="81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0"/>
    <n v="1466185"/>
  </r>
  <r>
    <x v="639"/>
    <x v="561"/>
    <x v="0"/>
    <s v="NetworkingDevices"/>
    <s v="Repeaters&amp;Extenders"/>
    <n v="1469"/>
    <n v="2499"/>
    <n v="0.41"/>
    <n v="4.2"/>
    <n v="156638"/>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n v="0"/>
    <n v="391438362"/>
  </r>
  <r>
    <x v="640"/>
    <x v="562"/>
    <x v="3"/>
    <s v="OfficePaperProducts"/>
    <s v="Paper"/>
    <n v="198"/>
    <n v="800"/>
    <n v="0.75"/>
    <n v="4.0999999999999996"/>
    <n v="9344"/>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n v="1"/>
    <n v="7475200"/>
  </r>
  <r>
    <x v="641"/>
    <x v="563"/>
    <x v="1"/>
    <s v="Cameras&amp;Photography"/>
    <s v="Accessories"/>
    <n v="549"/>
    <n v="549"/>
    <n v="0"/>
    <n v="4.5"/>
    <n v="4875"/>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n v="0"/>
    <n v="2676375"/>
  </r>
  <r>
    <x v="457"/>
    <x v="400"/>
    <x v="1"/>
    <s v="WearableTechnology"/>
    <s v="SmartWatches"/>
    <n v="2999"/>
    <n v="9999"/>
    <n v="0.7"/>
    <n v="4.2"/>
    <n v="20881"/>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1"/>
    <n v="208789119"/>
  </r>
  <r>
    <x v="642"/>
    <x v="564"/>
    <x v="1"/>
    <s v="WearableTechnology"/>
    <s v="SmartWatches"/>
    <n v="12000"/>
    <n v="29999"/>
    <n v="0.6"/>
    <n v="4.3"/>
    <n v="4744"/>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n v="1"/>
    <n v="142315256"/>
  </r>
  <r>
    <x v="643"/>
    <x v="565"/>
    <x v="1"/>
    <s v="Headphones,Earbuds&amp;Accessories"/>
    <s v="Headphones"/>
    <n v="1299"/>
    <n v="3499"/>
    <n v="0.63"/>
    <n v="3.9"/>
    <n v="12452"/>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n v="1"/>
    <n v="43569548"/>
  </r>
  <r>
    <x v="644"/>
    <x v="566"/>
    <x v="1"/>
    <s v="GeneralPurposeBatteries&amp;BatteryChargers"/>
    <s v="DisposableBatteries"/>
    <n v="269"/>
    <n v="315"/>
    <n v="0.15"/>
    <n v="4.5"/>
    <n v="17810"/>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n v="0"/>
    <n v="5610150"/>
  </r>
  <r>
    <x v="645"/>
    <x v="567"/>
    <x v="1"/>
    <s v="Headphones,Earbuds&amp;Accessories"/>
    <s v="Headphones"/>
    <n v="799"/>
    <n v="1499"/>
    <n v="0.47"/>
    <n v="4.0999999999999996"/>
    <n v="53648"/>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n v="0"/>
    <n v="80418352"/>
  </r>
  <r>
    <x v="646"/>
    <x v="568"/>
    <x v="0"/>
    <s v="Monitors"/>
    <m/>
    <n v="6299"/>
    <n v="13750"/>
    <n v="0.54"/>
    <n v="4.2"/>
    <n v="2014"/>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n v="1"/>
    <n v="27692500"/>
  </r>
  <r>
    <x v="647"/>
    <x v="569"/>
    <x v="0"/>
    <s v="Accessories&amp;Peripherals"/>
    <s v="USBGadgets"/>
    <n v="59"/>
    <n v="59"/>
    <n v="0"/>
    <n v="3.8"/>
    <n v="5958"/>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n v="0"/>
    <n v="351522"/>
  </r>
  <r>
    <x v="648"/>
    <x v="570"/>
    <x v="1"/>
    <s v="Mobiles&amp;Accessories"/>
    <s v="MobileAccessories"/>
    <n v="571"/>
    <n v="999"/>
    <n v="0.43"/>
    <n v="4.3"/>
    <n v="38221"/>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n v="0"/>
    <n v="38182779"/>
  </r>
  <r>
    <x v="649"/>
    <x v="571"/>
    <x v="1"/>
    <s v="HomeAudio"/>
    <s v="Speakers"/>
    <n v="549"/>
    <n v="999"/>
    <n v="0.45"/>
    <n v="3.9"/>
    <n v="64705"/>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n v="0"/>
    <n v="64640295"/>
  </r>
  <r>
    <x v="447"/>
    <x v="392"/>
    <x v="1"/>
    <s v="Mobiles&amp;Accessories"/>
    <s v="MobileAccessories"/>
    <n v="2099"/>
    <n v="5999"/>
    <n v="0.65"/>
    <n v="4.3"/>
    <n v="17129"/>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
    <n v="102756871"/>
  </r>
  <r>
    <x v="19"/>
    <x v="17"/>
    <x v="1"/>
    <s v="HomeTheater,TV&amp;Video"/>
    <s v="Televisions"/>
    <n v="13490"/>
    <n v="21990"/>
    <n v="0.39"/>
    <n v="4.3"/>
    <n v="11976"/>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n v="0"/>
    <n v="263352240"/>
  </r>
  <r>
    <x v="650"/>
    <x v="572"/>
    <x v="0"/>
    <s v="Accessories&amp;Peripherals"/>
    <s v="Keyboards,Mice&amp;InputDevices"/>
    <n v="448"/>
    <n v="699"/>
    <n v="0.36"/>
    <n v="3.9"/>
    <n v="17348"/>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n v="0"/>
    <n v="12126252"/>
  </r>
  <r>
    <x v="651"/>
    <x v="573"/>
    <x v="1"/>
    <s v="Headphones,Earbuds&amp;Accessories"/>
    <s v="Headphones"/>
    <n v="1499"/>
    <n v="2999"/>
    <n v="0.5"/>
    <n v="3.7"/>
    <n v="87798"/>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n v="1"/>
    <n v="263306202"/>
  </r>
  <r>
    <x v="652"/>
    <x v="574"/>
    <x v="1"/>
    <s v="Cameras&amp;Photography"/>
    <s v="Accessories"/>
    <n v="299"/>
    <n v="499"/>
    <n v="0.4"/>
    <n v="4.2"/>
    <n v="24432"/>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n v="0"/>
    <n v="12191568"/>
  </r>
  <r>
    <x v="653"/>
    <x v="575"/>
    <x v="0"/>
    <s v="ExternalDevices&amp;DataStorage"/>
    <s v="PenDrives"/>
    <n v="579"/>
    <n v="1400"/>
    <n v="0.59"/>
    <n v="4.3"/>
    <n v="189104"/>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n v="1"/>
    <n v="264745600"/>
  </r>
  <r>
    <x v="654"/>
    <x v="576"/>
    <x v="1"/>
    <s v="Cameras&amp;Photography"/>
    <s v="SecurityCameras"/>
    <n v="2499"/>
    <n v="3299"/>
    <n v="0.24"/>
    <n v="4.2"/>
    <n v="93112"/>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n v="0"/>
    <n v="307176488"/>
  </r>
  <r>
    <x v="655"/>
    <x v="577"/>
    <x v="1"/>
    <s v="Headphones,Earbuds&amp;Accessories"/>
    <s v="Headphones"/>
    <n v="1199"/>
    <n v="5999"/>
    <n v="0.8"/>
    <n v="3.9"/>
    <n v="47521"/>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n v="1"/>
    <n v="285078479"/>
  </r>
  <r>
    <x v="656"/>
    <x v="578"/>
    <x v="1"/>
    <s v="GeneralPurposeBatteries&amp;BatteryChargers"/>
    <s v="RechargeableBatteries"/>
    <n v="399"/>
    <n v="499"/>
    <n v="0.2"/>
    <n v="4.3"/>
    <n v="27201"/>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n v="0"/>
    <n v="13573299"/>
  </r>
  <r>
    <x v="21"/>
    <x v="19"/>
    <x v="1"/>
    <s v="HomeTheater,TV&amp;Video"/>
    <s v="Accessories"/>
    <n v="279"/>
    <n v="499"/>
    <n v="0.44"/>
    <n v="3.7"/>
    <n v="10962"/>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0"/>
    <n v="5470038"/>
  </r>
  <r>
    <x v="22"/>
    <x v="20"/>
    <x v="1"/>
    <s v="HomeTheater,TV&amp;Video"/>
    <s v="Televisions"/>
    <n v="13490"/>
    <n v="22900"/>
    <n v="0.41"/>
    <n v="4.3"/>
    <n v="16299"/>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0"/>
    <n v="373247100"/>
  </r>
  <r>
    <x v="657"/>
    <x v="579"/>
    <x v="0"/>
    <s v="Accessories&amp;Peripherals"/>
    <s v="Keyboards,Mice&amp;InputDevices"/>
    <n v="279"/>
    <n v="375"/>
    <n v="0.26"/>
    <n v="4.3"/>
    <n v="31534"/>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n v="0"/>
    <n v="11825250"/>
  </r>
  <r>
    <x v="658"/>
    <x v="411"/>
    <x v="1"/>
    <s v="WearableTechnology"/>
    <s v="SmartWatches"/>
    <n v="2499"/>
    <n v="4999"/>
    <n v="0.5"/>
    <n v="3.9"/>
    <n v="7571"/>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n v="1"/>
    <n v="37847429"/>
  </r>
  <r>
    <x v="659"/>
    <x v="580"/>
    <x v="3"/>
    <s v="OfficePaperProducts"/>
    <s v="Paper"/>
    <n v="137"/>
    <n v="160"/>
    <n v="0.14000000000000001"/>
    <n v="4.4000000000000004"/>
    <n v="6537"/>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n v="0"/>
    <n v="1045920"/>
  </r>
  <r>
    <x v="23"/>
    <x v="21"/>
    <x v="0"/>
    <s v="Accessories&amp;Peripherals"/>
    <s v="Cables&amp;Accessories"/>
    <n v="59"/>
    <n v="199"/>
    <n v="0.7"/>
    <n v="4"/>
    <n v="9377"/>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n v="1"/>
    <n v="1866023"/>
  </r>
  <r>
    <x v="660"/>
    <x v="581"/>
    <x v="0"/>
    <s v="Accessories&amp;Peripherals"/>
    <s v="HardDiskBags"/>
    <n v="299"/>
    <n v="499"/>
    <n v="0.4"/>
    <n v="4.5"/>
    <n v="21010"/>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n v="0"/>
    <n v="10483990"/>
  </r>
  <r>
    <x v="661"/>
    <x v="582"/>
    <x v="1"/>
    <s v="Headphones,Earbuds&amp;Accessories"/>
    <s v="Headphones"/>
    <n v="1799"/>
    <n v="3999"/>
    <n v="0.55000000000000004"/>
    <n v="3.9"/>
    <n v="3517"/>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n v="1"/>
    <n v="14064483"/>
  </r>
  <r>
    <x v="662"/>
    <x v="583"/>
    <x v="1"/>
    <s v="HomeAudio"/>
    <s v="Speakers"/>
    <n v="1999"/>
    <n v="2999"/>
    <n v="0.33"/>
    <n v="4.3"/>
    <n v="63899"/>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n v="0"/>
    <n v="191633101"/>
  </r>
  <r>
    <x v="25"/>
    <x v="23"/>
    <x v="1"/>
    <s v="HomeTheater,TV&amp;Video"/>
    <s v="Accessories"/>
    <n v="199"/>
    <n v="699"/>
    <n v="0.72"/>
    <n v="4.2"/>
    <n v="12153"/>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
    <n v="8494947"/>
  </r>
  <r>
    <x v="663"/>
    <x v="584"/>
    <x v="0"/>
    <s v="Accessories&amp;Peripherals"/>
    <s v="TabletAccessories"/>
    <n v="399"/>
    <n v="1499"/>
    <n v="0.73"/>
    <n v="4.0999999999999996"/>
    <n v="5730"/>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n v="1"/>
    <n v="8589270"/>
  </r>
  <r>
    <x v="664"/>
    <x v="585"/>
    <x v="0"/>
    <s v="Accessories&amp;Peripherals"/>
    <s v="PCGamingPeripherals"/>
    <n v="1699"/>
    <n v="3999"/>
    <n v="0.57999999999999996"/>
    <n v="4.2"/>
    <n v="25488"/>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n v="1"/>
    <n v="101926512"/>
  </r>
  <r>
    <x v="665"/>
    <x v="586"/>
    <x v="0"/>
    <s v="Accessories&amp;Peripherals"/>
    <s v="Keyboards,Mice&amp;InputDevices"/>
    <n v="699"/>
    <n v="995"/>
    <n v="0.3"/>
    <n v="4.5"/>
    <n v="54405"/>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n v="0"/>
    <n v="54132975"/>
  </r>
  <r>
    <x v="467"/>
    <x v="406"/>
    <x v="1"/>
    <s v="Mobiles&amp;Accessories"/>
    <s v="MobileAccessories"/>
    <n v="95"/>
    <n v="499"/>
    <n v="0.81"/>
    <n v="4.2"/>
    <n v="1949"/>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1"/>
    <n v="972551"/>
  </r>
  <r>
    <x v="666"/>
    <x v="587"/>
    <x v="0"/>
    <s v="NetworkingDevices"/>
    <s v="Routers"/>
    <n v="1149"/>
    <n v="1699"/>
    <n v="0.32"/>
    <n v="4.2"/>
    <n v="122478"/>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n v="0"/>
    <n v="208090122"/>
  </r>
  <r>
    <x v="667"/>
    <x v="588"/>
    <x v="0"/>
    <s v="Accessories&amp;Peripherals"/>
    <s v="Keyboards,Mice&amp;InputDevices"/>
    <n v="1495"/>
    <n v="1995"/>
    <n v="0.25"/>
    <n v="4.3"/>
    <n v="7241"/>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n v="0"/>
    <n v="14445795"/>
  </r>
  <r>
    <x v="668"/>
    <x v="589"/>
    <x v="0"/>
    <s v="Accessories&amp;Peripherals"/>
    <s v="LaptopAccessories"/>
    <n v="849"/>
    <n v="4999"/>
    <n v="0.83"/>
    <n v="4"/>
    <n v="20457"/>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n v="1"/>
    <n v="102264543"/>
  </r>
  <r>
    <x v="669"/>
    <x v="590"/>
    <x v="3"/>
    <s v="OfficeElectronics"/>
    <s v="Calculators"/>
    <n v="440"/>
    <n v="440"/>
    <n v="0"/>
    <n v="4.5"/>
    <n v="8610"/>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n v="0"/>
    <n v="3788400"/>
  </r>
  <r>
    <x v="462"/>
    <x v="404"/>
    <x v="1"/>
    <s v="Mobiles&amp;Accessories"/>
    <s v="MobileAccessories"/>
    <n v="349"/>
    <n v="999"/>
    <n v="0.65"/>
    <n v="3.8"/>
    <n v="16557"/>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
    <n v="16540443"/>
  </r>
  <r>
    <x v="670"/>
    <x v="591"/>
    <x v="0"/>
    <s v="Accessories&amp;Peripherals"/>
    <s v="LaptopAccessories"/>
    <n v="599"/>
    <n v="3999"/>
    <n v="0.85"/>
    <n v="3.9"/>
    <n v="1087"/>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n v="1"/>
    <n v="4346913"/>
  </r>
  <r>
    <x v="671"/>
    <x v="592"/>
    <x v="0"/>
    <s v="Accessories&amp;Peripherals"/>
    <s v="Adapters"/>
    <n v="149"/>
    <n v="399"/>
    <n v="0.63"/>
    <n v="4"/>
    <n v="1540"/>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n v="1"/>
    <n v="614460"/>
  </r>
  <r>
    <x v="672"/>
    <x v="593"/>
    <x v="0"/>
    <s v="Accessories&amp;Peripherals"/>
    <s v="Keyboards,Mice&amp;InputDevices"/>
    <n v="289"/>
    <n v="999"/>
    <n v="0.71"/>
    <n v="4.0999999999999996"/>
    <n v="401"/>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n v="1"/>
    <n v="400599"/>
  </r>
  <r>
    <x v="673"/>
    <x v="594"/>
    <x v="0"/>
    <s v="Accessories&amp;Peripherals"/>
    <s v="USBHubs"/>
    <n v="179"/>
    <n v="499"/>
    <n v="0.64"/>
    <n v="3.4"/>
    <n v="9385"/>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n v="1"/>
    <n v="4683115"/>
  </r>
  <r>
    <x v="674"/>
    <x v="422"/>
    <x v="1"/>
    <s v="WearableTechnology"/>
    <s v="SmartWatches"/>
    <n v="1499"/>
    <n v="4999"/>
    <n v="0.7"/>
    <n v="4"/>
    <n v="92588"/>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n v="1"/>
    <n v="462847412"/>
  </r>
  <r>
    <x v="675"/>
    <x v="595"/>
    <x v="1"/>
    <s v="Headphones,Earbuds&amp;Accessories"/>
    <s v="Headphones"/>
    <n v="399"/>
    <n v="699"/>
    <n v="0.43"/>
    <n v="3.4"/>
    <n v="3454"/>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n v="0"/>
    <n v="2414346"/>
  </r>
  <r>
    <x v="676"/>
    <x v="596"/>
    <x v="0"/>
    <s v="Accessories&amp;Peripherals"/>
    <s v="PCGamingPeripherals"/>
    <n v="599"/>
    <n v="799"/>
    <n v="0.25"/>
    <n v="4.3"/>
    <n v="15790"/>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n v="0"/>
    <n v="12616210"/>
  </r>
  <r>
    <x v="677"/>
    <x v="597"/>
    <x v="0"/>
    <s v="Accessories&amp;Peripherals"/>
    <s v="Audio&amp;VideoAccessories"/>
    <n v="949"/>
    <n v="2000"/>
    <n v="0.53"/>
    <n v="3.9"/>
    <n v="14969"/>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n v="1"/>
    <n v="29938000"/>
  </r>
  <r>
    <x v="678"/>
    <x v="328"/>
    <x v="1"/>
    <s v="WearableTechnology"/>
    <s v="SmartWatches"/>
    <n v="2499"/>
    <n v="9999"/>
    <n v="0.75"/>
    <n v="4.0999999999999996"/>
    <n v="42139"/>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n v="1"/>
    <n v="421347861"/>
  </r>
  <r>
    <x v="679"/>
    <x v="598"/>
    <x v="1"/>
    <s v="GeneralPurposeBatteries&amp;BatteryChargers"/>
    <s v="DisposableBatteries"/>
    <n v="159"/>
    <n v="180"/>
    <n v="0.12"/>
    <n v="4.3"/>
    <n v="989"/>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n v="0"/>
    <n v="178020"/>
  </r>
  <r>
    <x v="680"/>
    <x v="599"/>
    <x v="1"/>
    <s v="Accessories"/>
    <s v="MemoryCards"/>
    <n v="1329"/>
    <n v="2900"/>
    <n v="0.54"/>
    <n v="4.5"/>
    <n v="19624"/>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n v="1"/>
    <n v="56909600"/>
  </r>
  <r>
    <x v="681"/>
    <x v="600"/>
    <x v="0"/>
    <s v="Accessories&amp;Peripherals"/>
    <s v="USBHubs"/>
    <n v="570"/>
    <n v="999"/>
    <n v="0.43"/>
    <n v="4.2"/>
    <n v="3201"/>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n v="0"/>
    <n v="3197799"/>
  </r>
  <r>
    <x v="682"/>
    <x v="601"/>
    <x v="1"/>
    <s v="HomeAudio"/>
    <s v="Speakers"/>
    <n v="899"/>
    <n v="1999"/>
    <n v="0.55000000000000004"/>
    <n v="4.0999999999999996"/>
    <n v="30469"/>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n v="1"/>
    <n v="60907531"/>
  </r>
  <r>
    <x v="683"/>
    <x v="602"/>
    <x v="0"/>
    <s v="Accessories&amp;Peripherals"/>
    <s v="LaptopAccessories"/>
    <n v="449"/>
    <n v="999"/>
    <n v="0.55000000000000004"/>
    <n v="4.4000000000000004"/>
    <n v="9940"/>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n v="1"/>
    <n v="9930060"/>
  </r>
  <r>
    <x v="684"/>
    <x v="603"/>
    <x v="0"/>
    <s v="ExternalDevices&amp;DataStorage"/>
    <s v="ExternalMemoryCardReaders"/>
    <n v="549"/>
    <n v="999"/>
    <n v="0.45"/>
    <n v="4.3"/>
    <n v="7758"/>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n v="0"/>
    <n v="7750242"/>
  </r>
  <r>
    <x v="685"/>
    <x v="604"/>
    <x v="0"/>
    <s v="NetworkingDevices"/>
    <s v="Routers"/>
    <n v="1529"/>
    <n v="2399"/>
    <n v="0.36"/>
    <n v="4.3"/>
    <n v="68409"/>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n v="0"/>
    <n v="164113191"/>
  </r>
  <r>
    <x v="686"/>
    <x v="605"/>
    <x v="3"/>
    <s v="OfficePaperProducts"/>
    <s v="Paper"/>
    <n v="100"/>
    <n v="100"/>
    <n v="0"/>
    <n v="4.3"/>
    <n v="3095"/>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n v="0"/>
    <n v="309500"/>
  </r>
  <r>
    <x v="687"/>
    <x v="606"/>
    <x v="0"/>
    <s v="Accessories&amp;Peripherals"/>
    <s v="LaptopAccessories"/>
    <n v="299"/>
    <n v="1499"/>
    <n v="0.8"/>
    <n v="4.2"/>
    <n v="903"/>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n v="1"/>
    <n v="1353597"/>
  </r>
  <r>
    <x v="688"/>
    <x v="607"/>
    <x v="0"/>
    <s v="Accessories&amp;Peripherals"/>
    <s v="Keyboards,Mice&amp;InputDevices"/>
    <n v="1295"/>
    <n v="1795"/>
    <n v="0.28000000000000003"/>
    <n v="4.0999999999999996"/>
    <n v="25771"/>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n v="0"/>
    <n v="46258945"/>
  </r>
  <r>
    <x v="689"/>
    <x v="608"/>
    <x v="1"/>
    <s v="Headphones,Earbuds&amp;Accessories"/>
    <s v="Headphones"/>
    <n v="699"/>
    <n v="999"/>
    <n v="0.3"/>
    <n v="4.0999999999999996"/>
    <n v="273189"/>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n v="0"/>
    <n v="272915811"/>
  </r>
  <r>
    <x v="690"/>
    <x v="609"/>
    <x v="3"/>
    <s v="OfficePaperProducts"/>
    <s v="Paper"/>
    <n v="252"/>
    <n v="315"/>
    <n v="0.2"/>
    <n v="4.5"/>
    <n v="3785"/>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n v="0"/>
    <n v="1192275"/>
  </r>
  <r>
    <x v="691"/>
    <x v="610"/>
    <x v="1"/>
    <s v="GeneralPurposeBatteries&amp;BatteryChargers"/>
    <s v="DisposableBatteries"/>
    <n v="190"/>
    <n v="220"/>
    <n v="0.14000000000000001"/>
    <n v="4.4000000000000004"/>
    <n v="2866"/>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n v="0"/>
    <n v="630520"/>
  </r>
  <r>
    <x v="692"/>
    <x v="611"/>
    <x v="0"/>
    <s v="Accessories&amp;Peripherals"/>
    <s v="Keyboards,Mice&amp;InputDevices"/>
    <n v="1299"/>
    <n v="1599"/>
    <n v="0.19"/>
    <n v="4.3"/>
    <n v="27223"/>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n v="0"/>
    <n v="43529577"/>
  </r>
  <r>
    <x v="693"/>
    <x v="612"/>
    <x v="0"/>
    <s v="ExternalDevices&amp;DataStorage"/>
    <s v="PenDrives"/>
    <n v="729"/>
    <n v="1650"/>
    <n v="0.56000000000000005"/>
    <n v="4.3"/>
    <n v="82356"/>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n v="1"/>
    <n v="135887400"/>
  </r>
  <r>
    <x v="694"/>
    <x v="613"/>
    <x v="3"/>
    <s v="OfficePaperProducts"/>
    <s v="Paper"/>
    <n v="480"/>
    <n v="600"/>
    <n v="0.2"/>
    <n v="4.3"/>
    <n v="5719"/>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n v="0"/>
    <n v="3431400"/>
  </r>
  <r>
    <x v="477"/>
    <x v="414"/>
    <x v="1"/>
    <s v="WearableTechnology"/>
    <s v="SmartWatches"/>
    <n v="1799"/>
    <n v="6990"/>
    <n v="0.74"/>
    <n v="4"/>
    <n v="2688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
    <n v="187891200"/>
  </r>
  <r>
    <x v="695"/>
    <x v="614"/>
    <x v="0"/>
    <s v="Accessories&amp;Peripherals"/>
    <s v="LaptopAccessories"/>
    <n v="999"/>
    <n v="2499"/>
    <n v="0.6"/>
    <n v="4.3"/>
    <n v="1690"/>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n v="1"/>
    <n v="4223310"/>
  </r>
  <r>
    <x v="27"/>
    <x v="25"/>
    <x v="0"/>
    <s v="Accessories&amp;Peripherals"/>
    <s v="Cables&amp;Accessories"/>
    <n v="299"/>
    <n v="399"/>
    <n v="0.25"/>
    <n v="4"/>
    <n v="2766"/>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n v="0"/>
    <n v="1103634"/>
  </r>
  <r>
    <x v="696"/>
    <x v="615"/>
    <x v="0"/>
    <s v="Accessories&amp;Peripherals"/>
    <s v="Cables&amp;Accessories"/>
    <n v="238"/>
    <n v="699"/>
    <n v="0.66"/>
    <n v="4.4000000000000004"/>
    <n v="8372"/>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n v="1"/>
    <n v="5852028"/>
  </r>
  <r>
    <x v="697"/>
    <x v="616"/>
    <x v="0"/>
    <s v="Accessories&amp;Peripherals"/>
    <s v="Keyboards,Mice&amp;InputDevices"/>
    <n v="1349"/>
    <n v="2198"/>
    <n v="0.39"/>
    <n v="4"/>
    <n v="7113"/>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n v="0"/>
    <n v="15634374"/>
  </r>
  <r>
    <x v="29"/>
    <x v="27"/>
    <x v="0"/>
    <s v="Accessories&amp;Peripherals"/>
    <s v="Cables&amp;Accessories"/>
    <n v="299"/>
    <n v="999"/>
    <n v="0.7"/>
    <n v="4.3"/>
    <n v="20850"/>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
    <n v="20829150"/>
  </r>
  <r>
    <x v="698"/>
    <x v="617"/>
    <x v="0"/>
    <s v="Accessories&amp;Peripherals"/>
    <s v="Audio&amp;VideoAccessories"/>
    <n v="199"/>
    <n v="499"/>
    <n v="0.6"/>
    <n v="3.3"/>
    <n v="2804"/>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n v="1"/>
    <n v="1399196"/>
  </r>
  <r>
    <x v="699"/>
    <x v="618"/>
    <x v="1"/>
    <s v="Headphones,Earbuds&amp;Accessories"/>
    <s v="Headphones"/>
    <n v="1999"/>
    <n v="9999"/>
    <n v="0.8"/>
    <n v="3.7"/>
    <n v="1986"/>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n v="1"/>
    <n v="19858014"/>
  </r>
  <r>
    <x v="700"/>
    <x v="619"/>
    <x v="1"/>
    <s v="Mobiles&amp;Accessories"/>
    <s v="MobileAccessories"/>
    <n v="99"/>
    <n v="499"/>
    <n v="0.8"/>
    <n v="4.0999999999999996"/>
    <n v="2451"/>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n v="1"/>
    <n v="1223049"/>
  </r>
  <r>
    <x v="701"/>
    <x v="620"/>
    <x v="0"/>
    <s v="Accessories&amp;Peripherals"/>
    <s v="Keyboards,Mice&amp;InputDevices"/>
    <n v="499"/>
    <n v="1000"/>
    <n v="0.5"/>
    <n v="5"/>
    <n v="23"/>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n v="1"/>
    <n v="23000"/>
  </r>
  <r>
    <x v="702"/>
    <x v="621"/>
    <x v="0"/>
    <s v="Components"/>
    <s v="Memory"/>
    <n v="1792"/>
    <n v="3500"/>
    <n v="0.49"/>
    <n v="4.5"/>
    <n v="26194"/>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n v="0"/>
    <n v="91679000"/>
  </r>
  <r>
    <x v="703"/>
    <x v="622"/>
    <x v="0"/>
    <s v="Accessories&amp;Peripherals"/>
    <s v="UninterruptedPowerSupplies"/>
    <n v="3299"/>
    <n v="4100"/>
    <n v="0.2"/>
    <n v="3.9"/>
    <n v="15783"/>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n v="0"/>
    <n v="64710300"/>
  </r>
  <r>
    <x v="704"/>
    <x v="609"/>
    <x v="3"/>
    <s v="OfficePaperProducts"/>
    <s v="Paper"/>
    <n v="125"/>
    <n v="180"/>
    <n v="0.31"/>
    <n v="4.4000000000000004"/>
    <n v="8053"/>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n v="0"/>
    <n v="1449540"/>
  </r>
  <r>
    <x v="705"/>
    <x v="623"/>
    <x v="0"/>
    <s v="Accessories&amp;Peripherals"/>
    <s v="Keyboards,Mice&amp;InputDevices"/>
    <n v="399"/>
    <n v="1190"/>
    <n v="0.66"/>
    <n v="4.0999999999999996"/>
    <n v="2809"/>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n v="1"/>
    <n v="3342710"/>
  </r>
  <r>
    <x v="706"/>
    <x v="624"/>
    <x v="1"/>
    <s v="Headphones,Earbuds&amp;Accessories"/>
    <s v="Headphones"/>
    <n v="1199"/>
    <n v="7999"/>
    <n v="0.85"/>
    <n v="3.6"/>
    <n v="25910"/>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n v="1"/>
    <n v="207254090"/>
  </r>
  <r>
    <x v="707"/>
    <x v="625"/>
    <x v="0"/>
    <s v="Accessories&amp;Peripherals"/>
    <s v="Keyboards,Mice&amp;InputDevices"/>
    <n v="235"/>
    <n v="1599"/>
    <n v="0.85"/>
    <n v="3.8"/>
    <n v="1173"/>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n v="1"/>
    <n v="1875627"/>
  </r>
  <r>
    <x v="708"/>
    <x v="626"/>
    <x v="0"/>
    <s v="Accessories&amp;Peripherals"/>
    <s v="LaptopAccessories"/>
    <n v="549"/>
    <n v="1999"/>
    <n v="0.73"/>
    <n v="3.6"/>
    <n v="6422"/>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n v="1"/>
    <n v="12837578"/>
  </r>
  <r>
    <x v="709"/>
    <x v="627"/>
    <x v="0"/>
    <s v="Accessories&amp;Peripherals"/>
    <s v="USBGadgets"/>
    <n v="89"/>
    <n v="99"/>
    <n v="0.1"/>
    <n v="4.2"/>
    <n v="241"/>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n v="0"/>
    <n v="23859"/>
  </r>
  <r>
    <x v="28"/>
    <x v="26"/>
    <x v="0"/>
    <s v="Accessories&amp;Peripherals"/>
    <s v="Cables&amp;Accessories"/>
    <n v="970"/>
    <n v="1999"/>
    <n v="0.51"/>
    <n v="4.4000000000000004"/>
    <n v="184"/>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1"/>
    <n v="367816"/>
  </r>
  <r>
    <x v="710"/>
    <x v="628"/>
    <x v="1"/>
    <s v="Headphones,Earbuds&amp;Accessories"/>
    <s v="Headphones"/>
    <n v="1299"/>
    <n v="2999"/>
    <n v="0.56999999999999995"/>
    <n v="3.8"/>
    <n v="14629"/>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n v="1"/>
    <n v="43872371"/>
  </r>
  <r>
    <x v="711"/>
    <x v="629"/>
    <x v="0"/>
    <s v="Accessories&amp;Peripherals"/>
    <s v="Keyboards,Mice&amp;InputDevices"/>
    <n v="230"/>
    <n v="999"/>
    <n v="0.77"/>
    <n v="4.2"/>
    <n v="1528"/>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n v="1"/>
    <n v="1526472"/>
  </r>
  <r>
    <x v="712"/>
    <x v="630"/>
    <x v="1"/>
    <s v="Headphones,Earbuds&amp;Accessories"/>
    <s v="Cases"/>
    <n v="119"/>
    <n v="499"/>
    <n v="0.76"/>
    <n v="4.3"/>
    <n v="15032"/>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n v="1"/>
    <n v="7500968"/>
  </r>
  <r>
    <x v="713"/>
    <x v="631"/>
    <x v="1"/>
    <s v="Accessories"/>
    <s v="MemoryCards"/>
    <n v="449"/>
    <n v="800"/>
    <n v="0.44"/>
    <n v="4.4000000000000004"/>
    <n v="69585"/>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n v="0"/>
    <n v="55668000"/>
  </r>
  <r>
    <x v="714"/>
    <x v="632"/>
    <x v="1"/>
    <s v="Mobiles&amp;Accessories"/>
    <s v="MobileAccessories"/>
    <n v="1699"/>
    <n v="3495"/>
    <n v="0.51"/>
    <n v="4.0999999999999996"/>
    <n v="14371"/>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n v="1"/>
    <n v="50226645"/>
  </r>
  <r>
    <x v="715"/>
    <x v="633"/>
    <x v="3"/>
    <s v="OfficePaperProducts"/>
    <s v="Paper"/>
    <n v="561"/>
    <n v="720"/>
    <n v="0.22"/>
    <n v="4.4000000000000004"/>
    <n v="3182"/>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n v="0"/>
    <n v="2291040"/>
  </r>
  <r>
    <x v="716"/>
    <x v="634"/>
    <x v="0"/>
    <s v="Accessories&amp;Peripherals"/>
    <s v="Keyboards,Mice&amp;InputDevices"/>
    <n v="289"/>
    <n v="590"/>
    <n v="0.51"/>
    <n v="4.4000000000000004"/>
    <n v="25886"/>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n v="1"/>
    <n v="15272740"/>
  </r>
  <r>
    <x v="717"/>
    <x v="635"/>
    <x v="0"/>
    <s v="Accessories&amp;Peripherals"/>
    <s v="LaptopAccessories"/>
    <n v="599"/>
    <n v="1999"/>
    <n v="0.7"/>
    <n v="4.4000000000000004"/>
    <n v="4736"/>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n v="1"/>
    <n v="9467264"/>
  </r>
  <r>
    <x v="718"/>
    <x v="636"/>
    <x v="0"/>
    <s v="ExternalDevices&amp;DataStorage"/>
    <s v="ExternalHardDisks"/>
    <n v="5599"/>
    <n v="7350"/>
    <n v="0.24"/>
    <n v="4.4000000000000004"/>
    <n v="73005"/>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n v="0"/>
    <n v="536586750"/>
  </r>
  <r>
    <x v="719"/>
    <x v="637"/>
    <x v="0"/>
    <s v="Accessories&amp;Peripherals"/>
    <s v="Audio&amp;VideoAccessories"/>
    <n v="1990"/>
    <n v="2595"/>
    <n v="0.23"/>
    <n v="4.3"/>
    <n v="20398"/>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n v="0"/>
    <n v="52932810"/>
  </r>
  <r>
    <x v="720"/>
    <x v="638"/>
    <x v="0"/>
    <s v="Accessories&amp;Peripherals"/>
    <s v="USBHubs"/>
    <n v="499"/>
    <n v="799"/>
    <n v="0.38"/>
    <n v="4.3"/>
    <n v="2125"/>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n v="0"/>
    <n v="1697875"/>
  </r>
  <r>
    <x v="721"/>
    <x v="602"/>
    <x v="0"/>
    <s v="Accessories&amp;Peripherals"/>
    <s v="LaptopAccessories"/>
    <n v="449"/>
    <n v="999"/>
    <n v="0.55000000000000004"/>
    <n v="4.3"/>
    <n v="11330"/>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n v="1"/>
    <n v="11318670"/>
  </r>
  <r>
    <x v="722"/>
    <x v="639"/>
    <x v="0"/>
    <s v="Accessories&amp;Peripherals"/>
    <s v="LaptopAccessories"/>
    <n v="999"/>
    <n v="1999"/>
    <n v="0.5"/>
    <n v="4.2"/>
    <n v="27441"/>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n v="1"/>
    <n v="54854559"/>
  </r>
  <r>
    <x v="723"/>
    <x v="640"/>
    <x v="0"/>
    <s v="Accessories&amp;Peripherals"/>
    <s v="LaptopAccessories"/>
    <n v="69"/>
    <n v="299"/>
    <n v="0.77"/>
    <n v="4.3"/>
    <n v="255"/>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n v="1"/>
    <n v="76245"/>
  </r>
  <r>
    <x v="724"/>
    <x v="641"/>
    <x v="0"/>
    <s v="Accessories&amp;Peripherals"/>
    <s v="Keyboards,Mice&amp;InputDevices"/>
    <n v="899"/>
    <n v="1499"/>
    <n v="0.4"/>
    <n v="4.2"/>
    <n v="23174"/>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n v="0"/>
    <n v="34737826"/>
  </r>
  <r>
    <x v="725"/>
    <x v="642"/>
    <x v="2"/>
    <s v="Microphones"/>
    <s v="Condenser"/>
    <n v="478"/>
    <n v="699"/>
    <n v="0.32"/>
    <n v="3.8"/>
    <n v="20218"/>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n v="0"/>
    <n v="14132382"/>
  </r>
  <r>
    <x v="726"/>
    <x v="643"/>
    <x v="0"/>
    <s v="Accessories&amp;Peripherals"/>
    <s v="LaptopAccessories"/>
    <n v="1399"/>
    <n v="2490"/>
    <n v="0.44"/>
    <n v="4.3"/>
    <n v="11074"/>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n v="0"/>
    <n v="27574260"/>
  </r>
  <r>
    <x v="30"/>
    <x v="28"/>
    <x v="0"/>
    <s v="Accessories&amp;Peripherals"/>
    <s v="Cables&amp;Accessories"/>
    <n v="199"/>
    <n v="750"/>
    <n v="0.73"/>
    <n v="4.5"/>
    <n v="74976"/>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n v="1"/>
    <n v="56232000"/>
  </r>
  <r>
    <x v="727"/>
    <x v="644"/>
    <x v="0"/>
    <s v="Accessories&amp;Peripherals"/>
    <s v="TabletAccessories"/>
    <n v="149"/>
    <n v="499"/>
    <n v="0.7"/>
    <n v="4.0999999999999996"/>
    <n v="25607"/>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n v="1"/>
    <n v="12777893"/>
  </r>
  <r>
    <x v="728"/>
    <x v="645"/>
    <x v="1"/>
    <s v="HomeAudio"/>
    <s v="Speakers"/>
    <n v="1799"/>
    <n v="4990"/>
    <n v="0.64"/>
    <n v="4.2"/>
    <n v="41226"/>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n v="1"/>
    <n v="205717740"/>
  </r>
  <r>
    <x v="729"/>
    <x v="646"/>
    <x v="5"/>
    <s v="Electrical"/>
    <s v="Adapters&amp;Multi-Outlets"/>
    <n v="425"/>
    <n v="999"/>
    <n v="0.56999999999999995"/>
    <n v="4"/>
    <n v="2581"/>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n v="1"/>
    <n v="2578419"/>
  </r>
  <r>
    <x v="730"/>
    <x v="647"/>
    <x v="1"/>
    <s v="HomeAudio"/>
    <s v="Speakers"/>
    <n v="999"/>
    <n v="2490"/>
    <n v="0.6"/>
    <n v="4.0999999999999996"/>
    <n v="18331"/>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n v="1"/>
    <n v="45644190"/>
  </r>
  <r>
    <x v="731"/>
    <x v="648"/>
    <x v="0"/>
    <s v="Accessories&amp;Peripherals"/>
    <s v="Keyboards,Mice&amp;InputDevices"/>
    <n v="378"/>
    <n v="999"/>
    <n v="0.62"/>
    <n v="4.0999999999999996"/>
    <n v="1779"/>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n v="1"/>
    <n v="1777221"/>
  </r>
  <r>
    <x v="732"/>
    <x v="649"/>
    <x v="3"/>
    <s v="OfficePaperProducts"/>
    <s v="Paper"/>
    <n v="99"/>
    <n v="99"/>
    <n v="0"/>
    <n v="4.3"/>
    <n v="388"/>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n v="0"/>
    <n v="38412"/>
  </r>
  <r>
    <x v="733"/>
    <x v="650"/>
    <x v="0"/>
    <s v="NetworkingDevices"/>
    <s v="Routers"/>
    <n v="1499"/>
    <n v="2999"/>
    <n v="0.5"/>
    <n v="4.5"/>
    <n v="8656"/>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n v="1"/>
    <n v="25959344"/>
  </r>
  <r>
    <x v="734"/>
    <x v="651"/>
    <x v="0"/>
    <s v="Components"/>
    <s v="InternalSolidStateDrives"/>
    <n v="1815"/>
    <n v="3100"/>
    <n v="0.41"/>
    <n v="4.5"/>
    <n v="92925"/>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n v="0"/>
    <n v="288067500"/>
  </r>
  <r>
    <x v="735"/>
    <x v="652"/>
    <x v="3"/>
    <s v="OfficePaperProducts"/>
    <s v="Paper"/>
    <n v="67"/>
    <n v="75"/>
    <n v="0.11"/>
    <n v="4.0999999999999996"/>
    <n v="1269"/>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n v="0"/>
    <n v="95175"/>
  </r>
  <r>
    <x v="736"/>
    <x v="653"/>
    <x v="0"/>
    <s v="Accessories&amp;Peripherals"/>
    <s v="LaptopAccessories"/>
    <n v="1889"/>
    <n v="2699"/>
    <n v="0.3"/>
    <n v="4.3"/>
    <n v="17394"/>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n v="0"/>
    <n v="46946406"/>
  </r>
  <r>
    <x v="737"/>
    <x v="654"/>
    <x v="1"/>
    <s v="Headphones,Earbuds&amp;Accessories"/>
    <s v="Headphones"/>
    <n v="499"/>
    <n v="1499"/>
    <n v="0.67"/>
    <n v="3.6"/>
    <n v="9169"/>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n v="1"/>
    <n v="13744331"/>
  </r>
  <r>
    <x v="738"/>
    <x v="655"/>
    <x v="0"/>
    <s v="Accessories&amp;Peripherals"/>
    <s v="Keyboards,Mice&amp;InputDevices"/>
    <n v="499"/>
    <n v="999"/>
    <n v="0.5"/>
    <n v="4.4000000000000004"/>
    <n v="1030"/>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n v="1"/>
    <n v="1028970"/>
  </r>
  <r>
    <x v="739"/>
    <x v="656"/>
    <x v="0"/>
    <s v="ExternalDevices&amp;DataStorage"/>
    <s v="ExternalHardDisks"/>
    <n v="5799"/>
    <n v="7999"/>
    <n v="0.28000000000000003"/>
    <n v="4.5"/>
    <n v="50273"/>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n v="0"/>
    <n v="402133727"/>
  </r>
  <r>
    <x v="740"/>
    <x v="657"/>
    <x v="1"/>
    <s v="HomeAudio"/>
    <s v="Speakers"/>
    <n v="499"/>
    <n v="799"/>
    <n v="0.38"/>
    <n v="3.9"/>
    <n v="6742"/>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n v="0"/>
    <n v="5386858"/>
  </r>
  <r>
    <x v="741"/>
    <x v="658"/>
    <x v="0"/>
    <s v="Accessories&amp;Peripherals"/>
    <s v="Keyboards,Mice&amp;InputDevices"/>
    <n v="249"/>
    <n v="600"/>
    <n v="0.59"/>
    <n v="4"/>
    <n v="1208"/>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n v="1"/>
    <n v="724800"/>
  </r>
  <r>
    <x v="31"/>
    <x v="29"/>
    <x v="0"/>
    <s v="Accessories&amp;Peripherals"/>
    <s v="Cables&amp;Accessories"/>
    <n v="179"/>
    <n v="499"/>
    <n v="0.64"/>
    <n v="4"/>
    <n v="1933"/>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1"/>
    <n v="964567"/>
  </r>
  <r>
    <x v="742"/>
    <x v="659"/>
    <x v="0"/>
    <s v="ExternalDevices&amp;DataStorage"/>
    <s v="ExternalHardDisks"/>
    <n v="4449"/>
    <n v="5734"/>
    <n v="0.22"/>
    <n v="4.4000000000000004"/>
    <n v="25006"/>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n v="0"/>
    <n v="143384404"/>
  </r>
  <r>
    <x v="743"/>
    <x v="660"/>
    <x v="0"/>
    <s v="Accessories&amp;Peripherals"/>
    <s v="PCGamingPeripherals"/>
    <n v="299"/>
    <n v="550"/>
    <n v="0.46"/>
    <n v="4.5999999999999996"/>
    <n v="33434"/>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n v="0"/>
    <n v="18388700"/>
  </r>
  <r>
    <x v="744"/>
    <x v="661"/>
    <x v="0"/>
    <s v="Accessories&amp;Peripherals"/>
    <s v="Keyboards,Mice&amp;InputDevices"/>
    <n v="629"/>
    <n v="1390"/>
    <n v="0.55000000000000004"/>
    <n v="4.4000000000000004"/>
    <n v="6301"/>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n v="1"/>
    <n v="8758390"/>
  </r>
  <r>
    <x v="745"/>
    <x v="662"/>
    <x v="0"/>
    <s v="Accessories&amp;Peripherals"/>
    <s v="Keyboards,Mice&amp;InputDevices"/>
    <n v="2595"/>
    <n v="3295"/>
    <n v="0.21"/>
    <n v="4.4000000000000004"/>
    <n v="22618"/>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n v="0"/>
    <n v="74526310"/>
  </r>
  <r>
    <x v="32"/>
    <x v="30"/>
    <x v="0"/>
    <s v="Accessories&amp;Peripherals"/>
    <s v="Cables&amp;Accessories"/>
    <n v="389"/>
    <n v="1099"/>
    <n v="0.65"/>
    <n v="4.3"/>
    <n v="974"/>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n v="1"/>
    <n v="1070426"/>
  </r>
  <r>
    <x v="746"/>
    <x v="663"/>
    <x v="0"/>
    <s v="NetworkingDevices"/>
    <s v="Routers"/>
    <n v="1799"/>
    <n v="2911"/>
    <n v="0.38"/>
    <n v="4.3"/>
    <n v="20342"/>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n v="0"/>
    <n v="59215562"/>
  </r>
  <r>
    <x v="747"/>
    <x v="664"/>
    <x v="3"/>
    <s v="OfficePaperProducts"/>
    <s v="Paper"/>
    <n v="90"/>
    <n v="175"/>
    <n v="0.49"/>
    <n v="4.4000000000000004"/>
    <n v="7429"/>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n v="0"/>
    <n v="1300075"/>
  </r>
  <r>
    <x v="748"/>
    <x v="665"/>
    <x v="0"/>
    <s v="Accessories&amp;Peripherals"/>
    <s v="LaptopAccessories"/>
    <n v="599"/>
    <n v="599"/>
    <n v="0"/>
    <n v="4"/>
    <n v="26423"/>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n v="0"/>
    <n v="15827377"/>
  </r>
  <r>
    <x v="749"/>
    <x v="666"/>
    <x v="1"/>
    <s v="WearableTechnology"/>
    <s v="SmartWatches"/>
    <n v="1999"/>
    <n v="7999"/>
    <n v="0.75"/>
    <n v="4.2"/>
    <n v="31305"/>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n v="1"/>
    <n v="250408695"/>
  </r>
  <r>
    <x v="750"/>
    <x v="667"/>
    <x v="0"/>
    <s v="NetworkingDevices"/>
    <s v="DataCards&amp;Dongles"/>
    <n v="2099"/>
    <n v="3250"/>
    <n v="0.35"/>
    <n v="3.8"/>
    <n v="11213"/>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n v="0"/>
    <n v="36442250"/>
  </r>
  <r>
    <x v="751"/>
    <x v="668"/>
    <x v="0"/>
    <s v="Accessories&amp;Peripherals"/>
    <s v="LaptopAccessories"/>
    <n v="179"/>
    <n v="499"/>
    <n v="0.64"/>
    <n v="4.0999999999999996"/>
    <n v="10174"/>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n v="1"/>
    <n v="5076826"/>
  </r>
  <r>
    <x v="752"/>
    <x v="669"/>
    <x v="0"/>
    <s v="Accessories&amp;Peripherals"/>
    <s v="Keyboards,Mice&amp;InputDevices"/>
    <n v="1345"/>
    <n v="2295"/>
    <n v="0.41"/>
    <n v="4.2"/>
    <n v="17413"/>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n v="0"/>
    <n v="39962835"/>
  </r>
  <r>
    <x v="753"/>
    <x v="670"/>
    <x v="1"/>
    <s v="Cameras&amp;Photography"/>
    <s v="Accessories"/>
    <n v="349"/>
    <n v="995"/>
    <n v="0.65"/>
    <n v="4.2"/>
    <n v="6676"/>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n v="1"/>
    <n v="6642620"/>
  </r>
  <r>
    <x v="754"/>
    <x v="671"/>
    <x v="0"/>
    <s v="Accessories&amp;Peripherals"/>
    <s v="Cables&amp;Accessories"/>
    <n v="287"/>
    <n v="499"/>
    <n v="0.42"/>
    <n v="4.4000000000000004"/>
    <n v="8076"/>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n v="0"/>
    <n v="4029924"/>
  </r>
  <r>
    <x v="33"/>
    <x v="31"/>
    <x v="0"/>
    <s v="Accessories&amp;Peripherals"/>
    <s v="Cables&amp;Accessories"/>
    <n v="599"/>
    <n v="599"/>
    <n v="0"/>
    <n v="4.3"/>
    <n v="35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0"/>
    <n v="212645"/>
  </r>
  <r>
    <x v="755"/>
    <x v="672"/>
    <x v="0"/>
    <s v="ExternalDevices&amp;DataStorage"/>
    <s v="PenDrives"/>
    <n v="349"/>
    <n v="450"/>
    <n v="0.22"/>
    <n v="4.0999999999999996"/>
    <n v="18656"/>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n v="0"/>
    <n v="8395200"/>
  </r>
  <r>
    <x v="756"/>
    <x v="673"/>
    <x v="1"/>
    <s v="GeneralPurposeBatteries&amp;BatteryChargers"/>
    <s v="DisposableBatteries"/>
    <n v="879"/>
    <n v="1109"/>
    <n v="0.21"/>
    <n v="4.4000000000000004"/>
    <n v="31599"/>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n v="0"/>
    <n v="35043291"/>
  </r>
  <r>
    <x v="34"/>
    <x v="32"/>
    <x v="0"/>
    <s v="Accessories&amp;Peripherals"/>
    <s v="Cables&amp;Accessories"/>
    <n v="199"/>
    <n v="999"/>
    <n v="0.8"/>
    <n v="3.9"/>
    <n v="107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
    <n v="1073925"/>
  </r>
  <r>
    <x v="757"/>
    <x v="674"/>
    <x v="1"/>
    <s v="GeneralPurposeBatteries&amp;BatteryChargers"/>
    <s v="RechargeableBatteries"/>
    <n v="250"/>
    <n v="250"/>
    <n v="0"/>
    <n v="3.9"/>
    <n v="13971"/>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n v="0"/>
    <n v="3492750"/>
  </r>
  <r>
    <x v="758"/>
    <x v="675"/>
    <x v="1"/>
    <s v="Headphones,Earbuds&amp;Accessories"/>
    <s v="Headphones"/>
    <n v="199"/>
    <n v="499"/>
    <n v="0.6"/>
    <n v="3.6"/>
    <n v="2492"/>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n v="1"/>
    <n v="1243508"/>
  </r>
  <r>
    <x v="36"/>
    <x v="34"/>
    <x v="0"/>
    <s v="Accessories&amp;Peripherals"/>
    <s v="Cables&amp;Accessories"/>
    <n v="899"/>
    <n v="1900"/>
    <n v="0.53"/>
    <n v="4.4000000000000004"/>
    <n v="13552"/>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n v="1"/>
    <n v="25748800"/>
  </r>
  <r>
    <x v="37"/>
    <x v="35"/>
    <x v="0"/>
    <s v="Accessories&amp;Peripherals"/>
    <s v="Cables&amp;Accessories"/>
    <n v="199"/>
    <n v="999"/>
    <n v="0.8"/>
    <n v="4"/>
    <n v="575"/>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n v="1"/>
    <n v="574425"/>
  </r>
  <r>
    <x v="759"/>
    <x v="676"/>
    <x v="0"/>
    <s v="Accessories&amp;Peripherals"/>
    <s v="LaptopAccessories"/>
    <n v="149"/>
    <n v="999"/>
    <n v="0.85"/>
    <n v="3.5"/>
    <n v="2523"/>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n v="1"/>
    <n v="2520477"/>
  </r>
  <r>
    <x v="760"/>
    <x v="677"/>
    <x v="0"/>
    <s v="Accessories&amp;Peripherals"/>
    <s v="Keyboards,Mice&amp;InputDevices"/>
    <n v="469"/>
    <n v="1499"/>
    <n v="0.69"/>
    <n v="4.0999999999999996"/>
    <n v="352"/>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n v="1"/>
    <n v="527648"/>
  </r>
  <r>
    <x v="761"/>
    <x v="678"/>
    <x v="0"/>
    <s v="Accessories&amp;Peripherals"/>
    <s v="USBHubs"/>
    <n v="1187"/>
    <n v="1929"/>
    <n v="0.38"/>
    <n v="4.0999999999999996"/>
    <n v="1662"/>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n v="0"/>
    <n v="3205998"/>
  </r>
  <r>
    <x v="762"/>
    <x v="679"/>
    <x v="0"/>
    <s v="Accessories&amp;Peripherals"/>
    <s v="Audio&amp;VideoAccessories"/>
    <n v="849"/>
    <n v="1499"/>
    <n v="0.43"/>
    <n v="4"/>
    <n v="7352"/>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n v="0"/>
    <n v="11020648"/>
  </r>
  <r>
    <x v="763"/>
    <x v="680"/>
    <x v="0"/>
    <s v="Accessories&amp;Peripherals"/>
    <s v="Keyboards,Mice&amp;InputDevices"/>
    <n v="328"/>
    <n v="399"/>
    <n v="0.18"/>
    <n v="4.0999999999999996"/>
    <n v="3441"/>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n v="0"/>
    <n v="1372959"/>
  </r>
  <r>
    <x v="764"/>
    <x v="681"/>
    <x v="0"/>
    <s v="Accessories&amp;Peripherals"/>
    <s v="LaptopAccessories"/>
    <n v="269"/>
    <n v="699"/>
    <n v="0.62"/>
    <n v="4"/>
    <n v="93"/>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n v="1"/>
    <n v="65007"/>
  </r>
  <r>
    <x v="765"/>
    <x v="682"/>
    <x v="1"/>
    <s v="Cameras&amp;Photography"/>
    <s v="Accessories"/>
    <n v="299"/>
    <n v="400"/>
    <n v="0.25"/>
    <n v="3.8"/>
    <n v="40895"/>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n v="0"/>
    <n v="16358000"/>
  </r>
  <r>
    <x v="766"/>
    <x v="683"/>
    <x v="0"/>
    <s v="Accessories&amp;Peripherals"/>
    <s v="TabletAccessories"/>
    <n v="549"/>
    <n v="1499"/>
    <n v="0.63"/>
    <n v="4.3"/>
    <n v="11006"/>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n v="1"/>
    <n v="16497994"/>
  </r>
  <r>
    <x v="767"/>
    <x v="684"/>
    <x v="3"/>
    <s v="OfficePaperProducts"/>
    <s v="Paper"/>
    <n v="114"/>
    <n v="120"/>
    <n v="0.05"/>
    <n v="4.2"/>
    <n v="8938"/>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n v="0"/>
    <n v="1072560"/>
  </r>
  <r>
    <x v="768"/>
    <x v="685"/>
    <x v="3"/>
    <s v="OfficePaperProducts"/>
    <s v="Paper"/>
    <n v="120"/>
    <n v="120"/>
    <n v="0"/>
    <n v="4.0999999999999996"/>
    <n v="4308"/>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n v="0"/>
    <n v="516960"/>
  </r>
  <r>
    <x v="39"/>
    <x v="37"/>
    <x v="0"/>
    <s v="Accessories&amp;Peripherals"/>
    <s v="Cables&amp;Accessories"/>
    <n v="970"/>
    <n v="1999"/>
    <n v="0.51"/>
    <n v="4.2"/>
    <n v="462"/>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1"/>
    <n v="923538"/>
  </r>
  <r>
    <x v="40"/>
    <x v="38"/>
    <x v="0"/>
    <s v="Accessories&amp;Peripherals"/>
    <s v="Cables&amp;Accessories"/>
    <n v="209"/>
    <n v="695"/>
    <n v="0.7"/>
    <n v="4.5"/>
    <n v="107686"/>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n v="1"/>
    <n v="74841770"/>
  </r>
  <r>
    <x v="769"/>
    <x v="686"/>
    <x v="0"/>
    <s v="Accessories&amp;Peripherals"/>
    <s v="Keyboards,Mice&amp;InputDevices"/>
    <n v="1490"/>
    <n v="2295"/>
    <n v="0.35"/>
    <n v="4.5999999999999996"/>
    <n v="10652"/>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n v="0"/>
    <n v="24446340"/>
  </r>
  <r>
    <x v="770"/>
    <x v="687"/>
    <x v="4"/>
    <s v="CraftMaterials"/>
    <s v="DrawingMaterials"/>
    <n v="99"/>
    <n v="99"/>
    <n v="0"/>
    <n v="4.3"/>
    <n v="5036"/>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n v="0"/>
    <n v="498564"/>
  </r>
  <r>
    <x v="771"/>
    <x v="688"/>
    <x v="0"/>
    <s v="Accessories&amp;Peripherals"/>
    <s v="Keyboards,Mice&amp;InputDevices"/>
    <n v="149"/>
    <n v="249"/>
    <n v="0.4"/>
    <n v="4"/>
    <n v="5057"/>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n v="0"/>
    <n v="1259193"/>
  </r>
  <r>
    <x v="772"/>
    <x v="689"/>
    <x v="0"/>
    <s v="Accessories&amp;Peripherals"/>
    <s v="PCGamingPeripherals"/>
    <n v="575"/>
    <n v="2799"/>
    <n v="0.79"/>
    <n v="4.2"/>
    <n v="8537"/>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n v="1"/>
    <n v="23895063"/>
  </r>
  <r>
    <x v="45"/>
    <x v="43"/>
    <x v="0"/>
    <s v="Accessories&amp;Peripherals"/>
    <s v="Cables&amp;Accessories"/>
    <n v="333"/>
    <n v="999"/>
    <n v="0.67"/>
    <n v="3.3"/>
    <n v="9792"/>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1"/>
    <n v="9782208"/>
  </r>
  <r>
    <x v="773"/>
    <x v="690"/>
    <x v="3"/>
    <s v="OfficePaperProducts"/>
    <s v="Paper"/>
    <n v="178"/>
    <n v="210"/>
    <n v="0.15"/>
    <n v="4.3"/>
    <n v="2450"/>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n v="0"/>
    <n v="514500"/>
  </r>
  <r>
    <x v="774"/>
    <x v="691"/>
    <x v="1"/>
    <s v="Headphones,Earbuds&amp;Accessories"/>
    <s v="Headphones"/>
    <n v="1599"/>
    <n v="3490"/>
    <n v="0.54"/>
    <n v="3.7"/>
    <n v="676"/>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n v="1"/>
    <n v="2359240"/>
  </r>
  <r>
    <x v="775"/>
    <x v="692"/>
    <x v="1"/>
    <s v="Headphones,Earbuds&amp;Accessories"/>
    <s v="Headphones"/>
    <n v="499"/>
    <n v="1299"/>
    <n v="0.62"/>
    <n v="3.9"/>
    <n v="1173"/>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n v="1"/>
    <n v="1523727"/>
  </r>
  <r>
    <x v="776"/>
    <x v="693"/>
    <x v="0"/>
    <s v="Accessories&amp;Peripherals"/>
    <s v="Keyboards,Mice&amp;InputDevices"/>
    <n v="199"/>
    <n v="499"/>
    <n v="0.6"/>
    <n v="4.3"/>
    <n v="9998"/>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n v="1"/>
    <n v="4989002"/>
  </r>
  <r>
    <x v="777"/>
    <x v="694"/>
    <x v="1"/>
    <s v="WearableTechnology"/>
    <s v="SmartWatches"/>
    <n v="2499"/>
    <n v="5999"/>
    <n v="0.57999999999999996"/>
    <n v="4.0999999999999996"/>
    <n v="5852"/>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n v="1"/>
    <n v="35106148"/>
  </r>
  <r>
    <x v="778"/>
    <x v="695"/>
    <x v="0"/>
    <s v="Components"/>
    <s v="InternalHardDrives"/>
    <n v="199"/>
    <n v="999"/>
    <n v="0.8"/>
    <n v="4.2"/>
    <n v="362"/>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n v="1"/>
    <n v="361638"/>
  </r>
  <r>
    <x v="779"/>
    <x v="696"/>
    <x v="1"/>
    <s v="Accessories"/>
    <s v="MemoryCards"/>
    <n v="939"/>
    <n v="1800"/>
    <n v="0.48"/>
    <n v="4.5"/>
    <n v="205052"/>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n v="0"/>
    <n v="369093600"/>
  </r>
  <r>
    <x v="780"/>
    <x v="697"/>
    <x v="1"/>
    <s v="WearableTechnology"/>
    <s v="SmartWatches"/>
    <n v="2499"/>
    <n v="9999"/>
    <n v="0.75"/>
    <n v="4"/>
    <n v="9090"/>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n v="1"/>
    <n v="90890910"/>
  </r>
  <r>
    <x v="781"/>
    <x v="698"/>
    <x v="0"/>
    <s v="Accessories&amp;Peripherals"/>
    <s v="Keyboards,Mice&amp;InputDevices"/>
    <n v="1439"/>
    <n v="2890"/>
    <n v="0.5"/>
    <n v="4.5"/>
    <n v="4099"/>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n v="1"/>
    <n v="11846110"/>
  </r>
  <r>
    <x v="782"/>
    <x v="699"/>
    <x v="1"/>
    <s v="Headphones,Earbuds&amp;Accessories"/>
    <s v="Headphones"/>
    <n v="1099"/>
    <n v="5999"/>
    <n v="0.82"/>
    <n v="3.5"/>
    <n v="12966"/>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n v="1"/>
    <n v="77783034"/>
  </r>
  <r>
    <x v="783"/>
    <x v="551"/>
    <x v="3"/>
    <s v="OfficePaperProducts"/>
    <s v="Paper"/>
    <n v="157"/>
    <n v="160"/>
    <n v="0.02"/>
    <n v="4.5"/>
    <n v="4428"/>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n v="0"/>
    <n v="708480"/>
  </r>
  <r>
    <x v="43"/>
    <x v="41"/>
    <x v="0"/>
    <s v="NetworkingDevices"/>
    <s v="NetworkAdapters"/>
    <n v="999"/>
    <n v="1599"/>
    <n v="0.38"/>
    <n v="4.3"/>
    <n v="12093"/>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0"/>
    <n v="19336707"/>
  </r>
  <r>
    <x v="784"/>
    <x v="700"/>
    <x v="0"/>
    <s v="Accessories&amp;Peripherals"/>
    <s v="Keyboards,Mice&amp;InputDevices"/>
    <n v="115"/>
    <n v="999"/>
    <n v="0.88"/>
    <n v="3.3"/>
    <n v="5692"/>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n v="1"/>
    <n v="5686308"/>
  </r>
  <r>
    <x v="785"/>
    <x v="701"/>
    <x v="0"/>
    <s v="Accessories&amp;Peripherals"/>
    <s v="Keyboards,Mice&amp;InputDevices"/>
    <n v="175"/>
    <n v="499"/>
    <n v="0.65"/>
    <n v="4.0999999999999996"/>
    <n v="21"/>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n v="1"/>
    <n v="10479"/>
  </r>
  <r>
    <x v="786"/>
    <x v="702"/>
    <x v="1"/>
    <s v="Cameras&amp;Photography"/>
    <s v="SecurityCameras"/>
    <n v="1999"/>
    <n v="4700"/>
    <n v="0.56999999999999995"/>
    <n v="3.8"/>
    <n v="1880"/>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n v="1"/>
    <n v="8836000"/>
  </r>
  <r>
    <x v="787"/>
    <x v="703"/>
    <x v="0"/>
    <s v="Printers,Inks&amp;Accessories"/>
    <s v="Printers"/>
    <n v="3999"/>
    <n v="4332.96"/>
    <n v="0.08"/>
    <n v="3.5"/>
    <n v="21762"/>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n v="0"/>
    <n v="94293875.519999996"/>
  </r>
  <r>
    <x v="788"/>
    <x v="704"/>
    <x v="0"/>
    <s v="NetworkingDevices"/>
    <s v="Routers"/>
    <n v="899"/>
    <n v="1800"/>
    <n v="0.5"/>
    <n v="4.0999999999999996"/>
    <n v="22375"/>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n v="1"/>
    <n v="40275000"/>
  </r>
  <r>
    <x v="789"/>
    <x v="705"/>
    <x v="0"/>
    <s v="Accessories&amp;Peripherals"/>
    <s v="Keyboards,Mice&amp;InputDevices"/>
    <n v="299"/>
    <n v="990"/>
    <n v="0.7"/>
    <n v="4.5"/>
    <n v="2453"/>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n v="1"/>
    <n v="2428470"/>
  </r>
  <r>
    <x v="790"/>
    <x v="706"/>
    <x v="0"/>
    <s v="Accessories&amp;Peripherals"/>
    <s v="Keyboards,Mice&amp;InputDevices"/>
    <n v="3303"/>
    <n v="4699"/>
    <n v="0.3"/>
    <n v="4.4000000000000004"/>
    <n v="13544"/>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n v="0"/>
    <n v="63643256"/>
  </r>
  <r>
    <x v="791"/>
    <x v="707"/>
    <x v="0"/>
    <s v="Accessories&amp;Peripherals"/>
    <s v="Audio&amp;VideoAccessories"/>
    <n v="1890"/>
    <n v="5490"/>
    <n v="0.66"/>
    <n v="4.0999999999999996"/>
    <n v="10976"/>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n v="1"/>
    <n v="60258240"/>
  </r>
  <r>
    <x v="792"/>
    <x v="708"/>
    <x v="3"/>
    <s v="OfficePaperProducts"/>
    <s v="Paper"/>
    <n v="90"/>
    <n v="100"/>
    <n v="0.1"/>
    <n v="4.3"/>
    <n v="3061"/>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n v="0"/>
    <n v="306100"/>
  </r>
  <r>
    <x v="793"/>
    <x v="709"/>
    <x v="1"/>
    <s v="Headphones,Earbuds&amp;Accessories"/>
    <s v="Headphones"/>
    <n v="1599"/>
    <n v="2790"/>
    <n v="0.43"/>
    <n v="3.6"/>
    <n v="2272"/>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n v="0"/>
    <n v="6338880"/>
  </r>
  <r>
    <x v="794"/>
    <x v="710"/>
    <x v="0"/>
    <s v="Accessories&amp;Peripherals"/>
    <s v="LaptopAccessories"/>
    <n v="599"/>
    <n v="999"/>
    <n v="0.4"/>
    <n v="4"/>
    <n v="7601"/>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n v="0"/>
    <n v="7593399"/>
  </r>
  <r>
    <x v="46"/>
    <x v="44"/>
    <x v="0"/>
    <s v="NetworkingDevices"/>
    <s v="NetworkAdapters"/>
    <n v="507"/>
    <n v="1208"/>
    <n v="0.57999999999999996"/>
    <n v="4.0999999999999996"/>
    <n v="8131"/>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1"/>
    <n v="9822248"/>
  </r>
  <r>
    <x v="795"/>
    <x v="711"/>
    <x v="0"/>
    <s v="Accessories&amp;Peripherals"/>
    <s v="Keyboards,Mice&amp;InputDevices"/>
    <n v="425"/>
    <n v="899"/>
    <n v="0.53"/>
    <n v="4.5"/>
    <n v="4219"/>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n v="1"/>
    <n v="3792881"/>
  </r>
  <r>
    <x v="796"/>
    <x v="712"/>
    <x v="1"/>
    <s v="Headphones,Earbuds&amp;Accessories"/>
    <s v="Headphones"/>
    <n v="1499"/>
    <n v="3999"/>
    <n v="0.63"/>
    <n v="4.2"/>
    <n v="42775"/>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n v="1"/>
    <n v="171057225"/>
  </r>
  <r>
    <x v="797"/>
    <x v="713"/>
    <x v="0"/>
    <s v="Accessories&amp;Peripherals"/>
    <s v="TabletAccessories"/>
    <n v="549"/>
    <n v="2499"/>
    <n v="0.78"/>
    <n v="4.3"/>
    <n v="5556"/>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n v="1"/>
    <n v="13884444"/>
  </r>
  <r>
    <x v="49"/>
    <x v="47"/>
    <x v="0"/>
    <s v="Accessories&amp;Peripherals"/>
    <s v="Cables&amp;Accessories"/>
    <n v="199"/>
    <n v="395"/>
    <n v="0.5"/>
    <n v="4.2"/>
    <n v="92595"/>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1"/>
    <n v="36575025"/>
  </r>
  <r>
    <x v="798"/>
    <x v="714"/>
    <x v="0"/>
    <s v="Accessories&amp;Peripherals"/>
    <s v="Keyboards,Mice&amp;InputDevices"/>
    <n v="1295"/>
    <n v="1645"/>
    <n v="0.21"/>
    <n v="4.5999999999999996"/>
    <n v="12375"/>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n v="0"/>
    <n v="20356875"/>
  </r>
  <r>
    <x v="799"/>
    <x v="715"/>
    <x v="4"/>
    <s v="CraftMaterials"/>
    <s v="PaintingMaterials"/>
    <n v="310"/>
    <n v="310"/>
    <n v="0"/>
    <n v="4.5"/>
    <n v="5882"/>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n v="0"/>
    <n v="1823420"/>
  </r>
  <r>
    <x v="517"/>
    <x v="445"/>
    <x v="0"/>
    <s v="Accessories&amp;Peripherals"/>
    <s v="LaptopAccessories"/>
    <n v="149"/>
    <n v="149"/>
    <n v="0"/>
    <n v="4.3"/>
    <n v="10833"/>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n v="0"/>
    <n v="1614117"/>
  </r>
  <r>
    <x v="800"/>
    <x v="716"/>
    <x v="0"/>
    <s v="Accessories&amp;Peripherals"/>
    <s v="Keyboards,Mice&amp;InputDevices"/>
    <n v="1149"/>
    <n v="1499"/>
    <n v="0.23"/>
    <n v="4.0999999999999996"/>
    <n v="10443"/>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n v="0"/>
    <n v="15654057"/>
  </r>
  <r>
    <x v="801"/>
    <x v="717"/>
    <x v="0"/>
    <s v="Accessories&amp;Peripherals"/>
    <s v="LaptopAccessories"/>
    <n v="499"/>
    <n v="1299"/>
    <n v="0.62"/>
    <n v="4.5"/>
    <n v="434"/>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n v="1"/>
    <n v="563766"/>
  </r>
  <r>
    <x v="802"/>
    <x v="718"/>
    <x v="1"/>
    <s v="Headphones,Earbuds&amp;Accessories"/>
    <s v="Headphones"/>
    <n v="999"/>
    <n v="4199"/>
    <n v="0.76"/>
    <n v="3.5"/>
    <n v="1913"/>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n v="1"/>
    <n v="8032687"/>
  </r>
  <r>
    <x v="803"/>
    <x v="719"/>
    <x v="0"/>
    <s v="Components"/>
    <s v="InternalSolidStateDrives"/>
    <n v="1709"/>
    <n v="4000"/>
    <n v="0.56999999999999995"/>
    <n v="4.4000000000000004"/>
    <n v="3029"/>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n v="1"/>
    <n v="12116000"/>
  </r>
  <r>
    <x v="804"/>
    <x v="720"/>
    <x v="3"/>
    <s v="OfficePaperProducts"/>
    <s v="Paper"/>
    <n v="250"/>
    <n v="250"/>
    <n v="0"/>
    <n v="4.2"/>
    <n v="2628"/>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n v="0"/>
    <n v="657000"/>
  </r>
  <r>
    <x v="50"/>
    <x v="48"/>
    <x v="0"/>
    <s v="NetworkingDevices"/>
    <s v="NetworkAdapters"/>
    <n v="1199"/>
    <n v="2199"/>
    <n v="0.45"/>
    <n v="4.4000000000000004"/>
    <n v="24780"/>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0"/>
    <n v="54491220"/>
  </r>
  <r>
    <x v="805"/>
    <x v="721"/>
    <x v="4"/>
    <s v="CraftMaterials"/>
    <s v="DrawingMaterials"/>
    <n v="90"/>
    <n v="100"/>
    <n v="0.1"/>
    <n v="4.4000000000000004"/>
    <n v="10718"/>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n v="0"/>
    <n v="1071800"/>
  </r>
  <r>
    <x v="806"/>
    <x v="722"/>
    <x v="1"/>
    <s v="Mobiles&amp;Accessories"/>
    <s v="MobileAccessories"/>
    <n v="2025"/>
    <n v="5999"/>
    <n v="0.66"/>
    <n v="4.2"/>
    <n v="6233"/>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n v="1"/>
    <n v="37391767"/>
  </r>
  <r>
    <x v="807"/>
    <x v="723"/>
    <x v="0"/>
    <s v="Accessories&amp;Peripherals"/>
    <s v="PCGamingPeripherals"/>
    <n v="1495"/>
    <n v="1995"/>
    <n v="0.25"/>
    <n v="4.5"/>
    <n v="10541"/>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n v="0"/>
    <n v="21029295"/>
  </r>
  <r>
    <x v="52"/>
    <x v="49"/>
    <x v="0"/>
    <s v="Accessories&amp;Peripherals"/>
    <s v="Cables&amp;Accessories"/>
    <n v="799"/>
    <n v="2100"/>
    <n v="0.62"/>
    <n v="4.3"/>
    <n v="8188"/>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
    <n v="17194800"/>
  </r>
  <r>
    <x v="808"/>
    <x v="724"/>
    <x v="1"/>
    <s v="HomeAudio"/>
    <s v="Speakers"/>
    <n v="899"/>
    <n v="1199"/>
    <n v="0.25"/>
    <n v="3.8"/>
    <n v="10751"/>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n v="0"/>
    <n v="12890449"/>
  </r>
  <r>
    <x v="809"/>
    <x v="725"/>
    <x v="0"/>
    <s v="Accessories&amp;Peripherals"/>
    <s v="Cables&amp;Accessories"/>
    <n v="349"/>
    <n v="999"/>
    <n v="0.65"/>
    <n v="3.9"/>
    <n v="817"/>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n v="1"/>
    <n v="816183"/>
  </r>
  <r>
    <x v="810"/>
    <x v="726"/>
    <x v="1"/>
    <s v="Mobiles&amp;Accessories"/>
    <s v="MobileAccessories"/>
    <n v="900"/>
    <n v="2499"/>
    <n v="0.64"/>
    <n v="4"/>
    <n v="36384"/>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n v="1"/>
    <n v="90923616"/>
  </r>
  <r>
    <x v="811"/>
    <x v="727"/>
    <x v="1"/>
    <s v="Cameras&amp;Photography"/>
    <s v="SecurityCameras"/>
    <n v="2490"/>
    <n v="3990"/>
    <n v="0.38"/>
    <n v="4.0999999999999996"/>
    <n v="3606"/>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n v="0"/>
    <n v="14387940"/>
  </r>
  <r>
    <x v="812"/>
    <x v="728"/>
    <x v="1"/>
    <s v="GeneralPurposeBatteries&amp;BatteryChargers"/>
    <m/>
    <n v="116"/>
    <n v="200"/>
    <n v="0.42"/>
    <n v="4.4000000000000004"/>
    <n v="357"/>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n v="0"/>
    <n v="71400"/>
  </r>
  <r>
    <x v="813"/>
    <x v="729"/>
    <x v="4"/>
    <s v="CraftMaterials"/>
    <s v="PaintingMaterials"/>
    <n v="200"/>
    <n v="230"/>
    <n v="0.13"/>
    <n v="4.4000000000000004"/>
    <n v="10170"/>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n v="0"/>
    <n v="2339100"/>
  </r>
  <r>
    <x v="814"/>
    <x v="730"/>
    <x v="0"/>
    <s v="Accessories&amp;Peripherals"/>
    <s v="LaptopAccessories"/>
    <n v="1249"/>
    <n v="2796"/>
    <n v="0.55000000000000004"/>
    <n v="4.4000000000000004"/>
    <n v="4598"/>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n v="1"/>
    <n v="12856008"/>
  </r>
  <r>
    <x v="815"/>
    <x v="731"/>
    <x v="0"/>
    <s v="Accessories&amp;Peripherals"/>
    <s v="Audio&amp;VideoAccessories"/>
    <n v="649"/>
    <n v="999"/>
    <n v="0.35"/>
    <n v="3.5"/>
    <n v="7222"/>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n v="0"/>
    <n v="7214778"/>
  </r>
  <r>
    <x v="816"/>
    <x v="732"/>
    <x v="0"/>
    <s v="Accessories&amp;Peripherals"/>
    <s v="PCGamingPeripherals"/>
    <n v="2649"/>
    <n v="3499"/>
    <n v="0.24"/>
    <n v="4.5"/>
    <n v="1271"/>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n v="0"/>
    <n v="4447229"/>
  </r>
  <r>
    <x v="54"/>
    <x v="51"/>
    <x v="0"/>
    <s v="Accessories&amp;Peripherals"/>
    <s v="Cables&amp;Accessories"/>
    <n v="199"/>
    <n v="349"/>
    <n v="0.43"/>
    <n v="4.0999999999999996"/>
    <n v="314"/>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n v="0"/>
    <n v="109586"/>
  </r>
  <r>
    <x v="817"/>
    <x v="733"/>
    <x v="0"/>
    <s v="Printers,Inks&amp;Accessories"/>
    <s v="Inks,Toners&amp;Cartridges"/>
    <n v="596"/>
    <n v="723"/>
    <n v="0.18"/>
    <n v="4.4000000000000004"/>
    <n v="3219"/>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n v="0"/>
    <n v="2327337"/>
  </r>
  <r>
    <x v="818"/>
    <x v="734"/>
    <x v="1"/>
    <s v="WearableTechnology"/>
    <s v="SmartWatches"/>
    <n v="2499"/>
    <n v="5999"/>
    <n v="0.57999999999999996"/>
    <n v="4.0999999999999996"/>
    <n v="3887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1"/>
    <n v="233235121"/>
  </r>
  <r>
    <x v="819"/>
    <x v="735"/>
    <x v="1"/>
    <s v="HomeAudio"/>
    <s v="Speakers"/>
    <n v="4999"/>
    <n v="12499"/>
    <n v="0.6"/>
    <n v="4.2"/>
    <n v="4541"/>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n v="1"/>
    <n v="56757959"/>
  </r>
  <r>
    <x v="820"/>
    <x v="736"/>
    <x v="1"/>
    <s v="Headphones,Earbuds&amp;Accessories"/>
    <s v="Headphones"/>
    <n v="399"/>
    <n v="1290"/>
    <n v="0.69"/>
    <n v="4.2"/>
    <n v="76042"/>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n v="1"/>
    <n v="98094180"/>
  </r>
  <r>
    <x v="821"/>
    <x v="737"/>
    <x v="1"/>
    <s v="GeneralPurposeBatteries&amp;BatteryChargers"/>
    <m/>
    <n v="116"/>
    <n v="200"/>
    <n v="0.42"/>
    <n v="4.3"/>
    <n v="485"/>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n v="0"/>
    <n v="97000"/>
  </r>
  <r>
    <x v="822"/>
    <x v="738"/>
    <x v="1"/>
    <s v="Cameras&amp;Photography"/>
    <s v="SecurityCameras"/>
    <n v="4499"/>
    <n v="5999"/>
    <n v="0.25"/>
    <n v="4.3"/>
    <n v="44696"/>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n v="0"/>
    <n v="268131304"/>
  </r>
  <r>
    <x v="823"/>
    <x v="739"/>
    <x v="0"/>
    <s v="Accessories&amp;Peripherals"/>
    <s v="USBHubs"/>
    <n v="330"/>
    <n v="499"/>
    <n v="0.34"/>
    <n v="3.7"/>
    <n v="8566"/>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n v="0"/>
    <n v="4274434"/>
  </r>
  <r>
    <x v="824"/>
    <x v="740"/>
    <x v="1"/>
    <s v="Headphones,Earbuds&amp;Accessories"/>
    <s v="Headphones"/>
    <n v="649"/>
    <n v="2499"/>
    <n v="0.74"/>
    <n v="3.9"/>
    <n v="13049"/>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n v="1"/>
    <n v="32609451"/>
  </r>
  <r>
    <x v="825"/>
    <x v="741"/>
    <x v="0"/>
    <s v="Accessories&amp;Peripherals"/>
    <s v="TabletAccessories"/>
    <n v="1234"/>
    <n v="1599"/>
    <n v="0.23"/>
    <n v="4.5"/>
    <n v="16680"/>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n v="0"/>
    <n v="26671320"/>
  </r>
  <r>
    <x v="514"/>
    <x v="442"/>
    <x v="1"/>
    <s v="Headphones,Earbuds&amp;Accessories"/>
    <s v="Headphones"/>
    <n v="1399"/>
    <n v="2990"/>
    <n v="0.53"/>
    <n v="4.0999999999999996"/>
    <n v="97174"/>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1"/>
    <n v="290550260"/>
  </r>
  <r>
    <x v="826"/>
    <x v="742"/>
    <x v="3"/>
    <s v="OfficePaperProducts"/>
    <s v="Paper"/>
    <n v="272"/>
    <n v="320"/>
    <n v="0.15"/>
    <n v="4"/>
    <n v="3686"/>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n v="0"/>
    <n v="1179520"/>
  </r>
  <r>
    <x v="827"/>
    <x v="743"/>
    <x v="1"/>
    <s v="Headphones,Earbuds&amp;Accessories"/>
    <s v="Earpads"/>
    <n v="99"/>
    <n v="999"/>
    <n v="0.9"/>
    <n v="3.8"/>
    <n v="594"/>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n v="1"/>
    <n v="593406"/>
  </r>
  <r>
    <x v="828"/>
    <x v="744"/>
    <x v="0"/>
    <s v="Printers,Inks&amp;Accessories"/>
    <s v="Printers"/>
    <n v="3498"/>
    <n v="3875"/>
    <n v="0.1"/>
    <n v="3.4"/>
    <n v="12185"/>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n v="0"/>
    <n v="47216875"/>
  </r>
  <r>
    <x v="829"/>
    <x v="745"/>
    <x v="0"/>
    <s v="Monitors"/>
    <m/>
    <n v="10099"/>
    <n v="19110"/>
    <n v="0.47"/>
    <n v="4.3"/>
    <n v="2623"/>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n v="0"/>
    <n v="50125530"/>
  </r>
  <r>
    <x v="830"/>
    <x v="602"/>
    <x v="0"/>
    <s v="Accessories&amp;Peripherals"/>
    <s v="LaptopAccessories"/>
    <n v="449"/>
    <n v="999"/>
    <n v="0.55000000000000004"/>
    <n v="4.3"/>
    <n v="9701"/>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n v="1"/>
    <n v="9691299"/>
  </r>
  <r>
    <x v="831"/>
    <x v="746"/>
    <x v="6"/>
    <s v="Arts&amp;Crafts"/>
    <s v="Drawing&amp;PaintingSupplies"/>
    <n v="150"/>
    <n v="150"/>
    <n v="0"/>
    <n v="4.3"/>
    <n v="15867"/>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n v="0"/>
    <n v="2380050"/>
  </r>
  <r>
    <x v="58"/>
    <x v="54"/>
    <x v="0"/>
    <s v="Accessories&amp;Peripherals"/>
    <s v="Cables&amp;Accessories"/>
    <n v="348"/>
    <n v="1499"/>
    <n v="0.77"/>
    <n v="4.2"/>
    <n v="656"/>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1"/>
    <n v="983344"/>
  </r>
  <r>
    <x v="832"/>
    <x v="747"/>
    <x v="0"/>
    <s v="NetworkingDevices"/>
    <s v="Routers"/>
    <n v="1199"/>
    <n v="2999"/>
    <n v="0.6"/>
    <n v="4.0999999999999996"/>
    <n v="10725"/>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n v="1"/>
    <n v="32164275"/>
  </r>
  <r>
    <x v="833"/>
    <x v="748"/>
    <x v="0"/>
    <s v="Accessories&amp;Peripherals"/>
    <s v="HardDiskBags"/>
    <n v="397"/>
    <n v="899"/>
    <n v="0.56000000000000005"/>
    <n v="4"/>
    <n v="3025"/>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n v="1"/>
    <n v="2719475"/>
  </r>
  <r>
    <x v="59"/>
    <x v="55"/>
    <x v="0"/>
    <s v="Accessories&amp;Peripherals"/>
    <s v="Cables&amp;Accessories"/>
    <n v="154"/>
    <n v="349"/>
    <n v="0.56000000000000005"/>
    <n v="4.3"/>
    <n v="7064"/>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1"/>
    <n v="2465336"/>
  </r>
  <r>
    <x v="834"/>
    <x v="749"/>
    <x v="0"/>
    <s v="Accessories&amp;Peripherals"/>
    <s v="PCGamingPeripherals"/>
    <n v="699"/>
    <n v="1490"/>
    <n v="0.53"/>
    <n v="4"/>
    <n v="5736"/>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n v="1"/>
    <n v="8546640"/>
  </r>
  <r>
    <x v="835"/>
    <x v="750"/>
    <x v="1"/>
    <s v="Headphones,Earbuds&amp;Accessories"/>
    <s v="Headphones"/>
    <n v="1679"/>
    <n v="1999"/>
    <n v="0.16"/>
    <n v="4.0999999999999996"/>
    <n v="72563"/>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n v="0"/>
    <n v="145053437"/>
  </r>
  <r>
    <x v="836"/>
    <x v="751"/>
    <x v="0"/>
    <s v="Accessories&amp;Peripherals"/>
    <s v="Keyboards,Mice&amp;InputDevices"/>
    <n v="354"/>
    <n v="1500"/>
    <n v="0.76"/>
    <n v="4"/>
    <n v="1026"/>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n v="1"/>
    <n v="1539000"/>
  </r>
  <r>
    <x v="837"/>
    <x v="752"/>
    <x v="0"/>
    <s v="Accessories&amp;Peripherals"/>
    <s v="PCGamingPeripherals"/>
    <n v="1199"/>
    <n v="5499"/>
    <n v="0.78"/>
    <n v="3.8"/>
    <n v="2043"/>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n v="1"/>
    <n v="11234457"/>
  </r>
  <r>
    <x v="838"/>
    <x v="753"/>
    <x v="0"/>
    <s v="Accessories&amp;Peripherals"/>
    <s v="TabletAccessories"/>
    <n v="379"/>
    <n v="1499"/>
    <n v="0.75"/>
    <n v="4.2"/>
    <n v="4149"/>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n v="1"/>
    <n v="6219351"/>
  </r>
  <r>
    <x v="839"/>
    <x v="754"/>
    <x v="0"/>
    <s v="ExternalDevices&amp;DataStorage"/>
    <s v="ExternalHardDisks"/>
    <n v="499"/>
    <n v="775"/>
    <n v="0.36"/>
    <n v="4.3"/>
    <n v="74"/>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n v="0"/>
    <n v="57350"/>
  </r>
  <r>
    <x v="840"/>
    <x v="755"/>
    <x v="0"/>
    <s v="ExternalDevices&amp;DataStorage"/>
    <s v="ExternalSolidStateDrives"/>
    <n v="10389"/>
    <n v="32000"/>
    <n v="0.68"/>
    <n v="4.4000000000000004"/>
    <n v="41398"/>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n v="1"/>
    <n v="1324736000"/>
  </r>
  <r>
    <x v="841"/>
    <x v="756"/>
    <x v="0"/>
    <s v="Accessories&amp;Peripherals"/>
    <s v="Audio&amp;VideoAccessories"/>
    <n v="649"/>
    <n v="1300"/>
    <n v="0.5"/>
    <n v="4.0999999999999996"/>
    <n v="5195"/>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n v="1"/>
    <n v="6753500"/>
  </r>
  <r>
    <x v="842"/>
    <x v="757"/>
    <x v="0"/>
    <s v="NetworkingDevices"/>
    <s v="NetworkAdapters"/>
    <n v="1199"/>
    <n v="1999"/>
    <n v="0.4"/>
    <n v="4.5"/>
    <n v="2242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0"/>
    <n v="44817580"/>
  </r>
  <r>
    <x v="62"/>
    <x v="58"/>
    <x v="0"/>
    <s v="Accessories&amp;Peripherals"/>
    <s v="Cables&amp;Accessories"/>
    <n v="139"/>
    <n v="999"/>
    <n v="0.86"/>
    <n v="4"/>
    <n v="1313"/>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
    <n v="1311687"/>
  </r>
  <r>
    <x v="843"/>
    <x v="758"/>
    <x v="1"/>
    <s v="Headphones,Earbuds&amp;Accessories"/>
    <s v="Headphones"/>
    <n v="889"/>
    <n v="1999"/>
    <n v="0.56000000000000005"/>
    <n v="4.2"/>
    <n v="2284"/>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n v="1"/>
    <n v="4565716"/>
  </r>
  <r>
    <x v="844"/>
    <x v="759"/>
    <x v="0"/>
    <s v="Accessories&amp;Peripherals"/>
    <s v="Keyboards,Mice&amp;InputDevices"/>
    <n v="1409"/>
    <n v="2199"/>
    <n v="0.36"/>
    <n v="3.9"/>
    <n v="427"/>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n v="0"/>
    <n v="938973"/>
  </r>
  <r>
    <x v="845"/>
    <x v="760"/>
    <x v="0"/>
    <s v="Printers,Inks&amp;Accessories"/>
    <s v="Inks,Toners&amp;Cartridges"/>
    <n v="549"/>
    <n v="1999"/>
    <n v="0.73"/>
    <n v="4.3"/>
    <n v="1367"/>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n v="1"/>
    <n v="2732633"/>
  </r>
  <r>
    <x v="846"/>
    <x v="761"/>
    <x v="0"/>
    <s v="Accessories&amp;Peripherals"/>
    <s v="PCGamingPeripherals"/>
    <n v="749"/>
    <n v="1799"/>
    <n v="0.57999999999999996"/>
    <n v="4"/>
    <n v="13199"/>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n v="1"/>
    <n v="23745001"/>
  </r>
  <r>
    <x v="63"/>
    <x v="59"/>
    <x v="0"/>
    <s v="Accessories&amp;Peripherals"/>
    <s v="Cables&amp;Accessories"/>
    <n v="329"/>
    <n v="845"/>
    <n v="0.61"/>
    <n v="4.2"/>
    <n v="29746"/>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1"/>
    <n v="25135370"/>
  </r>
  <r>
    <x v="847"/>
    <x v="762"/>
    <x v="0"/>
    <s v="Accessories&amp;Peripherals"/>
    <s v="Cables&amp;Accessories"/>
    <n v="379"/>
    <n v="1099"/>
    <n v="0.66"/>
    <n v="4.3"/>
    <n v="2806"/>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1"/>
    <n v="3083794"/>
  </r>
  <r>
    <x v="848"/>
    <x v="763"/>
    <x v="1"/>
    <s v="WearableTechnology"/>
    <s v="SmartWatches"/>
    <n v="5998"/>
    <n v="7999"/>
    <n v="0.25"/>
    <n v="4.2"/>
    <n v="30355"/>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n v="0"/>
    <n v="242809645"/>
  </r>
  <r>
    <x v="849"/>
    <x v="764"/>
    <x v="0"/>
    <s v="Accessories&amp;Peripherals"/>
    <s v="LaptopAccessories"/>
    <n v="299"/>
    <n v="1499"/>
    <n v="0.8"/>
    <n v="4.2"/>
    <n v="2868"/>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n v="1"/>
    <n v="4299132"/>
  </r>
  <r>
    <x v="850"/>
    <x v="765"/>
    <x v="0"/>
    <s v="Accessories&amp;Peripherals"/>
    <s v="TabletAccessories"/>
    <n v="379"/>
    <n v="1499"/>
    <n v="0.75"/>
    <n v="4.0999999999999996"/>
    <n v="670"/>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n v="1"/>
    <n v="1004330"/>
  </r>
  <r>
    <x v="851"/>
    <x v="766"/>
    <x v="3"/>
    <s v="OfficePaperProducts"/>
    <s v="Paper"/>
    <n v="1399"/>
    <n v="2999"/>
    <n v="0.53"/>
    <n v="4.3"/>
    <n v="3530"/>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n v="1"/>
    <n v="10586470"/>
  </r>
  <r>
    <x v="852"/>
    <x v="767"/>
    <x v="1"/>
    <s v="Cameras&amp;Photography"/>
    <s v="Accessories"/>
    <n v="699"/>
    <n v="1299"/>
    <n v="0.46"/>
    <n v="4.3"/>
    <n v="6183"/>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n v="0"/>
    <n v="8031717"/>
  </r>
  <r>
    <x v="853"/>
    <x v="768"/>
    <x v="3"/>
    <s v="OfficePaperProducts"/>
    <s v="Paper"/>
    <n v="300"/>
    <n v="300"/>
    <n v="0"/>
    <n v="4.2"/>
    <n v="419"/>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n v="0"/>
    <n v="125700"/>
  </r>
  <r>
    <x v="854"/>
    <x v="769"/>
    <x v="0"/>
    <s v="Accessories&amp;Peripherals"/>
    <s v="Keyboards,Mice&amp;InputDevices"/>
    <n v="999"/>
    <n v="1995"/>
    <n v="0.5"/>
    <n v="4.5"/>
    <n v="7317"/>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n v="1"/>
    <n v="14597415"/>
  </r>
  <r>
    <x v="855"/>
    <x v="770"/>
    <x v="3"/>
    <s v="OfficeElectronics"/>
    <s v="Calculators"/>
    <n v="535"/>
    <n v="535"/>
    <n v="0"/>
    <n v="4.4000000000000004"/>
    <n v="4426"/>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n v="0"/>
    <n v="2367910"/>
  </r>
  <r>
    <x v="64"/>
    <x v="60"/>
    <x v="1"/>
    <s v="HomeTheater,TV&amp;Video"/>
    <s v="Televisions"/>
    <n v="13999"/>
    <n v="24999"/>
    <n v="0.44"/>
    <n v="4.2"/>
    <n v="45237"/>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0"/>
    <n v="1130879763"/>
  </r>
  <r>
    <x v="856"/>
    <x v="771"/>
    <x v="0"/>
    <s v="Accessories&amp;Peripherals"/>
    <s v="LaptopAccessories"/>
    <n v="269"/>
    <n v="1099"/>
    <n v="0.76"/>
    <n v="4.0999999999999996"/>
    <n v="1092"/>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n v="1"/>
    <n v="1200108"/>
  </r>
  <r>
    <x v="857"/>
    <x v="772"/>
    <x v="3"/>
    <s v="OfficePaperProducts"/>
    <s v="Paper"/>
    <n v="341"/>
    <n v="450"/>
    <n v="0.24"/>
    <n v="4.3"/>
    <n v="2493"/>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n v="0"/>
    <n v="1121850"/>
  </r>
  <r>
    <x v="858"/>
    <x v="773"/>
    <x v="0"/>
    <s v="NetworkingDevices"/>
    <s v="Routers"/>
    <n v="2499"/>
    <n v="3999"/>
    <n v="0.38"/>
    <n v="4.4000000000000004"/>
    <n v="12679"/>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n v="0"/>
    <n v="50703321"/>
  </r>
  <r>
    <x v="71"/>
    <x v="66"/>
    <x v="0"/>
    <s v="Accessories&amp;Peripherals"/>
    <s v="Cables&amp;Accessories"/>
    <n v="349"/>
    <n v="599"/>
    <n v="0.42"/>
    <n v="4.0999999999999996"/>
    <n v="210"/>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n v="0"/>
    <n v="125790"/>
  </r>
  <r>
    <x v="859"/>
    <x v="774"/>
    <x v="0"/>
    <s v="Printers,Inks&amp;Accessories"/>
    <s v="Printers"/>
    <n v="5899"/>
    <n v="7005"/>
    <n v="0.16"/>
    <n v="3.6"/>
    <n v="4199"/>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n v="0"/>
    <n v="29413995"/>
  </r>
  <r>
    <x v="533"/>
    <x v="460"/>
    <x v="1"/>
    <s v="Mobiles&amp;Accessories"/>
    <s v="MobileAccessories"/>
    <n v="699"/>
    <n v="1199"/>
    <n v="0.42"/>
    <n v="4"/>
    <n v="14403"/>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n v="0"/>
    <n v="17269197"/>
  </r>
  <r>
    <x v="860"/>
    <x v="775"/>
    <x v="0"/>
    <s v="NetworkingDevices"/>
    <s v="Routers"/>
    <n v="1565"/>
    <n v="2999"/>
    <n v="0.48"/>
    <n v="4"/>
    <n v="11113"/>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n v="0"/>
    <n v="33327887"/>
  </r>
  <r>
    <x v="861"/>
    <x v="776"/>
    <x v="1"/>
    <s v="Cameras&amp;Photography"/>
    <s v="Accessories"/>
    <n v="326"/>
    <n v="799"/>
    <n v="0.59"/>
    <n v="4.4000000000000004"/>
    <n v="10773"/>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n v="1"/>
    <n v="8607627"/>
  </r>
  <r>
    <x v="529"/>
    <x v="457"/>
    <x v="1"/>
    <s v="Headphones,Earbuds&amp;Accessories"/>
    <s v="Adapters"/>
    <n v="120"/>
    <n v="999"/>
    <n v="0.88"/>
    <n v="3.9"/>
    <n v="6491"/>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1"/>
    <n v="6484509"/>
  </r>
  <r>
    <x v="862"/>
    <x v="777"/>
    <x v="0"/>
    <s v="ExternalDevices&amp;DataStorage"/>
    <s v="ExternalHardDisks"/>
    <n v="657"/>
    <n v="999"/>
    <n v="0.34"/>
    <n v="4.3"/>
    <n v="13944"/>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n v="0"/>
    <n v="13930056"/>
  </r>
  <r>
    <x v="863"/>
    <x v="778"/>
    <x v="0"/>
    <s v="Accessories&amp;Peripherals"/>
    <s v="PCGamingPeripherals"/>
    <n v="1995"/>
    <n v="2895"/>
    <n v="0.31"/>
    <n v="4.5999999999999996"/>
    <n v="10760"/>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n v="0"/>
    <n v="31150200"/>
  </r>
  <r>
    <x v="864"/>
    <x v="779"/>
    <x v="1"/>
    <s v="GeneralPurposeBatteries&amp;BatteryChargers"/>
    <m/>
    <n v="1500"/>
    <n v="1500"/>
    <n v="0"/>
    <n v="4.4000000000000004"/>
    <n v="25996"/>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n v="0"/>
    <n v="38994000"/>
  </r>
  <r>
    <x v="865"/>
    <x v="780"/>
    <x v="0"/>
    <s v="Accessories&amp;Peripherals"/>
    <s v="Keyboards,Mice&amp;InputDevices"/>
    <n v="2640"/>
    <n v="3195"/>
    <n v="0.17"/>
    <n v="4.5"/>
    <n v="16146"/>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n v="0"/>
    <n v="51586470"/>
  </r>
  <r>
    <x v="866"/>
    <x v="781"/>
    <x v="0"/>
    <s v="Printers,Inks&amp;Accessories"/>
    <s v="Printers"/>
    <n v="5299"/>
    <n v="6355"/>
    <n v="0.17"/>
    <n v="3.9"/>
    <n v="8280"/>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n v="0"/>
    <n v="52619400"/>
  </r>
  <r>
    <x v="66"/>
    <x v="61"/>
    <x v="0"/>
    <s v="Accessories&amp;Peripherals"/>
    <s v="Cables&amp;Accessories"/>
    <n v="263"/>
    <n v="699"/>
    <n v="0.62"/>
    <n v="4.0999999999999996"/>
    <n v="450"/>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n v="1"/>
    <n v="314550"/>
  </r>
  <r>
    <x v="867"/>
    <x v="782"/>
    <x v="0"/>
    <s v="Accessories&amp;Peripherals"/>
    <s v="PCGamingPeripherals"/>
    <n v="1990"/>
    <n v="2999"/>
    <n v="0.34"/>
    <n v="4.3"/>
    <n v="14237"/>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n v="0"/>
    <n v="42696763"/>
  </r>
  <r>
    <x v="868"/>
    <x v="783"/>
    <x v="1"/>
    <s v="PowerAccessories"/>
    <s v="SurgeProtectors"/>
    <n v="1289"/>
    <n v="1499"/>
    <n v="0.14000000000000001"/>
    <n v="4.5"/>
    <n v="20668"/>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n v="0"/>
    <n v="30981332"/>
  </r>
  <r>
    <x v="869"/>
    <x v="784"/>
    <x v="3"/>
    <s v="OfficePaperProducts"/>
    <s v="Paper"/>
    <n v="165"/>
    <n v="165"/>
    <n v="0"/>
    <n v="4.5"/>
    <n v="1674"/>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n v="0"/>
    <n v="276210"/>
  </r>
  <r>
    <x v="870"/>
    <x v="785"/>
    <x v="0"/>
    <s v="Accessories&amp;Peripherals"/>
    <s v="LaptopAccessories"/>
    <n v="1699"/>
    <n v="3499"/>
    <n v="0.51"/>
    <n v="3.6"/>
    <n v="7689"/>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n v="1"/>
    <n v="26903811"/>
  </r>
  <r>
    <x v="871"/>
    <x v="786"/>
    <x v="1"/>
    <s v="Cameras&amp;Photography"/>
    <s v="SecurityCameras"/>
    <n v="2299"/>
    <n v="7500"/>
    <n v="0.69"/>
    <n v="4.0999999999999996"/>
    <n v="5554"/>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n v="1"/>
    <n v="41655000"/>
  </r>
  <r>
    <x v="69"/>
    <x v="64"/>
    <x v="0"/>
    <s v="Accessories&amp;Peripherals"/>
    <s v="Cables&amp;Accessories"/>
    <n v="219"/>
    <n v="700"/>
    <n v="0.69"/>
    <n v="4.3"/>
    <n v="20053"/>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n v="1"/>
    <n v="14037100"/>
  </r>
  <r>
    <x v="872"/>
    <x v="569"/>
    <x v="0"/>
    <s v="Accessories&amp;Peripherals"/>
    <s v="USBGadgets"/>
    <n v="39"/>
    <n v="39"/>
    <n v="0"/>
    <n v="3.8"/>
    <n v="3344"/>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n v="0"/>
    <n v="130416"/>
  </r>
  <r>
    <x v="873"/>
    <x v="787"/>
    <x v="0"/>
    <s v="Tablets"/>
    <m/>
    <n v="26999"/>
    <n v="37999"/>
    <n v="0.28999999999999998"/>
    <n v="4.5999999999999996"/>
    <n v="2886"/>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n v="0"/>
    <n v="109665114"/>
  </r>
  <r>
    <x v="874"/>
    <x v="788"/>
    <x v="1"/>
    <s v="Headphones,Earbuds&amp;Accessories"/>
    <s v="Headphones"/>
    <n v="1490"/>
    <n v="1990"/>
    <n v="0.25"/>
    <n v="4.0999999999999996"/>
    <n v="98250"/>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n v="0"/>
    <n v="195517500"/>
  </r>
  <r>
    <x v="875"/>
    <x v="789"/>
    <x v="0"/>
    <s v="Accessories&amp;Peripherals"/>
    <s v="LaptopAccessories"/>
    <n v="398"/>
    <n v="1949"/>
    <n v="0.8"/>
    <n v="4"/>
    <n v="75"/>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n v="1"/>
    <n v="146175"/>
  </r>
  <r>
    <x v="70"/>
    <x v="65"/>
    <x v="0"/>
    <s v="Accessories&amp;Peripherals"/>
    <s v="Cables&amp;Accessories"/>
    <n v="349"/>
    <n v="899"/>
    <n v="0.61"/>
    <n v="4.5"/>
    <n v="149"/>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
    <n v="133951"/>
  </r>
  <r>
    <x v="876"/>
    <x v="790"/>
    <x v="0"/>
    <s v="Accessories&amp;Peripherals"/>
    <s v="LaptopAccessories"/>
    <n v="770"/>
    <n v="1547"/>
    <n v="0.5"/>
    <n v="4.3"/>
    <n v="258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n v="1"/>
    <n v="3998995"/>
  </r>
  <r>
    <x v="877"/>
    <x v="791"/>
    <x v="1"/>
    <s v="Mobiles&amp;Accessories"/>
    <s v="MobileAccessories"/>
    <n v="279"/>
    <n v="1299"/>
    <n v="0.79"/>
    <n v="4"/>
    <n v="5072"/>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n v="1"/>
    <n v="6588528"/>
  </r>
  <r>
    <x v="878"/>
    <x v="792"/>
    <x v="5"/>
    <s v="Electrical"/>
    <s v="CordManagement"/>
    <n v="249"/>
    <n v="599"/>
    <n v="0.57999999999999996"/>
    <n v="4.5"/>
    <n v="5985"/>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n v="1"/>
    <n v="3585015"/>
  </r>
  <r>
    <x v="73"/>
    <x v="68"/>
    <x v="0"/>
    <s v="Accessories&amp;Peripherals"/>
    <s v="Cables&amp;Accessories"/>
    <n v="115"/>
    <n v="499"/>
    <n v="0.77"/>
    <n v="4"/>
    <n v="7732"/>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n v="1"/>
    <n v="3858268"/>
  </r>
  <r>
    <x v="879"/>
    <x v="793"/>
    <x v="4"/>
    <s v="CraftMaterials"/>
    <s v="PaintingMaterials"/>
    <n v="230"/>
    <n v="230"/>
    <n v="0"/>
    <n v="4.5"/>
    <n v="9427"/>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n v="0"/>
    <n v="2168210"/>
  </r>
  <r>
    <x v="74"/>
    <x v="69"/>
    <x v="0"/>
    <s v="Accessories&amp;Peripherals"/>
    <s v="Cables&amp;Accessories"/>
    <n v="399"/>
    <n v="999"/>
    <n v="0.6"/>
    <n v="4.0999999999999996"/>
    <n v="1780"/>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n v="1"/>
    <n v="1778220"/>
  </r>
  <r>
    <x v="880"/>
    <x v="794"/>
    <x v="0"/>
    <s v="Accessories&amp;Peripherals"/>
    <s v="PCGamingPeripherals"/>
    <n v="599"/>
    <n v="700"/>
    <n v="0.14000000000000001"/>
    <n v="4.3"/>
    <n v="2301"/>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n v="0"/>
    <n v="1610700"/>
  </r>
  <r>
    <x v="881"/>
    <x v="795"/>
    <x v="0"/>
    <s v="Printers,Inks&amp;Accessories"/>
    <s v="Inks,Toners&amp;Cartridges"/>
    <n v="598"/>
    <n v="1150"/>
    <n v="0.48"/>
    <n v="4.0999999999999996"/>
    <n v="2535"/>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n v="0"/>
    <n v="2915250"/>
  </r>
  <r>
    <x v="882"/>
    <x v="753"/>
    <x v="0"/>
    <s v="Accessories&amp;Peripherals"/>
    <s v="TabletAccessories"/>
    <n v="399"/>
    <n v="1499"/>
    <n v="0.73"/>
    <n v="4"/>
    <n v="691"/>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n v="1"/>
    <n v="1035809"/>
  </r>
  <r>
    <x v="883"/>
    <x v="796"/>
    <x v="0"/>
    <s v="Accessories&amp;Peripherals"/>
    <s v="LaptopAccessories"/>
    <n v="499"/>
    <n v="1299"/>
    <n v="0.62"/>
    <n v="4.0999999999999996"/>
    <n v="2740"/>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n v="1"/>
    <n v="3559260"/>
  </r>
  <r>
    <x v="75"/>
    <x v="70"/>
    <x v="0"/>
    <s v="Accessories&amp;Peripherals"/>
    <s v="Cables&amp;Accessories"/>
    <n v="199"/>
    <n v="499"/>
    <n v="0.6"/>
    <n v="4.0999999999999996"/>
    <n v="602"/>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1"/>
    <n v="300398"/>
  </r>
  <r>
    <x v="884"/>
    <x v="797"/>
    <x v="0"/>
    <s v="Accessories&amp;Peripherals"/>
    <s v="Keyboards,Mice&amp;InputDevices"/>
    <n v="579"/>
    <n v="1090"/>
    <n v="0.47"/>
    <n v="4.4000000000000004"/>
    <n v="3482"/>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n v="0"/>
    <n v="3795380"/>
  </r>
  <r>
    <x v="76"/>
    <x v="71"/>
    <x v="0"/>
    <s v="Accessories&amp;Peripherals"/>
    <s v="Cables&amp;Accessori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n v="1"/>
    <n v="567777"/>
  </r>
  <r>
    <x v="885"/>
    <x v="798"/>
    <x v="3"/>
    <s v="OfficePaperProducts"/>
    <s v="Paper"/>
    <n v="90"/>
    <n v="100"/>
    <n v="0.1"/>
    <n v="4.0999999999999996"/>
    <n v="6199"/>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n v="0"/>
    <n v="619900"/>
  </r>
  <r>
    <x v="886"/>
    <x v="799"/>
    <x v="0"/>
    <s v="Accessories&amp;Peripherals"/>
    <s v="LaptopAccessories"/>
    <n v="899"/>
    <n v="1999"/>
    <n v="0.55000000000000004"/>
    <n v="4.4000000000000004"/>
    <n v="1667"/>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n v="1"/>
    <n v="3332333"/>
  </r>
  <r>
    <x v="887"/>
    <x v="800"/>
    <x v="0"/>
    <s v="Accessories&amp;Peripherals"/>
    <s v="PCGamingPeripherals"/>
    <n v="1149"/>
    <n v="1800"/>
    <n v="0.36"/>
    <n v="4.3"/>
    <n v="4723"/>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n v="0"/>
    <n v="8501400"/>
  </r>
  <r>
    <x v="888"/>
    <x v="801"/>
    <x v="0"/>
    <s v="Accessories&amp;Peripherals"/>
    <s v="LaptopAccessories"/>
    <n v="249"/>
    <n v="499"/>
    <n v="0.5"/>
    <n v="4.2"/>
    <n v="22860"/>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n v="1"/>
    <n v="11407140"/>
  </r>
  <r>
    <x v="889"/>
    <x v="802"/>
    <x v="0"/>
    <s v="Accessories&amp;Peripherals"/>
    <s v="USBGadgets"/>
    <n v="39"/>
    <n v="39"/>
    <n v="0"/>
    <n v="3.6"/>
    <n v="13572"/>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n v="0"/>
    <n v="529308"/>
  </r>
  <r>
    <x v="890"/>
    <x v="803"/>
    <x v="0"/>
    <s v="NetworkingDevices"/>
    <s v="Repeaters&amp;Extenders"/>
    <n v="1599"/>
    <n v="3599"/>
    <n v="0.56000000000000005"/>
    <n v="4.2"/>
    <n v="16182"/>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n v="1"/>
    <n v="58239018"/>
  </r>
  <r>
    <x v="891"/>
    <x v="804"/>
    <x v="1"/>
    <s v="HomeAudio"/>
    <s v="Speakers"/>
    <n v="1199"/>
    <n v="3990"/>
    <n v="0.7"/>
    <n v="4.2"/>
    <n v="2908"/>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n v="1"/>
    <n v="11602920"/>
  </r>
  <r>
    <x v="78"/>
    <x v="73"/>
    <x v="0"/>
    <s v="Accessories&amp;Peripherals"/>
    <s v="Cables&amp;Accessories"/>
    <n v="209"/>
    <n v="499"/>
    <n v="0.57999999999999996"/>
    <n v="3.9"/>
    <n v="536"/>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n v="1"/>
    <n v="267464"/>
  </r>
  <r>
    <x v="892"/>
    <x v="805"/>
    <x v="0"/>
    <s v="Accessories&amp;Peripherals"/>
    <s v="Keyboards,Mice&amp;InputDevices"/>
    <n v="1099"/>
    <n v="1499"/>
    <n v="0.27"/>
    <n v="4.2"/>
    <n v="2375"/>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n v="0"/>
    <n v="3560125"/>
  </r>
  <r>
    <x v="893"/>
    <x v="806"/>
    <x v="3"/>
    <s v="OfficePaperProducts"/>
    <s v="Paper"/>
    <n v="120"/>
    <n v="120"/>
    <n v="0"/>
    <n v="4.5"/>
    <n v="4951"/>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n v="0"/>
    <n v="594120"/>
  </r>
  <r>
    <x v="894"/>
    <x v="807"/>
    <x v="0"/>
    <s v="Accessories&amp;Peripherals"/>
    <s v="PCGamingPeripherals"/>
    <n v="1519"/>
    <n v="3499"/>
    <n v="0.56999999999999995"/>
    <n v="4.3"/>
    <n v="408"/>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n v="1"/>
    <n v="1427592"/>
  </r>
  <r>
    <x v="895"/>
    <x v="808"/>
    <x v="3"/>
    <s v="OfficePaperProducts"/>
    <s v="Paper"/>
    <n v="420"/>
    <n v="420"/>
    <n v="0"/>
    <n v="4.2"/>
    <n v="1926"/>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n v="0"/>
    <n v="808920"/>
  </r>
  <r>
    <x v="896"/>
    <x v="809"/>
    <x v="3"/>
    <s v="OfficePaperProducts"/>
    <s v="Paper"/>
    <n v="225"/>
    <n v="225"/>
    <n v="0"/>
    <n v="4.0999999999999996"/>
    <n v="4798"/>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n v="0"/>
    <n v="1079550"/>
  </r>
  <r>
    <x v="897"/>
    <x v="810"/>
    <x v="0"/>
    <s v="Accessories&amp;Peripherals"/>
    <s v="HardDriveAccessories"/>
    <n v="199"/>
    <n v="799"/>
    <n v="0.75"/>
    <n v="4.0999999999999996"/>
    <n v="7333"/>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n v="1"/>
    <n v="5859067"/>
  </r>
  <r>
    <x v="544"/>
    <x v="469"/>
    <x v="1"/>
    <s v="Mobiles&amp;Accessories"/>
    <s v="MobileAccessories"/>
    <n v="1799"/>
    <n v="3999"/>
    <n v="0.55000000000000004"/>
    <n v="4.5999999999999996"/>
    <n v="245"/>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1"/>
    <n v="979755"/>
  </r>
  <r>
    <x v="898"/>
    <x v="811"/>
    <x v="0"/>
    <s v="Printers,Inks&amp;Accessories"/>
    <s v="Printers"/>
    <n v="8349"/>
    <n v="9625"/>
    <n v="0.13"/>
    <n v="3.8"/>
    <n v="3652"/>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n v="0"/>
    <n v="35150500"/>
  </r>
  <r>
    <x v="899"/>
    <x v="812"/>
    <x v="0"/>
    <s v="Components"/>
    <s v="InternalSolidStateDrives"/>
    <n v="3307"/>
    <n v="6100"/>
    <n v="0.46"/>
    <n v="4.3"/>
    <n v="2515"/>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n v="0"/>
    <n v="15341500"/>
  </r>
  <r>
    <x v="84"/>
    <x v="79"/>
    <x v="0"/>
    <s v="Accessories&amp;Peripherals"/>
    <s v="Cables&amp;Accessories"/>
    <n v="325"/>
    <n v="1299"/>
    <n v="0.75"/>
    <n v="4.2"/>
    <n v="10576"/>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
    <n v="13738224"/>
  </r>
  <r>
    <x v="900"/>
    <x v="813"/>
    <x v="0"/>
    <s v="ExternalDevices&amp;DataStorage"/>
    <s v="PenDrives"/>
    <n v="449"/>
    <n v="1300"/>
    <n v="0.65"/>
    <n v="4.2"/>
    <n v="4959"/>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n v="1"/>
    <n v="6446700"/>
  </r>
  <r>
    <x v="901"/>
    <x v="814"/>
    <x v="1"/>
    <s v="GeneralPurposeBatteries&amp;BatteryChargers"/>
    <s v="DisposableBatteries"/>
    <n v="380"/>
    <n v="400"/>
    <n v="0.05"/>
    <n v="4.4000000000000004"/>
    <n v="2111"/>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n v="0"/>
    <n v="844400"/>
  </r>
  <r>
    <x v="902"/>
    <x v="815"/>
    <x v="0"/>
    <s v="Accessories&amp;Peripherals"/>
    <s v="Keyboards,Mice&amp;InputDevices"/>
    <n v="499"/>
    <n v="1399"/>
    <n v="0.64"/>
    <n v="3.9"/>
    <n v="1462"/>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n v="1"/>
    <n v="2045338"/>
  </r>
  <r>
    <x v="903"/>
    <x v="816"/>
    <x v="0"/>
    <s v="Laptops"/>
    <s v="TraditionalLaptops"/>
    <n v="37247"/>
    <n v="59890"/>
    <n v="0.38"/>
    <n v="4"/>
    <n v="323"/>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n v="0"/>
    <n v="19344470"/>
  </r>
  <r>
    <x v="904"/>
    <x v="817"/>
    <x v="1"/>
    <s v="Headphones,Earbuds&amp;Accessories"/>
    <s v="Headphones"/>
    <n v="849"/>
    <n v="2490"/>
    <n v="0.66"/>
    <n v="4.2"/>
    <n v="91188"/>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n v="1"/>
    <n v="227058120"/>
  </r>
  <r>
    <x v="905"/>
    <x v="818"/>
    <x v="1"/>
    <s v="HomeAudio"/>
    <s v="Speakers"/>
    <n v="799"/>
    <n v="1999"/>
    <n v="0.6"/>
    <n v="3.7"/>
    <n v="418"/>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n v="1"/>
    <n v="835582"/>
  </r>
  <r>
    <x v="556"/>
    <x v="479"/>
    <x v="1"/>
    <s v="Mobiles&amp;Accessories"/>
    <s v="MobileAccessories"/>
    <n v="2599"/>
    <n v="6999"/>
    <n v="0.63"/>
    <n v="4.5"/>
    <n v="1526"/>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n v="1"/>
    <n v="10680474"/>
  </r>
  <r>
    <x v="88"/>
    <x v="82"/>
    <x v="0"/>
    <s v="Accessories&amp;Peripherals"/>
    <s v="Cables&amp;Accessories"/>
    <n v="199"/>
    <n v="999"/>
    <n v="0.8"/>
    <n v="4.5"/>
    <n v="127"/>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
    <n v="126873"/>
  </r>
  <r>
    <x v="90"/>
    <x v="84"/>
    <x v="0"/>
    <s v="NetworkingDevices"/>
    <s v="NetworkAdapters"/>
    <n v="269"/>
    <n v="800"/>
    <n v="0.66"/>
    <n v="3.6"/>
    <n v="10134"/>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n v="1"/>
    <n v="8107200"/>
  </r>
  <r>
    <x v="906"/>
    <x v="819"/>
    <x v="0"/>
    <s v="Accessories&amp;Peripherals"/>
    <s v="USBGadgets"/>
    <n v="298"/>
    <n v="999"/>
    <n v="0.7"/>
    <n v="4.3"/>
    <n v="1552"/>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n v="1"/>
    <n v="1550448"/>
  </r>
  <r>
    <x v="907"/>
    <x v="820"/>
    <x v="1"/>
    <s v="HomeAudio"/>
    <s v="Speakers"/>
    <n v="1499"/>
    <n v="2999"/>
    <n v="0.5"/>
    <n v="4.0999999999999996"/>
    <n v="25262"/>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n v="1"/>
    <n v="75760738"/>
  </r>
  <r>
    <x v="908"/>
    <x v="821"/>
    <x v="4"/>
    <s v="Kitchen&amp;HomeAppliances"/>
    <s v="SmallKitchenAppliances"/>
    <n v="649"/>
    <n v="1245"/>
    <n v="0.48"/>
    <n v="3.9"/>
    <n v="123365"/>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n v="0"/>
    <n v="153589425"/>
  </r>
  <r>
    <x v="909"/>
    <x v="822"/>
    <x v="4"/>
    <s v="Heating,Cooling&amp;AirQuality"/>
    <s v="RoomHeaters"/>
    <n v="1199"/>
    <n v="1695"/>
    <n v="0.28999999999999998"/>
    <n v="3.6"/>
    <n v="13300"/>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n v="0"/>
    <n v="22543500"/>
  </r>
  <r>
    <x v="910"/>
    <x v="823"/>
    <x v="4"/>
    <s v="Heating,Cooling&amp;AirQuality"/>
    <s v="RoomHeaters"/>
    <n v="1199"/>
    <n v="2000"/>
    <n v="0.4"/>
    <n v="4"/>
    <n v="18543"/>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n v="0"/>
    <n v="37086000"/>
  </r>
  <r>
    <x v="911"/>
    <x v="824"/>
    <x v="4"/>
    <s v="Kitchen&amp;HomeAppliances"/>
    <s v="Vacuum,Cleaning&amp;Ironing"/>
    <n v="455"/>
    <n v="999"/>
    <n v="0.54"/>
    <n v="4.0999999999999996"/>
    <n v="3578"/>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n v="1"/>
    <n v="3574422"/>
  </r>
  <r>
    <x v="912"/>
    <x v="825"/>
    <x v="4"/>
    <s v="Kitchen&amp;HomeAppliances"/>
    <s v="SmallKitchenAppliances"/>
    <n v="199"/>
    <n v="1999"/>
    <n v="0.9"/>
    <n v="3.7"/>
    <n v="2031"/>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n v="1"/>
    <n v="4059969"/>
  </r>
  <r>
    <x v="913"/>
    <x v="826"/>
    <x v="4"/>
    <s v="Kitchen&amp;HomeAppliances"/>
    <s v="SmallKitchenAppliances"/>
    <n v="293"/>
    <n v="499"/>
    <n v="0.41"/>
    <n v="3.9"/>
    <n v="44994"/>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n v="0"/>
    <n v="22452006"/>
  </r>
  <r>
    <x v="914"/>
    <x v="827"/>
    <x v="4"/>
    <s v="Kitchen&amp;Dining"/>
    <s v="KitchenTools"/>
    <n v="199"/>
    <n v="495"/>
    <n v="0.6"/>
    <n v="4.0999999999999996"/>
    <n v="270563"/>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n v="1"/>
    <n v="133928685"/>
  </r>
  <r>
    <x v="915"/>
    <x v="828"/>
    <x v="4"/>
    <s v="Kitchen&amp;HomeAppliances"/>
    <s v="SmallKitchenAppliances"/>
    <n v="749"/>
    <n v="1245"/>
    <n v="0.4"/>
    <n v="3.9"/>
    <n v="31783"/>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n v="0"/>
    <n v="39569835"/>
  </r>
  <r>
    <x v="916"/>
    <x v="829"/>
    <x v="4"/>
    <s v="Heating,Cooling&amp;AirQuality"/>
    <s v="RoomHeaters"/>
    <n v="1399"/>
    <n v="1549"/>
    <n v="0.1"/>
    <n v="3.9"/>
    <n v="2602"/>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n v="0"/>
    <n v="4030498"/>
  </r>
  <r>
    <x v="917"/>
    <x v="830"/>
    <x v="4"/>
    <s v="Kitchen&amp;HomeAppliances"/>
    <s v="SmallKitchenAppliances"/>
    <n v="749"/>
    <n v="1445"/>
    <n v="0.48"/>
    <n v="3.9"/>
    <n v="63350"/>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n v="0"/>
    <n v="91540750"/>
  </r>
  <r>
    <x v="918"/>
    <x v="831"/>
    <x v="4"/>
    <s v="Kitchen&amp;HomeAppliances"/>
    <s v="SmallKitchenAppliances"/>
    <n v="1699"/>
    <n v="3193"/>
    <n v="0.47"/>
    <n v="3.8"/>
    <n v="54032"/>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n v="0"/>
    <n v="172524176"/>
  </r>
  <r>
    <x v="919"/>
    <x v="832"/>
    <x v="4"/>
    <s v="Kitchen&amp;HomeAppliances"/>
    <s v="SmallKitchenAppliances"/>
    <n v="1043"/>
    <n v="1345"/>
    <n v="0.22"/>
    <n v="3.8"/>
    <n v="15592"/>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n v="0"/>
    <n v="20971240"/>
  </r>
  <r>
    <x v="920"/>
    <x v="833"/>
    <x v="4"/>
    <s v="Kitchen&amp;HomeAppliances"/>
    <s v="Vacuum,Cleaning&amp;Ironing"/>
    <n v="499"/>
    <n v="999"/>
    <n v="0.5"/>
    <n v="4.0999999999999996"/>
    <n v="4859"/>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n v="1"/>
    <n v="4854141"/>
  </r>
  <r>
    <x v="921"/>
    <x v="834"/>
    <x v="4"/>
    <s v="Heating,Cooling&amp;AirQuality"/>
    <s v="RoomHeaters"/>
    <n v="1464"/>
    <n v="1650"/>
    <n v="0.11"/>
    <n v="4.0999999999999996"/>
    <n v="14120"/>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n v="0"/>
    <n v="23298000"/>
  </r>
  <r>
    <x v="922"/>
    <x v="835"/>
    <x v="4"/>
    <s v="Kitchen&amp;HomeAppliances"/>
    <s v="SmallKitchenAppliances"/>
    <n v="249"/>
    <n v="499"/>
    <n v="0.5"/>
    <n v="3.3"/>
    <n v="8427"/>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n v="1"/>
    <n v="4205073"/>
  </r>
  <r>
    <x v="923"/>
    <x v="836"/>
    <x v="4"/>
    <s v="Kitchen&amp;HomeAppliances"/>
    <s v="Vacuum,Cleaning&amp;Ironing"/>
    <n v="625"/>
    <n v="1400"/>
    <n v="0.55000000000000004"/>
    <n v="4.2"/>
    <n v="23316"/>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n v="1"/>
    <n v="32642400"/>
  </r>
  <r>
    <x v="924"/>
    <x v="837"/>
    <x v="4"/>
    <s v="Kitchen&amp;HomeAppliances"/>
    <s v="SmallKitchenAppliances"/>
    <n v="1290"/>
    <n v="2500"/>
    <n v="0.48"/>
    <n v="4"/>
    <n v="6530"/>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n v="0"/>
    <n v="16325000"/>
  </r>
  <r>
    <x v="925"/>
    <x v="838"/>
    <x v="4"/>
    <s v="Heating,Cooling&amp;AirQuality"/>
    <s v="WaterHeaters&amp;Geysers"/>
    <n v="3600"/>
    <n v="6190"/>
    <n v="0.42"/>
    <n v="4.3"/>
    <n v="11924"/>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n v="0"/>
    <n v="73809560"/>
  </r>
  <r>
    <x v="926"/>
    <x v="839"/>
    <x v="4"/>
    <s v="Heating,Cooling&amp;AirQuality"/>
    <s v="RoomHeaters"/>
    <n v="6549"/>
    <n v="13999"/>
    <n v="0.53"/>
    <n v="4"/>
    <n v="2961"/>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n v="1"/>
    <n v="41451039"/>
  </r>
  <r>
    <x v="927"/>
    <x v="840"/>
    <x v="4"/>
    <s v="Kitchen&amp;HomeAppliances"/>
    <s v="SmallKitchenAppliances"/>
    <n v="1625"/>
    <n v="2995"/>
    <n v="0.46"/>
    <n v="4.5"/>
    <n v="23484"/>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n v="0"/>
    <n v="70334580"/>
  </r>
  <r>
    <x v="928"/>
    <x v="841"/>
    <x v="4"/>
    <s v="Heating,Cooling&amp;AirQuality"/>
    <s v="WaterHeaters&amp;Geysers"/>
    <n v="2599"/>
    <n v="5890"/>
    <n v="0.56000000000000005"/>
    <n v="4.0999999999999996"/>
    <n v="21783"/>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n v="1"/>
    <n v="128301870"/>
  </r>
  <r>
    <x v="929"/>
    <x v="842"/>
    <x v="4"/>
    <s v="Kitchen&amp;HomeAppliances"/>
    <s v="SmallKitchenAppliances"/>
    <n v="1199"/>
    <n v="2000"/>
    <n v="0.4"/>
    <n v="4"/>
    <n v="14030"/>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n v="0"/>
    <n v="28060000"/>
  </r>
  <r>
    <x v="930"/>
    <x v="843"/>
    <x v="4"/>
    <s v="Heating,Cooling&amp;AirQuality"/>
    <s v="WaterHeaters&amp;Geysers"/>
    <n v="5499"/>
    <n v="13150"/>
    <n v="0.57999999999999996"/>
    <n v="4.2"/>
    <n v="6398"/>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n v="1"/>
    <n v="84133700"/>
  </r>
  <r>
    <x v="931"/>
    <x v="844"/>
    <x v="4"/>
    <s v="Kitchen&amp;HomeAppliances"/>
    <s v="SmallKitchenAppliances"/>
    <n v="1299"/>
    <n v="3500"/>
    <n v="0.63"/>
    <n v="3.8"/>
    <n v="44050"/>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n v="1"/>
    <n v="154175000"/>
  </r>
  <r>
    <x v="932"/>
    <x v="845"/>
    <x v="4"/>
    <s v="Kitchen&amp;HomeAppliances"/>
    <s v="Vacuum,Cleaning&amp;Ironing"/>
    <n v="599"/>
    <n v="785"/>
    <n v="0.24"/>
    <n v="4.2"/>
    <n v="24247"/>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n v="0"/>
    <n v="19033895"/>
  </r>
  <r>
    <x v="933"/>
    <x v="846"/>
    <x v="4"/>
    <s v="Kitchen&amp;HomeAppliances"/>
    <s v="SmallKitchenAppliances"/>
    <n v="1999"/>
    <n v="3210"/>
    <n v="0.38"/>
    <n v="4.2"/>
    <n v="41349"/>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n v="0"/>
    <n v="132730290"/>
  </r>
  <r>
    <x v="934"/>
    <x v="847"/>
    <x v="4"/>
    <s v="Kitchen&amp;HomeAppliances"/>
    <s v="SmallKitchenAppliances"/>
    <n v="549"/>
    <n v="1000"/>
    <n v="0.45"/>
    <n v="3.6"/>
    <n v="1074"/>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n v="0"/>
    <n v="1074000"/>
  </r>
  <r>
    <x v="935"/>
    <x v="848"/>
    <x v="4"/>
    <s v="Heating,Cooling&amp;AirQuality"/>
    <s v="RoomHeaters"/>
    <n v="999"/>
    <n v="2000"/>
    <n v="0.5"/>
    <n v="3.8"/>
    <n v="1163"/>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n v="1"/>
    <n v="2326000"/>
  </r>
  <r>
    <x v="936"/>
    <x v="849"/>
    <x v="4"/>
    <s v="Kitchen&amp;HomeAppliances"/>
    <s v="Vacuum,Cleaning&amp;Ironing"/>
    <n v="398"/>
    <n v="1999"/>
    <n v="0.8"/>
    <n v="4.0999999999999996"/>
    <n v="257"/>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n v="1"/>
    <n v="513743"/>
  </r>
  <r>
    <x v="937"/>
    <x v="850"/>
    <x v="4"/>
    <s v="Heating,Cooling&amp;AirQuality"/>
    <s v="WaterHeaters&amp;Geysers"/>
    <n v="539"/>
    <n v="720"/>
    <n v="0.25"/>
    <n v="4.0999999999999996"/>
    <n v="36017"/>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n v="0"/>
    <n v="25932240"/>
  </r>
  <r>
    <x v="938"/>
    <x v="851"/>
    <x v="4"/>
    <s v="Kitchen&amp;HomeAppliances"/>
    <s v="SmallKitchenAppliances"/>
    <n v="699"/>
    <n v="1595"/>
    <n v="0.56000000000000005"/>
    <n v="4.0999999999999996"/>
    <n v="8090"/>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n v="1"/>
    <n v="12903550"/>
  </r>
  <r>
    <x v="939"/>
    <x v="852"/>
    <x v="4"/>
    <s v="Kitchen&amp;HomeAppliances"/>
    <s v="SmallKitchenAppliances"/>
    <n v="2148"/>
    <n v="3645"/>
    <n v="0.41"/>
    <n v="4.0999999999999996"/>
    <n v="31388"/>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n v="0"/>
    <n v="114409260"/>
  </r>
  <r>
    <x v="940"/>
    <x v="853"/>
    <x v="4"/>
    <s v="Kitchen&amp;HomeAppliances"/>
    <s v="SmallKitchenAppliances"/>
    <n v="3599"/>
    <n v="7950"/>
    <n v="0.55000000000000004"/>
    <n v="4.2"/>
    <n v="136"/>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n v="1"/>
    <n v="1081200"/>
  </r>
  <r>
    <x v="941"/>
    <x v="854"/>
    <x v="4"/>
    <s v="HomeStorage&amp;Organization"/>
    <s v="LaundryOrganization"/>
    <n v="351"/>
    <n v="999"/>
    <n v="0.65"/>
    <n v="4"/>
    <n v="5380"/>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n v="1"/>
    <n v="5374620"/>
  </r>
  <r>
    <x v="942"/>
    <x v="855"/>
    <x v="4"/>
    <s v="Kitchen&amp;HomeAppliances"/>
    <s v="Vacuum,Cleaning&amp;Ironing"/>
    <n v="1614"/>
    <n v="1745"/>
    <n v="0.08"/>
    <n v="4.3"/>
    <n v="37974"/>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n v="0"/>
    <n v="66264630"/>
  </r>
  <r>
    <x v="943"/>
    <x v="856"/>
    <x v="4"/>
    <s v="Heating,Cooling&amp;AirQuality"/>
    <s v="WaterHeaters&amp;Geysers"/>
    <n v="719"/>
    <n v="1295"/>
    <n v="0.44"/>
    <n v="4.2"/>
    <n v="17218"/>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n v="0"/>
    <n v="22297310"/>
  </r>
  <r>
    <x v="944"/>
    <x v="857"/>
    <x v="4"/>
    <s v="Kitchen&amp;HomeAppliances"/>
    <s v="Vacuum,Cleaning&amp;Ironing"/>
    <n v="678"/>
    <n v="1499"/>
    <n v="0.55000000000000004"/>
    <n v="4.2"/>
    <n v="900"/>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n v="1"/>
    <n v="1349100"/>
  </r>
  <r>
    <x v="945"/>
    <x v="858"/>
    <x v="4"/>
    <s v="Kitchen&amp;HomeAppliances"/>
    <s v="SmallKitchenAppliances"/>
    <n v="809"/>
    <n v="1545"/>
    <n v="0.48"/>
    <n v="3.7"/>
    <n v="976"/>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n v="0"/>
    <n v="1507920"/>
  </r>
  <r>
    <x v="946"/>
    <x v="859"/>
    <x v="4"/>
    <s v="Kitchen&amp;HomeAppliances"/>
    <s v="SmallKitchenAppliances"/>
    <n v="1969"/>
    <n v="5000"/>
    <n v="0.61"/>
    <n v="4.0999999999999996"/>
    <n v="4927"/>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n v="1"/>
    <n v="24635000"/>
  </r>
  <r>
    <x v="947"/>
    <x v="860"/>
    <x v="4"/>
    <s v="Kitchen&amp;HomeAppliances"/>
    <s v="Vacuum,Cleaning&amp;Ironing"/>
    <n v="1490"/>
    <n v="1695"/>
    <n v="0.12"/>
    <n v="4.4000000000000004"/>
    <n v="3543"/>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n v="0"/>
    <n v="6005385"/>
  </r>
  <r>
    <x v="948"/>
    <x v="861"/>
    <x v="4"/>
    <s v="Heating,Cooling&amp;AirQuality"/>
    <s v="RoomHeaters"/>
    <n v="2499"/>
    <n v="3945"/>
    <n v="0.37"/>
    <n v="3.8"/>
    <n v="2732"/>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n v="0"/>
    <n v="10777740"/>
  </r>
  <r>
    <x v="949"/>
    <x v="862"/>
    <x v="4"/>
    <s v="Kitchen&amp;HomeAppliances"/>
    <s v="Vacuum,Cleaning&amp;Ironing"/>
    <n v="1665"/>
    <n v="2099"/>
    <n v="0.21"/>
    <n v="4"/>
    <n v="14368"/>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n v="0"/>
    <n v="30158432"/>
  </r>
  <r>
    <x v="950"/>
    <x v="863"/>
    <x v="4"/>
    <s v="Kitchen&amp;HomeAppliances"/>
    <s v="SmallKitchenAppliances"/>
    <n v="3229"/>
    <n v="5295"/>
    <n v="0.39"/>
    <n v="4.2"/>
    <n v="39724"/>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n v="0"/>
    <n v="210338580"/>
  </r>
  <r>
    <x v="951"/>
    <x v="864"/>
    <x v="4"/>
    <s v="Kitchen&amp;HomeAppliances"/>
    <s v="SmallKitchenAppliances"/>
    <n v="1799"/>
    <n v="3595"/>
    <n v="0.5"/>
    <n v="3.8"/>
    <n v="9791"/>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n v="1"/>
    <n v="35198645"/>
  </r>
  <r>
    <x v="952"/>
    <x v="865"/>
    <x v="4"/>
    <s v="Kitchen&amp;HomeAppliances"/>
    <s v="SmallKitchenAppliances"/>
    <n v="1260"/>
    <n v="1699"/>
    <n v="0.26"/>
    <n v="4.2"/>
    <n v="2891"/>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n v="0"/>
    <n v="4911809"/>
  </r>
  <r>
    <x v="953"/>
    <x v="866"/>
    <x v="4"/>
    <s v="Heating,Cooling&amp;AirQuality"/>
    <s v="RoomHeaters"/>
    <n v="749"/>
    <n v="1129"/>
    <n v="0.34"/>
    <n v="4"/>
    <n v="2446"/>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n v="0"/>
    <n v="2761534"/>
  </r>
  <r>
    <x v="954"/>
    <x v="867"/>
    <x v="4"/>
    <s v="Kitchen&amp;HomeAppliances"/>
    <s v="SmallKitchenAppliances"/>
    <n v="3499"/>
    <n v="5795"/>
    <n v="0.4"/>
    <n v="3.9"/>
    <n v="25340"/>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n v="0"/>
    <n v="146845300"/>
  </r>
  <r>
    <x v="955"/>
    <x v="868"/>
    <x v="4"/>
    <s v="Kitchen&amp;HomeAppliances"/>
    <s v="SmallKitchenAppliances"/>
    <n v="379"/>
    <n v="999"/>
    <n v="0.62"/>
    <n v="4.3"/>
    <n v="3096"/>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n v="1"/>
    <n v="3092904"/>
  </r>
  <r>
    <x v="956"/>
    <x v="869"/>
    <x v="4"/>
    <s v="Heating,Cooling&amp;AirQuality"/>
    <s v="RoomHeaters"/>
    <n v="1099"/>
    <n v="2400"/>
    <n v="0.54"/>
    <n v="3.8"/>
    <n v="4"/>
    <s v="AEB475WQGOIS7R5P667OS3Y4YYSQ,AH7D2QWLLWMHIP2H3OQZ63D4RMEQ,AHKZLDWBBDU4KGY6XTFJVWSZDZVQ"/>
    <s v="Avi kaur,Bhatia,ayonao"/>
    <s v="R32KN5G7FW7ZJ9,RGFPF1FPU9POV,R166LGSC344H4W"/>
    <s v="Compact and effective,Very handy and useful product,Not satisfied"/>
    <n v="1"/>
    <n v="9600"/>
  </r>
  <r>
    <x v="957"/>
    <x v="870"/>
    <x v="4"/>
    <s v="Kitchen&amp;HomeAppliances"/>
    <s v="SmallKitchenAppliances"/>
    <n v="749"/>
    <n v="1299"/>
    <n v="0.42"/>
    <n v="4"/>
    <n v="119"/>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n v="0"/>
    <n v="154581"/>
  </r>
  <r>
    <x v="958"/>
    <x v="871"/>
    <x v="4"/>
    <s v="Kitchen&amp;HomeAppliances"/>
    <s v="SmallKitchenAppliances"/>
    <n v="1299"/>
    <n v="1299"/>
    <n v="0"/>
    <n v="4.2"/>
    <n v="40106"/>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n v="0"/>
    <n v="52097694"/>
  </r>
  <r>
    <x v="959"/>
    <x v="872"/>
    <x v="4"/>
    <s v="Kitchen&amp;HomeAppliances"/>
    <s v="Vacuum,Cleaning&amp;Ironing"/>
    <n v="549"/>
    <n v="1090"/>
    <n v="0.5"/>
    <n v="4.2"/>
    <n v="13029"/>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n v="1"/>
    <n v="14201610"/>
  </r>
  <r>
    <x v="960"/>
    <x v="873"/>
    <x v="4"/>
    <s v="Heating,Cooling&amp;AirQuality"/>
    <s v="RoomHeaters"/>
    <n v="899"/>
    <n v="2000"/>
    <n v="0.55000000000000004"/>
    <n v="3.6"/>
    <n v="291"/>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n v="1"/>
    <n v="582000"/>
  </r>
  <r>
    <x v="961"/>
    <x v="874"/>
    <x v="4"/>
    <s v="Kitchen&amp;HomeAppliances"/>
    <s v="Vacuum,Cleaning&amp;Ironing"/>
    <n v="1321"/>
    <n v="1545"/>
    <n v="0.14000000000000001"/>
    <n v="4.3"/>
    <n v="15453"/>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n v="0"/>
    <n v="23874885"/>
  </r>
  <r>
    <x v="962"/>
    <x v="875"/>
    <x v="4"/>
    <s v="Kitchen&amp;HomeAppliances"/>
    <s v="Vacuum,Cleaning&amp;Ironing"/>
    <n v="1099"/>
    <n v="1999"/>
    <n v="0.45"/>
    <n v="4"/>
    <n v="604"/>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n v="0"/>
    <n v="1207396"/>
  </r>
  <r>
    <x v="963"/>
    <x v="876"/>
    <x v="4"/>
    <s v="Kitchen&amp;HomeAppliances"/>
    <s v="Vacuum,Cleaning&amp;Ironing"/>
    <n v="775"/>
    <n v="875"/>
    <n v="0.11"/>
    <n v="4.2"/>
    <n v="46647"/>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n v="0"/>
    <n v="40816125"/>
  </r>
  <r>
    <x v="964"/>
    <x v="877"/>
    <x v="4"/>
    <s v="Heating,Cooling&amp;AirQuality"/>
    <s v="WaterHeaters&amp;Geysers"/>
    <n v="6299"/>
    <n v="15270"/>
    <n v="0.59"/>
    <n v="4.0999999999999996"/>
    <n v="3233"/>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n v="1"/>
    <n v="49367910"/>
  </r>
  <r>
    <x v="965"/>
    <x v="878"/>
    <x v="4"/>
    <s v="Kitchen&amp;HomeAppliances"/>
    <s v="Vacuum,Cleaning&amp;Ironing"/>
    <n v="3190"/>
    <n v="4195"/>
    <n v="0.24"/>
    <n v="4"/>
    <n v="1282"/>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n v="0"/>
    <n v="5377990"/>
  </r>
  <r>
    <x v="966"/>
    <x v="879"/>
    <x v="4"/>
    <s v="Heating,Cooling&amp;AirQuality"/>
    <s v="RoomHeaters"/>
    <n v="799"/>
    <n v="1989"/>
    <n v="0.6"/>
    <n v="4.3"/>
    <n v="70"/>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n v="1"/>
    <n v="139230"/>
  </r>
  <r>
    <x v="967"/>
    <x v="880"/>
    <x v="4"/>
    <s v="Kitchen&amp;HomeAppliances"/>
    <s v="SmallKitchenAppliances"/>
    <n v="2699"/>
    <n v="5000"/>
    <n v="0.46"/>
    <n v="4"/>
    <n v="26164"/>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n v="0"/>
    <n v="130820000"/>
  </r>
  <r>
    <x v="968"/>
    <x v="881"/>
    <x v="4"/>
    <s v="Kitchen&amp;HomeAppliances"/>
    <s v="Vacuum,Cleaning&amp;Ironing"/>
    <n v="599"/>
    <n v="990"/>
    <n v="0.39"/>
    <n v="3.9"/>
    <n v="16166"/>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n v="0"/>
    <n v="16004340"/>
  </r>
  <r>
    <x v="969"/>
    <x v="882"/>
    <x v="4"/>
    <s v="Kitchen&amp;HomeAppliances"/>
    <s v="SmallKitchenAppliances"/>
    <n v="749"/>
    <n v="1111"/>
    <n v="0.33"/>
    <n v="4.2"/>
    <n v="35693"/>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n v="0"/>
    <n v="39654923"/>
  </r>
  <r>
    <x v="970"/>
    <x v="883"/>
    <x v="4"/>
    <s v="Heating,Cooling&amp;AirQuality"/>
    <s v="WaterHeaters&amp;Geysers"/>
    <n v="6199"/>
    <n v="10400"/>
    <n v="0.4"/>
    <n v="4.0999999999999996"/>
    <n v="14391"/>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n v="0"/>
    <n v="149666400"/>
  </r>
  <r>
    <x v="971"/>
    <x v="884"/>
    <x v="4"/>
    <s v="Kitchen&amp;HomeAppliances"/>
    <s v="SmallKitchenAppliances"/>
    <n v="1819"/>
    <n v="2490"/>
    <n v="0.27"/>
    <n v="4.4000000000000004"/>
    <n v="7946"/>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n v="0"/>
    <n v="19785540"/>
  </r>
  <r>
    <x v="972"/>
    <x v="885"/>
    <x v="4"/>
    <s v="Kitchen&amp;HomeAppliances"/>
    <s v="SmallKitchenAppliances"/>
    <n v="1199"/>
    <n v="1900"/>
    <n v="0.37"/>
    <n v="4"/>
    <n v="1765"/>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n v="0"/>
    <n v="3353500"/>
  </r>
  <r>
    <x v="973"/>
    <x v="886"/>
    <x v="4"/>
    <s v="Kitchen&amp;HomeAppliances"/>
    <s v="SmallKitchenAppliances"/>
    <n v="3249"/>
    <n v="6295"/>
    <n v="0.48"/>
    <n v="3.8"/>
    <n v="14062"/>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n v="0"/>
    <n v="88520290"/>
  </r>
  <r>
    <x v="974"/>
    <x v="887"/>
    <x v="4"/>
    <s v="Kitchen&amp;HomeAppliances"/>
    <s v="SmallKitchenAppliances"/>
    <n v="349"/>
    <n v="999"/>
    <n v="0.65"/>
    <n v="4"/>
    <n v="15646"/>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n v="1"/>
    <n v="15630354"/>
  </r>
  <r>
    <x v="975"/>
    <x v="888"/>
    <x v="4"/>
    <s v="Heating,Cooling&amp;AirQuality"/>
    <s v="RoomHeaters"/>
    <n v="1049"/>
    <n v="1699"/>
    <n v="0.38"/>
    <n v="3.1"/>
    <n v="111"/>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n v="0"/>
    <n v="188589"/>
  </r>
  <r>
    <x v="976"/>
    <x v="889"/>
    <x v="4"/>
    <s v="Kitchen&amp;HomeAppliances"/>
    <s v="SmallKitchenAppliances"/>
    <n v="799"/>
    <n v="1500"/>
    <n v="0.47"/>
    <n v="4.3"/>
    <n v="9695"/>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n v="0"/>
    <n v="14542500"/>
  </r>
  <r>
    <x v="977"/>
    <x v="890"/>
    <x v="4"/>
    <s v="Heating,Cooling&amp;AirQuality"/>
    <s v="WaterHeaters&amp;Geysers"/>
    <n v="4999"/>
    <n v="9650"/>
    <n v="0.48"/>
    <n v="4.2"/>
    <n v="1772"/>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n v="0"/>
    <n v="17099800"/>
  </r>
  <r>
    <x v="978"/>
    <x v="891"/>
    <x v="4"/>
    <s v="Kitchen&amp;HomeAppliances"/>
    <s v="SmallKitchenAppliances"/>
    <n v="6999"/>
    <n v="10590"/>
    <n v="0.34"/>
    <n v="4.4000000000000004"/>
    <n v="11499"/>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n v="0"/>
    <n v="121774410"/>
  </r>
  <r>
    <x v="979"/>
    <x v="892"/>
    <x v="4"/>
    <s v="Kitchen&amp;HomeAppliances"/>
    <s v="SmallKitchenAppliances"/>
    <n v="799"/>
    <n v="1999"/>
    <n v="0.6"/>
    <n v="4.0999999999999996"/>
    <n v="2162"/>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n v="1"/>
    <n v="4321838"/>
  </r>
  <r>
    <x v="980"/>
    <x v="893"/>
    <x v="4"/>
    <s v="Kitchen&amp;HomeAppliances"/>
    <s v="SmallKitchenAppliances"/>
    <n v="89"/>
    <n v="89"/>
    <n v="0"/>
    <n v="4.2"/>
    <n v="19621"/>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n v="0"/>
    <n v="1746269"/>
  </r>
  <r>
    <x v="981"/>
    <x v="894"/>
    <x v="4"/>
    <s v="Heating,Cooling&amp;AirQuality"/>
    <s v="Fans"/>
    <n v="1400"/>
    <n v="2485"/>
    <n v="0.44"/>
    <n v="4.0999999999999996"/>
    <n v="19998"/>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n v="0"/>
    <n v="49695030"/>
  </r>
  <r>
    <x v="982"/>
    <x v="895"/>
    <x v="4"/>
    <s v="HomeStorage&amp;Organization"/>
    <s v="LaundryOrganization"/>
    <n v="355"/>
    <n v="899"/>
    <n v="0.61"/>
    <n v="4.0999999999999996"/>
    <n v="1051"/>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n v="1"/>
    <n v="944849"/>
  </r>
  <r>
    <x v="983"/>
    <x v="896"/>
    <x v="4"/>
    <s v="Heating,Cooling&amp;AirQuality"/>
    <s v="RoomHeaters"/>
    <n v="2169"/>
    <n v="3279"/>
    <n v="0.34"/>
    <n v="4.0999999999999996"/>
    <n v="1716"/>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n v="0"/>
    <n v="5626764"/>
  </r>
  <r>
    <x v="984"/>
    <x v="897"/>
    <x v="4"/>
    <s v="Kitchen&amp;HomeAppliances"/>
    <s v="Vacuum,Cleaning&amp;Ironing"/>
    <n v="2799"/>
    <n v="3799"/>
    <n v="0.26"/>
    <n v="3.9"/>
    <n v="32931"/>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n v="0"/>
    <n v="125104869"/>
  </r>
  <r>
    <x v="985"/>
    <x v="898"/>
    <x v="4"/>
    <s v="Kitchen&amp;HomeAppliances"/>
    <s v="SmallKitchenAppliances"/>
    <n v="899"/>
    <n v="1249"/>
    <n v="0.28000000000000003"/>
    <n v="3.9"/>
    <n v="17424"/>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n v="0"/>
    <n v="21762576"/>
  </r>
  <r>
    <x v="986"/>
    <x v="899"/>
    <x v="4"/>
    <s v="Heating,Cooling&amp;AirQuality"/>
    <s v="RoomHeaters"/>
    <n v="2499"/>
    <n v="5000"/>
    <n v="0.5"/>
    <n v="3.8"/>
    <n v="1889"/>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n v="1"/>
    <n v="9445000"/>
  </r>
  <r>
    <x v="987"/>
    <x v="900"/>
    <x v="4"/>
    <s v="Heating,Cooling&amp;AirQuality"/>
    <s v="WaterHeaters&amp;Geysers"/>
    <n v="3599"/>
    <n v="7299"/>
    <n v="0.51"/>
    <n v="4"/>
    <n v="10324"/>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n v="1"/>
    <n v="75354876"/>
  </r>
  <r>
    <x v="988"/>
    <x v="901"/>
    <x v="4"/>
    <s v="Kitchen&amp;HomeAppliances"/>
    <s v="Vacuum,Cleaning&amp;Ironing"/>
    <n v="499"/>
    <n v="625"/>
    <n v="0.2"/>
    <n v="4.2"/>
    <n v="5355"/>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n v="0"/>
    <n v="3346875"/>
  </r>
  <r>
    <x v="989"/>
    <x v="902"/>
    <x v="4"/>
    <s v="Heating,Cooling&amp;AirQuality"/>
    <s v="WaterHeaters&amp;Geysers"/>
    <n v="653"/>
    <n v="1020"/>
    <n v="0.36"/>
    <n v="4.0999999999999996"/>
    <n v="3366"/>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n v="0"/>
    <n v="3433320"/>
  </r>
  <r>
    <x v="990"/>
    <x v="903"/>
    <x v="4"/>
    <s v="Kitchen&amp;HomeAppliances"/>
    <s v="Vacuum,Cleaning&amp;Ironing"/>
    <n v="4789"/>
    <n v="8990"/>
    <n v="0.47"/>
    <n v="4.3"/>
    <n v="1017"/>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n v="0"/>
    <n v="9142830"/>
  </r>
  <r>
    <x v="991"/>
    <x v="904"/>
    <x v="4"/>
    <s v="Heating,Cooling&amp;AirQuality"/>
    <s v="RoomHeaters"/>
    <n v="1409"/>
    <n v="1639"/>
    <n v="0.14000000000000001"/>
    <n v="3.7"/>
    <n v="787"/>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n v="0"/>
    <n v="1289893"/>
  </r>
  <r>
    <x v="992"/>
    <x v="905"/>
    <x v="4"/>
    <s v="Kitchen&amp;HomeAppliances"/>
    <s v="SmallKitchenAppliances"/>
    <n v="753"/>
    <n v="899"/>
    <n v="0.16"/>
    <n v="4.2"/>
    <n v="18462"/>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n v="0"/>
    <n v="16597338"/>
  </r>
  <r>
    <x v="993"/>
    <x v="906"/>
    <x v="4"/>
    <s v="Kitchen&amp;HomeAppliances"/>
    <s v="SmallKitchenAppliances"/>
    <n v="353"/>
    <n v="1199"/>
    <n v="0.71"/>
    <n v="4.3"/>
    <n v="629"/>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n v="1"/>
    <n v="754171"/>
  </r>
  <r>
    <x v="994"/>
    <x v="907"/>
    <x v="4"/>
    <s v="Kitchen&amp;HomeAppliances"/>
    <s v="SmallKitchenAppliances"/>
    <n v="1099"/>
    <n v="1899"/>
    <n v="0.42"/>
    <n v="4.3"/>
    <n v="15276"/>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n v="0"/>
    <n v="29009124"/>
  </r>
  <r>
    <x v="995"/>
    <x v="908"/>
    <x v="4"/>
    <s v="Kitchen&amp;HomeAppliances"/>
    <s v="SmallKitchenAppliances"/>
    <n v="8799"/>
    <n v="11595"/>
    <n v="0.24"/>
    <n v="4.4000000000000004"/>
    <n v="2981"/>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n v="0"/>
    <n v="34564695"/>
  </r>
  <r>
    <x v="996"/>
    <x v="909"/>
    <x v="4"/>
    <s v="Kitchen&amp;HomeAppliances"/>
    <s v="SmallKitchenAppliances"/>
    <n v="1345"/>
    <n v="1750"/>
    <n v="0.23"/>
    <n v="3.8"/>
    <n v="2466"/>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n v="0"/>
    <n v="4315500"/>
  </r>
  <r>
    <x v="997"/>
    <x v="910"/>
    <x v="4"/>
    <s v="Kitchen&amp;HomeAppliances"/>
    <s v="SmallKitchenAppliances"/>
    <n v="2095"/>
    <n v="2095"/>
    <n v="0"/>
    <n v="4.5"/>
    <n v="7949"/>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n v="0"/>
    <n v="16653155"/>
  </r>
  <r>
    <x v="998"/>
    <x v="911"/>
    <x v="4"/>
    <s v="Heating,Cooling&amp;AirQuality"/>
    <s v="RoomHeaters"/>
    <n v="1498"/>
    <n v="2300"/>
    <n v="0.35"/>
    <n v="3.8"/>
    <n v="95"/>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n v="0"/>
    <n v="218500"/>
  </r>
  <r>
    <x v="999"/>
    <x v="912"/>
    <x v="4"/>
    <s v="Heating,Cooling&amp;AirQuality"/>
    <s v="RoomHeaters"/>
    <n v="2199"/>
    <n v="2990"/>
    <n v="0.26"/>
    <n v="3.8"/>
    <n v="1558"/>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n v="0"/>
    <n v="4658420"/>
  </r>
  <r>
    <x v="1000"/>
    <x v="913"/>
    <x v="4"/>
    <s v="Kitchen&amp;HomeAppliances"/>
    <s v="SmallKitchenAppliances"/>
    <n v="3699"/>
    <n v="4295"/>
    <n v="0.14000000000000001"/>
    <n v="4.0999999999999996"/>
    <n v="26543"/>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n v="0"/>
    <n v="114002185"/>
  </r>
  <r>
    <x v="1001"/>
    <x v="914"/>
    <x v="4"/>
    <s v="HomeStorage&amp;Organization"/>
    <s v="LaundryOrganization"/>
    <n v="177"/>
    <n v="199"/>
    <n v="0.11"/>
    <n v="4.0999999999999996"/>
    <n v="3688"/>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n v="0"/>
    <n v="733912"/>
  </r>
  <r>
    <x v="1002"/>
    <x v="915"/>
    <x v="4"/>
    <s v="Kitchen&amp;HomeAppliances"/>
    <s v="SmallKitchenAppliances"/>
    <n v="1149"/>
    <n v="2499"/>
    <n v="0.54"/>
    <n v="3.8"/>
    <n v="4383"/>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n v="1"/>
    <n v="10953117"/>
  </r>
  <r>
    <x v="1003"/>
    <x v="916"/>
    <x v="4"/>
    <s v="Kitchen&amp;HomeAppliances"/>
    <s v="Coffee,Tea&amp;Espresso"/>
    <n v="244"/>
    <n v="499"/>
    <n v="0.51"/>
    <n v="3.3"/>
    <n v="478"/>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n v="1"/>
    <n v="238522"/>
  </r>
  <r>
    <x v="1004"/>
    <x v="917"/>
    <x v="4"/>
    <s v="Heating,Cooling&amp;AirQuality"/>
    <s v="RoomHeaters"/>
    <n v="1959"/>
    <n v="2400"/>
    <n v="0.18"/>
    <n v="4"/>
    <n v="237"/>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n v="0"/>
    <n v="568800"/>
  </r>
  <r>
    <x v="1005"/>
    <x v="918"/>
    <x v="4"/>
    <s v="Kitchen&amp;HomeAppliances"/>
    <s v="Vacuum,Cleaning&amp;Ironing"/>
    <n v="319"/>
    <n v="749"/>
    <n v="0.56999999999999995"/>
    <n v="4.5999999999999996"/>
    <n v="124"/>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n v="1"/>
    <n v="92876"/>
  </r>
  <r>
    <x v="1006"/>
    <x v="919"/>
    <x v="4"/>
    <s v="Kitchen&amp;HomeAppliances"/>
    <s v="SmallKitchenAppliances"/>
    <n v="1499"/>
    <n v="1775"/>
    <n v="0.16"/>
    <n v="3.9"/>
    <n v="14667"/>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n v="0"/>
    <n v="26033925"/>
  </r>
  <r>
    <x v="1007"/>
    <x v="920"/>
    <x v="4"/>
    <s v="Kitchen&amp;HomeAppliances"/>
    <s v="Vacuum,Cleaning&amp;Ironing"/>
    <n v="469"/>
    <n v="1599"/>
    <n v="0.71"/>
    <n v="3.7"/>
    <n v="6"/>
    <s v="AFR3CAZ3QN2PEXO45OEKQQ2YJPTA,AEAUTGCUVV2HSOOAJL6YMN7HG4OQ"/>
    <s v="Anjali,Zafirah k."/>
    <s v="R5GIMGF2NA526,R2XWYU5AL9FITX"/>
    <s v="Amazing results,Bestest product ever"/>
    <n v="1"/>
    <n v="9594"/>
  </r>
  <r>
    <x v="1008"/>
    <x v="921"/>
    <x v="4"/>
    <s v="Kitchen&amp;HomeAppliances"/>
    <s v="SmallKitchenAppliances"/>
    <n v="1099"/>
    <n v="1795"/>
    <n v="0.39"/>
    <n v="4.2"/>
    <n v="4244"/>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n v="0"/>
    <n v="7617980"/>
  </r>
  <r>
    <x v="1009"/>
    <x v="922"/>
    <x v="4"/>
    <s v="Heating,Cooling&amp;AirQuality"/>
    <s v="RoomHeaters"/>
    <n v="9590"/>
    <n v="15999"/>
    <n v="0.4"/>
    <n v="4.0999999999999996"/>
    <n v="1017"/>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n v="0"/>
    <n v="16270983"/>
  </r>
  <r>
    <x v="1010"/>
    <x v="923"/>
    <x v="4"/>
    <s v="Heating,Cooling&amp;AirQuality"/>
    <s v="Fans"/>
    <n v="999"/>
    <n v="1490"/>
    <n v="0.33"/>
    <n v="4.0999999999999996"/>
    <n v="12999"/>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n v="0"/>
    <n v="19368510"/>
  </r>
  <r>
    <x v="1011"/>
    <x v="924"/>
    <x v="4"/>
    <s v="Kitchen&amp;HomeAppliances"/>
    <s v="SmallKitchenAppliances"/>
    <n v="1299"/>
    <n v="1999"/>
    <n v="0.35"/>
    <n v="3.8"/>
    <n v="311"/>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n v="0"/>
    <n v="621689"/>
  </r>
  <r>
    <x v="1012"/>
    <x v="925"/>
    <x v="4"/>
    <s v="Kitchen&amp;HomeAppliances"/>
    <s v="Coffee,Tea&amp;Espresso"/>
    <n v="292"/>
    <n v="499"/>
    <n v="0.41"/>
    <n v="4.0999999999999996"/>
    <n v="4238"/>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n v="0"/>
    <n v="2114762"/>
  </r>
  <r>
    <x v="1013"/>
    <x v="926"/>
    <x v="4"/>
    <s v="Kitchen&amp;HomeAppliances"/>
    <s v="SmallKitchenAppliances"/>
    <n v="160"/>
    <n v="299"/>
    <n v="0.46"/>
    <n v="4.5999999999999996"/>
    <n v="2781"/>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n v="0"/>
    <n v="831519"/>
  </r>
  <r>
    <x v="1014"/>
    <x v="927"/>
    <x v="4"/>
    <s v="Kitchen&amp;HomeAppliances"/>
    <s v="WaterPurifiers&amp;Accessories"/>
    <n v="600"/>
    <n v="600"/>
    <n v="0"/>
    <n v="4.0999999999999996"/>
    <n v="10907"/>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n v="0"/>
    <n v="6544200"/>
  </r>
  <r>
    <x v="1015"/>
    <x v="927"/>
    <x v="4"/>
    <s v="Kitchen&amp;HomeAppliances"/>
    <s v="WaterPurifiers&amp;Accessories"/>
    <n v="1130"/>
    <n v="1130"/>
    <n v="0"/>
    <n v="4.2"/>
    <n v="13250"/>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n v="0"/>
    <n v="14972500"/>
  </r>
  <r>
    <x v="1016"/>
    <x v="928"/>
    <x v="4"/>
    <s v="Kitchen&amp;HomeAppliances"/>
    <s v="SmallKitchenAppliances"/>
    <n v="3249"/>
    <n v="6295"/>
    <n v="0.48"/>
    <n v="3.9"/>
    <n v="43070"/>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n v="0"/>
    <n v="271125650"/>
  </r>
  <r>
    <x v="1017"/>
    <x v="929"/>
    <x v="4"/>
    <s v="Kitchen&amp;HomeAppliances"/>
    <s v="SmallKitchenAppliances"/>
    <n v="3599"/>
    <n v="9455"/>
    <n v="0.62"/>
    <n v="4.0999999999999996"/>
    <n v="11828"/>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n v="1"/>
    <n v="111833740"/>
  </r>
  <r>
    <x v="1018"/>
    <x v="930"/>
    <x v="4"/>
    <s v="Kitchen&amp;HomeAppliances"/>
    <s v="SmallKitchenAppliances"/>
    <n v="368"/>
    <n v="699"/>
    <n v="0.47"/>
    <n v="4.0999999999999996"/>
    <n v="1240"/>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n v="0"/>
    <n v="866760"/>
  </r>
  <r>
    <x v="1019"/>
    <x v="931"/>
    <x v="4"/>
    <s v="Kitchen&amp;HomeAppliances"/>
    <s v="SmallKitchenAppliances"/>
    <n v="3199"/>
    <n v="4999"/>
    <n v="0.36"/>
    <n v="4"/>
    <n v="20869"/>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n v="0"/>
    <n v="104324131"/>
  </r>
  <r>
    <x v="1020"/>
    <x v="932"/>
    <x v="4"/>
    <s v="Kitchen&amp;HomeAppliances"/>
    <s v="SmallKitchenAppliances"/>
    <n v="1599"/>
    <n v="2900"/>
    <n v="0.45"/>
    <n v="3.7"/>
    <n v="441"/>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n v="0"/>
    <n v="1278900"/>
  </r>
  <r>
    <x v="1021"/>
    <x v="933"/>
    <x v="4"/>
    <s v="Kitchen&amp;HomeAppliances"/>
    <s v="SmallKitchenAppliances"/>
    <n v="1999"/>
    <n v="2499"/>
    <n v="0.2"/>
    <n v="4.0999999999999996"/>
    <n v="1034"/>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n v="0"/>
    <n v="2583966"/>
  </r>
  <r>
    <x v="1022"/>
    <x v="934"/>
    <x v="4"/>
    <s v="Kitchen&amp;HomeAppliances"/>
    <s v="Vacuum,Cleaning&amp;Ironing"/>
    <n v="616"/>
    <n v="1190"/>
    <n v="0.48"/>
    <n v="4.0999999999999996"/>
    <n v="37126"/>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n v="0"/>
    <n v="44179940"/>
  </r>
  <r>
    <x v="1023"/>
    <x v="935"/>
    <x v="4"/>
    <s v="Kitchen&amp;HomeAppliances"/>
    <s v="SmallKitchenAppliances"/>
    <n v="1499"/>
    <n v="2100"/>
    <n v="0.28999999999999998"/>
    <n v="4.0999999999999996"/>
    <n v="6355"/>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n v="0"/>
    <n v="13345500"/>
  </r>
  <r>
    <x v="1024"/>
    <x v="936"/>
    <x v="4"/>
    <s v="Kitchen&amp;HomeAppliances"/>
    <s v="SmallKitchenAppliances"/>
    <n v="199"/>
    <n v="499"/>
    <n v="0.6"/>
    <n v="3.3"/>
    <n v="12"/>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n v="1"/>
    <n v="5988"/>
  </r>
  <r>
    <x v="1025"/>
    <x v="937"/>
    <x v="4"/>
    <s v="Heating,Cooling&amp;AirQuality"/>
    <s v="WaterHeaters&amp;Geysers"/>
    <n v="610"/>
    <n v="825"/>
    <n v="0.26"/>
    <n v="4.0999999999999996"/>
    <n v="13165"/>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n v="0"/>
    <n v="10861125"/>
  </r>
  <r>
    <x v="1026"/>
    <x v="938"/>
    <x v="4"/>
    <s v="Kitchen&amp;HomeAppliances"/>
    <s v="SmallKitchenAppliances"/>
    <n v="999"/>
    <n v="1499"/>
    <n v="0.33"/>
    <n v="4.0999999999999996"/>
    <n v="1646"/>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n v="0"/>
    <n v="2467354"/>
  </r>
  <r>
    <x v="1027"/>
    <x v="939"/>
    <x v="4"/>
    <s v="Kitchen&amp;HomeAppliances"/>
    <s v="Vacuum,Cleaning&amp;Ironing"/>
    <n v="8999"/>
    <n v="9995"/>
    <n v="0.1"/>
    <n v="4.4000000000000004"/>
    <n v="17994"/>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n v="0"/>
    <n v="179850030"/>
  </r>
  <r>
    <x v="1028"/>
    <x v="940"/>
    <x v="4"/>
    <s v="Kitchen&amp;HomeAppliances"/>
    <s v="Vacuum,Cleaning&amp;Ironing"/>
    <n v="453"/>
    <n v="999"/>
    <n v="0.55000000000000004"/>
    <n v="4.3"/>
    <n v="610"/>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n v="1"/>
    <n v="609390"/>
  </r>
  <r>
    <x v="1029"/>
    <x v="941"/>
    <x v="4"/>
    <s v="Kitchen&amp;HomeAppliances"/>
    <s v="SmallKitchenAppliances"/>
    <n v="2464"/>
    <n v="6000"/>
    <n v="0.59"/>
    <n v="4.0999999999999996"/>
    <n v="8866"/>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n v="1"/>
    <n v="53196000"/>
  </r>
  <r>
    <x v="1030"/>
    <x v="942"/>
    <x v="4"/>
    <s v="Kitchen&amp;HomeAppliances"/>
    <s v="SmallKitchenAppliances"/>
    <n v="2719"/>
    <n v="3945"/>
    <n v="0.31"/>
    <n v="3.7"/>
    <n v="13406"/>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n v="0"/>
    <n v="52886670"/>
  </r>
  <r>
    <x v="1031"/>
    <x v="943"/>
    <x v="4"/>
    <s v="Heating,Cooling&amp;AirQuality"/>
    <s v="WaterHeaters&amp;Geysers"/>
    <n v="1439"/>
    <n v="1999"/>
    <n v="0.28000000000000003"/>
    <n v="4.8"/>
    <n v="53803"/>
    <s v="AEU7DVFEL43XZ6T4D572W2ZLBRKQ,AGWOH7CFDMUVW52NMZWQBKBNNQOA,AGZN422FGG7JO3T5YY6IVUELOODA"/>
    <s v="Yogita g.,Amazon Customer,Mimsy"/>
    <s v="R2WHW4PEF14WOD,R2DCCZWUGI0O0K,R1FA1HH6VL1RAL"/>
    <s v="Best Product,It‚Äôs expansive but it works well upto 800sqft area,Great product"/>
    <n v="0"/>
    <n v="107552197"/>
  </r>
  <r>
    <x v="1032"/>
    <x v="933"/>
    <x v="4"/>
    <s v="Kitchen&amp;HomeAppliances"/>
    <s v="SmallKitchenAppliances"/>
    <n v="2799"/>
    <n v="3499"/>
    <n v="0.2"/>
    <n v="4.5"/>
    <n v="546"/>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n v="0"/>
    <n v="1910454"/>
  </r>
  <r>
    <x v="1033"/>
    <x v="944"/>
    <x v="4"/>
    <s v="Heating,Cooling&amp;AirQuality"/>
    <s v="WaterHeaters&amp;Geysers"/>
    <n v="2088"/>
    <n v="5550"/>
    <n v="0.62"/>
    <n v="4"/>
    <n v="5292"/>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n v="1"/>
    <n v="29370600"/>
  </r>
  <r>
    <x v="1034"/>
    <x v="945"/>
    <x v="4"/>
    <s v="Heating,Cooling&amp;AirQuality"/>
    <s v="WaterHeaters&amp;Geysers"/>
    <n v="2399"/>
    <n v="4590"/>
    <n v="0.48"/>
    <n v="4.0999999999999996"/>
    <n v="444"/>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n v="0"/>
    <n v="2037960"/>
  </r>
  <r>
    <x v="1035"/>
    <x v="946"/>
    <x v="4"/>
    <s v="Kitchen&amp;HomeAppliances"/>
    <s v="SmallKitchenAppliances"/>
    <n v="308"/>
    <n v="499"/>
    <n v="0.38"/>
    <n v="3.9"/>
    <n v="4584"/>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n v="0"/>
    <n v="2287416"/>
  </r>
  <r>
    <x v="1036"/>
    <x v="947"/>
    <x v="4"/>
    <s v="Heating,Cooling&amp;AirQuality"/>
    <s v="WaterHeaters&amp;Geysers"/>
    <n v="2599"/>
    <n v="4400"/>
    <n v="0.41"/>
    <n v="4.0999999999999996"/>
    <n v="14947"/>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n v="0"/>
    <n v="65766800"/>
  </r>
  <r>
    <x v="1037"/>
    <x v="948"/>
    <x v="4"/>
    <s v="Kitchen&amp;HomeAppliances"/>
    <s v="Vacuum,Cleaning&amp;Ironing"/>
    <n v="479"/>
    <n v="1000"/>
    <n v="0.52"/>
    <n v="4.2"/>
    <n v="1559"/>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n v="1"/>
    <n v="1559000"/>
  </r>
  <r>
    <x v="1038"/>
    <x v="949"/>
    <x v="4"/>
    <s v="Kitchen&amp;HomeAppliances"/>
    <s v="Vacuum,Cleaning&amp;Ironing"/>
    <n v="245"/>
    <n v="299"/>
    <n v="0.18"/>
    <n v="4.0999999999999996"/>
    <n v="1660"/>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n v="0"/>
    <n v="496340"/>
  </r>
  <r>
    <x v="1039"/>
    <x v="950"/>
    <x v="4"/>
    <s v="Kitchen&amp;HomeAppliances"/>
    <s v="Vacuum,Cleaning&amp;Ironing"/>
    <n v="179"/>
    <n v="799"/>
    <n v="0.78"/>
    <n v="3.5"/>
    <n v="132"/>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n v="1"/>
    <n v="105468"/>
  </r>
  <r>
    <x v="1040"/>
    <x v="951"/>
    <x v="4"/>
    <s v="Heating,Cooling&amp;AirQuality"/>
    <s v="Fans"/>
    <n v="3569"/>
    <n v="5190"/>
    <n v="0.31"/>
    <n v="4.3"/>
    <n v="28629"/>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n v="0"/>
    <n v="148584510"/>
  </r>
  <r>
    <x v="1041"/>
    <x v="821"/>
    <x v="4"/>
    <s v="Kitchen&amp;HomeAppliances"/>
    <s v="SmallKitchenAppliances"/>
    <n v="699"/>
    <n v="1345"/>
    <n v="0.48"/>
    <n v="3.9"/>
    <n v="8446"/>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n v="0"/>
    <n v="11359870"/>
  </r>
  <r>
    <x v="1042"/>
    <x v="952"/>
    <x v="4"/>
    <s v="Kitchen&amp;HomeAppliances"/>
    <s v="SmallKitchenAppliances"/>
    <n v="2089"/>
    <n v="4000"/>
    <n v="0.48"/>
    <n v="4.2"/>
    <n v="11199"/>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n v="0"/>
    <n v="44796000"/>
  </r>
  <r>
    <x v="1043"/>
    <x v="953"/>
    <x v="7"/>
    <s v="CarAccessories"/>
    <s v="InteriorAccessories"/>
    <n v="2339"/>
    <n v="4000"/>
    <n v="0.42"/>
    <n v="3.8"/>
    <n v="1118"/>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n v="0"/>
    <n v="4472000"/>
  </r>
  <r>
    <x v="1044"/>
    <x v="954"/>
    <x v="4"/>
    <s v="Heating,Cooling&amp;AirQuality"/>
    <s v="RoomHeaters"/>
    <n v="784"/>
    <n v="1599"/>
    <n v="0.51"/>
    <n v="4.5"/>
    <n v="11"/>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n v="1"/>
    <n v="17589"/>
  </r>
  <r>
    <x v="1045"/>
    <x v="955"/>
    <x v="4"/>
    <s v="Kitchen&amp;HomeAppliances"/>
    <s v="Vacuum,Cleaning&amp;Ironing"/>
    <n v="5499"/>
    <n v="9999"/>
    <n v="0.45"/>
    <n v="3.8"/>
    <n v="4353"/>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n v="0"/>
    <n v="43525647"/>
  </r>
  <r>
    <x v="1046"/>
    <x v="956"/>
    <x v="4"/>
    <s v="Heating,Cooling&amp;AirQuality"/>
    <s v="RoomHeaters"/>
    <n v="899"/>
    <n v="1990"/>
    <n v="0.55000000000000004"/>
    <n v="4.0999999999999996"/>
    <n v="185"/>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n v="1"/>
    <n v="368150"/>
  </r>
  <r>
    <x v="1047"/>
    <x v="957"/>
    <x v="4"/>
    <s v="Kitchen&amp;HomeAppliances"/>
    <s v="SmallKitchenAppliances"/>
    <n v="1695"/>
    <n v="1695"/>
    <n v="0"/>
    <n v="4.2"/>
    <n v="14290"/>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n v="0"/>
    <n v="24221550"/>
  </r>
  <r>
    <x v="1048"/>
    <x v="901"/>
    <x v="4"/>
    <s v="Kitchen&amp;HomeAppliances"/>
    <s v="Vacuum,Cleaning&amp;Ironing"/>
    <n v="499"/>
    <n v="940"/>
    <n v="0.47"/>
    <n v="4.0999999999999996"/>
    <n v="3036"/>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n v="0"/>
    <n v="2853840"/>
  </r>
  <r>
    <x v="1049"/>
    <x v="958"/>
    <x v="4"/>
    <s v="Heating,Cooling&amp;AirQuality"/>
    <s v="WaterHeaters&amp;Geysers"/>
    <n v="2699"/>
    <n v="4700"/>
    <n v="0.43"/>
    <n v="4.2"/>
    <n v="1296"/>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n v="0"/>
    <n v="6091200"/>
  </r>
  <r>
    <x v="1050"/>
    <x v="959"/>
    <x v="4"/>
    <s v="Heating,Cooling&amp;AirQuality"/>
    <s v="WaterHeaters&amp;Geysers"/>
    <n v="1448"/>
    <n v="2999"/>
    <n v="0.52"/>
    <n v="4.5"/>
    <n v="19"/>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n v="1"/>
    <n v="56981"/>
  </r>
  <r>
    <x v="1051"/>
    <x v="960"/>
    <x v="4"/>
    <s v="Kitchen&amp;HomeAppliances"/>
    <s v="SmallKitchenAppliances"/>
    <n v="79"/>
    <n v="79"/>
    <n v="0"/>
    <n v="4"/>
    <n v="97"/>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n v="0"/>
    <n v="7663"/>
  </r>
  <r>
    <x v="1052"/>
    <x v="961"/>
    <x v="4"/>
    <s v="Heating,Cooling&amp;AirQuality"/>
    <s v="WaterHeaters&amp;Geysers"/>
    <n v="6990"/>
    <n v="14290"/>
    <n v="0.51"/>
    <n v="4.4000000000000004"/>
    <n v="1771"/>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n v="1"/>
    <n v="25307590"/>
  </r>
  <r>
    <x v="1053"/>
    <x v="962"/>
    <x v="4"/>
    <s v="Kitchen&amp;HomeAppliances"/>
    <s v="SmallKitchenAppliances"/>
    <n v="2698"/>
    <n v="3945"/>
    <n v="0.32"/>
    <n v="4"/>
    <n v="15034"/>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n v="0"/>
    <n v="59309130"/>
  </r>
  <r>
    <x v="1054"/>
    <x v="963"/>
    <x v="4"/>
    <s v="Kitchen&amp;HomeAppliances"/>
    <s v="Vacuum,Cleaning&amp;Ironing"/>
    <n v="3199"/>
    <n v="5999"/>
    <n v="0.47"/>
    <n v="4"/>
    <n v="3242"/>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n v="0"/>
    <n v="19448758"/>
  </r>
  <r>
    <x v="1055"/>
    <x v="964"/>
    <x v="4"/>
    <s v="Kitchen&amp;HomeAppliances"/>
    <s v="SmallKitchenAppliances"/>
    <n v="1199"/>
    <n v="1950"/>
    <n v="0.39"/>
    <n v="3.9"/>
    <n v="2832"/>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n v="0"/>
    <n v="5522400"/>
  </r>
  <r>
    <x v="1056"/>
    <x v="965"/>
    <x v="4"/>
    <s v="Kitchen&amp;HomeAppliances"/>
    <s v="SmallKitchenAppliances"/>
    <n v="1414"/>
    <n v="2799"/>
    <n v="0.49"/>
    <n v="4"/>
    <n v="1498"/>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n v="0"/>
    <n v="4192902"/>
  </r>
  <r>
    <x v="1057"/>
    <x v="966"/>
    <x v="4"/>
    <s v="Kitchen&amp;HomeAppliances"/>
    <s v="SmallKitchenAppliances"/>
    <n v="999"/>
    <n v="1950"/>
    <n v="0.49"/>
    <n v="3.8"/>
    <n v="305"/>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n v="0"/>
    <n v="594750"/>
  </r>
  <r>
    <x v="1058"/>
    <x v="967"/>
    <x v="4"/>
    <s v="Kitchen&amp;HomeAppliances"/>
    <s v="Vacuum,Cleaning&amp;Ironing"/>
    <n v="5999"/>
    <n v="9999"/>
    <n v="0.4"/>
    <n v="4.2"/>
    <n v="1191"/>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n v="0"/>
    <n v="11908809"/>
  </r>
  <r>
    <x v="1059"/>
    <x v="968"/>
    <x v="4"/>
    <s v="Heating,Cooling&amp;AirQuality"/>
    <s v="AirPurifiers"/>
    <n v="9970"/>
    <n v="12999"/>
    <n v="0.23"/>
    <n v="4.3"/>
    <n v="4049"/>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n v="0"/>
    <n v="52632951"/>
  </r>
  <r>
    <x v="1060"/>
    <x v="969"/>
    <x v="4"/>
    <s v="Kitchen&amp;HomeAppliances"/>
    <s v="WaterPurifiers&amp;Accessories"/>
    <n v="698"/>
    <n v="699"/>
    <n v="0"/>
    <n v="4.2"/>
    <n v="3160"/>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n v="0"/>
    <n v="2208840"/>
  </r>
  <r>
    <x v="1061"/>
    <x v="970"/>
    <x v="4"/>
    <s v="Heating,Cooling&amp;AirQuality"/>
    <s v="Fans"/>
    <n v="2199"/>
    <n v="3190"/>
    <n v="0.31"/>
    <n v="4.3"/>
    <n v="9650"/>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n v="0"/>
    <n v="30783500"/>
  </r>
  <r>
    <x v="1062"/>
    <x v="971"/>
    <x v="4"/>
    <s v="HomeStorage&amp;Organization"/>
    <s v="LaundryOrganization"/>
    <n v="320"/>
    <n v="799"/>
    <n v="0.6"/>
    <n v="4.2"/>
    <n v="3846"/>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n v="1"/>
    <n v="3072954"/>
  </r>
  <r>
    <x v="1063"/>
    <x v="972"/>
    <x v="4"/>
    <s v="Kitchen&amp;HomeAppliances"/>
    <s v="Vacuum,Cleaning&amp;Ironing"/>
    <n v="298"/>
    <n v="499"/>
    <n v="0.4"/>
    <n v="4.4000000000000004"/>
    <n v="290"/>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n v="0"/>
    <n v="144710"/>
  </r>
  <r>
    <x v="1064"/>
    <x v="973"/>
    <x v="4"/>
    <s v="Kitchen&amp;HomeAppliances"/>
    <s v="SmallKitchenAppliances"/>
    <n v="1199"/>
    <n v="1499"/>
    <n v="0.2"/>
    <n v="3.8"/>
    <n v="2206"/>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n v="0"/>
    <n v="3306794"/>
  </r>
  <r>
    <x v="1065"/>
    <x v="974"/>
    <x v="4"/>
    <s v="Heating,Cooling&amp;AirQuality"/>
    <s v="Fans"/>
    <n v="1399"/>
    <n v="2660"/>
    <n v="0.47"/>
    <n v="4.0999999999999996"/>
    <n v="9349"/>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n v="0"/>
    <n v="24868340"/>
  </r>
  <r>
    <x v="1066"/>
    <x v="975"/>
    <x v="4"/>
    <s v="Kitchen&amp;HomeAppliances"/>
    <s v="SmallKitchenAppliances"/>
    <n v="599"/>
    <n v="2799"/>
    <n v="0.79"/>
    <n v="3.9"/>
    <n v="578"/>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n v="1"/>
    <n v="1617822"/>
  </r>
  <r>
    <x v="1067"/>
    <x v="976"/>
    <x v="4"/>
    <s v="Kitchen&amp;HomeAppliances"/>
    <s v="SmallKitchenAppliances"/>
    <n v="1499"/>
    <n v="1499"/>
    <n v="0"/>
    <n v="4.3"/>
    <n v="9331"/>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n v="0"/>
    <n v="13987169"/>
  </r>
  <r>
    <x v="1068"/>
    <x v="977"/>
    <x v="4"/>
    <s v="Heating,Cooling&amp;AirQuality"/>
    <s v="AirPurifiers"/>
    <n v="14400"/>
    <n v="59900"/>
    <n v="0.76"/>
    <n v="4.4000000000000004"/>
    <n v="3837"/>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n v="1"/>
    <n v="229836300"/>
  </r>
  <r>
    <x v="1069"/>
    <x v="978"/>
    <x v="4"/>
    <s v="Kitchen&amp;HomeAppliances"/>
    <s v="WaterPurifiers&amp;Accessories"/>
    <n v="1699"/>
    <n v="1900"/>
    <n v="0.11"/>
    <n v="3.6"/>
    <n v="11456"/>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n v="0"/>
    <n v="21766400"/>
  </r>
  <r>
    <x v="1070"/>
    <x v="979"/>
    <x v="4"/>
    <s v="Heating,Cooling&amp;AirQuality"/>
    <s v="RoomHeaters"/>
    <n v="649"/>
    <n v="999"/>
    <n v="0.35"/>
    <n v="3.8"/>
    <n v="49"/>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n v="0"/>
    <n v="48951"/>
  </r>
  <r>
    <x v="1071"/>
    <x v="980"/>
    <x v="4"/>
    <s v="Kitchen&amp;HomeAppliances"/>
    <s v="SmallKitchenAppliances"/>
    <n v="3249"/>
    <n v="6375"/>
    <n v="0.49"/>
    <n v="4"/>
    <n v="4978"/>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n v="0"/>
    <n v="31734750"/>
  </r>
  <r>
    <x v="1072"/>
    <x v="981"/>
    <x v="4"/>
    <s v="HomeStorage&amp;Organization"/>
    <s v="LaundryOrganization"/>
    <n v="199"/>
    <n v="499"/>
    <n v="0.6"/>
    <n v="4.0999999999999996"/>
    <n v="1996"/>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n v="1"/>
    <n v="996004"/>
  </r>
  <r>
    <x v="1073"/>
    <x v="982"/>
    <x v="4"/>
    <s v="Kitchen&amp;HomeAppliances"/>
    <s v="SmallKitchenAppliances"/>
    <n v="1099"/>
    <n v="1899"/>
    <n v="0.42"/>
    <n v="4.3"/>
    <n v="1811"/>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n v="0"/>
    <n v="3439089"/>
  </r>
  <r>
    <x v="1074"/>
    <x v="983"/>
    <x v="4"/>
    <s v="Kitchen&amp;HomeAppliances"/>
    <s v="SmallKitchenAppliances"/>
    <n v="664"/>
    <n v="1490"/>
    <n v="0.55000000000000004"/>
    <n v="4"/>
    <n v="2198"/>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n v="1"/>
    <n v="3275020"/>
  </r>
  <r>
    <x v="1075"/>
    <x v="984"/>
    <x v="4"/>
    <s v="Kitchen&amp;HomeAppliances"/>
    <s v="SmallKitchenAppliances"/>
    <n v="260"/>
    <n v="350"/>
    <n v="0.26"/>
    <n v="3.9"/>
    <n v="13127"/>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n v="0"/>
    <n v="4594450"/>
  </r>
  <r>
    <x v="1076"/>
    <x v="985"/>
    <x v="4"/>
    <s v="Heating,Cooling&amp;AirQuality"/>
    <s v="WaterHeaters&amp;Geysers"/>
    <n v="6499"/>
    <n v="8500"/>
    <n v="0.24"/>
    <n v="4.4000000000000004"/>
    <n v="5865"/>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n v="0"/>
    <n v="49852500"/>
  </r>
  <r>
    <x v="1077"/>
    <x v="986"/>
    <x v="4"/>
    <s v="Kitchen&amp;HomeAppliances"/>
    <s v="SewingMachines&amp;Accessories"/>
    <n v="1484"/>
    <n v="2499"/>
    <n v="0.41"/>
    <n v="3.7"/>
    <n v="1067"/>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n v="0"/>
    <n v="2666433"/>
  </r>
  <r>
    <x v="1078"/>
    <x v="987"/>
    <x v="4"/>
    <s v="Kitchen&amp;HomeAppliances"/>
    <s v="Vacuum,Cleaning&amp;Ironing"/>
    <n v="999"/>
    <n v="1560"/>
    <n v="0.36"/>
    <n v="3.6"/>
    <n v="4881"/>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n v="0"/>
    <n v="7614360"/>
  </r>
  <r>
    <x v="1079"/>
    <x v="988"/>
    <x v="4"/>
    <s v="Kitchen&amp;HomeAppliances"/>
    <s v="SmallKitchenAppliances"/>
    <n v="3299"/>
    <n v="6500"/>
    <n v="0.49"/>
    <n v="3.7"/>
    <n v="11217"/>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n v="0"/>
    <n v="72910500"/>
  </r>
  <r>
    <x v="1080"/>
    <x v="989"/>
    <x v="4"/>
    <s v="Kitchen&amp;HomeAppliances"/>
    <s v="SmallKitchenAppliances"/>
    <n v="259"/>
    <n v="999"/>
    <n v="0.74"/>
    <n v="4"/>
    <n v="43"/>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n v="1"/>
    <n v="42957"/>
  </r>
  <r>
    <x v="1081"/>
    <x v="990"/>
    <x v="4"/>
    <s v="Kitchen&amp;HomeAppliances"/>
    <s v="SmallKitchenAppliances"/>
    <n v="3249"/>
    <n v="7795"/>
    <n v="0.57999999999999996"/>
    <n v="4.2"/>
    <n v="4664"/>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n v="1"/>
    <n v="36355880"/>
  </r>
  <r>
    <x v="1082"/>
    <x v="991"/>
    <x v="4"/>
    <s v="Kitchen&amp;HomeAppliances"/>
    <s v="Vacuum,Cleaning&amp;Ironing"/>
    <n v="4280"/>
    <n v="5995"/>
    <n v="0.28999999999999998"/>
    <n v="3.8"/>
    <n v="2112"/>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n v="0"/>
    <n v="12661440"/>
  </r>
  <r>
    <x v="1083"/>
    <x v="992"/>
    <x v="4"/>
    <s v="HomeStorage&amp;Organization"/>
    <s v="LaundryOrganization"/>
    <n v="189"/>
    <n v="299"/>
    <n v="0.37"/>
    <n v="4.2"/>
    <n v="2737"/>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n v="0"/>
    <n v="818363"/>
  </r>
  <r>
    <x v="1084"/>
    <x v="993"/>
    <x v="4"/>
    <s v="Heating,Cooling&amp;AirQuality"/>
    <s v="Fans"/>
    <n v="1449"/>
    <n v="2349"/>
    <n v="0.38"/>
    <n v="3.9"/>
    <n v="9019"/>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n v="0"/>
    <n v="21185631"/>
  </r>
  <r>
    <x v="1085"/>
    <x v="994"/>
    <x v="4"/>
    <s v="HomeStorage&amp;Organization"/>
    <s v="LaundryOrganization"/>
    <n v="199"/>
    <n v="499"/>
    <n v="0.6"/>
    <n v="4"/>
    <n v="10234"/>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n v="1"/>
    <n v="5106766"/>
  </r>
  <r>
    <x v="1086"/>
    <x v="995"/>
    <x v="4"/>
    <s v="Kitchen&amp;HomeAppliances"/>
    <s v="SmallKitchenAppliances"/>
    <n v="474"/>
    <n v="1299"/>
    <n v="0.64"/>
    <n v="4.0999999999999996"/>
    <n v="550"/>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n v="1"/>
    <n v="714450"/>
  </r>
  <r>
    <x v="1087"/>
    <x v="996"/>
    <x v="4"/>
    <s v="Kitchen&amp;HomeAppliances"/>
    <s v="SmallKitchenAppliances"/>
    <n v="279"/>
    <n v="499"/>
    <n v="0.44"/>
    <n v="4.8"/>
    <n v="28"/>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n v="0"/>
    <n v="13972"/>
  </r>
  <r>
    <x v="1088"/>
    <x v="997"/>
    <x v="4"/>
    <s v="Heating,Cooling&amp;AirQuality"/>
    <s v="Fans"/>
    <n v="1999"/>
    <n v="4775"/>
    <n v="0.57999999999999996"/>
    <n v="4.2"/>
    <n v="1353"/>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n v="1"/>
    <n v="6460575"/>
  </r>
  <r>
    <x v="1089"/>
    <x v="998"/>
    <x v="4"/>
    <s v="Kitchen&amp;HomeAppliances"/>
    <s v="Vacuum,Cleaning&amp;Ironing"/>
    <n v="799"/>
    <n v="1230"/>
    <n v="0.35"/>
    <n v="4.0999999999999996"/>
    <n v="2138"/>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n v="0"/>
    <n v="2629740"/>
  </r>
  <r>
    <x v="1090"/>
    <x v="999"/>
    <x v="4"/>
    <s v="Kitchen&amp;HomeAppliances"/>
    <s v="SmallKitchenAppliances"/>
    <n v="949"/>
    <n v="1999"/>
    <n v="0.53"/>
    <n v="4"/>
    <n v="1679"/>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n v="1"/>
    <n v="3356321"/>
  </r>
  <r>
    <x v="1091"/>
    <x v="1000"/>
    <x v="4"/>
    <s v="Kitchen&amp;HomeAppliances"/>
    <s v="SmallKitchenAppliances"/>
    <n v="3657.66"/>
    <n v="5156"/>
    <n v="0.28999999999999998"/>
    <n v="3.9"/>
    <n v="12837"/>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n v="0"/>
    <n v="66187572"/>
  </r>
  <r>
    <x v="1092"/>
    <x v="1001"/>
    <x v="4"/>
    <s v="Kitchen&amp;HomeAppliances"/>
    <s v="SmallKitchenAppliances"/>
    <n v="1699"/>
    <n v="1999"/>
    <n v="0.15"/>
    <n v="4.0999999999999996"/>
    <n v="8873"/>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n v="0"/>
    <n v="17737127"/>
  </r>
  <r>
    <x v="1093"/>
    <x v="1002"/>
    <x v="4"/>
    <s v="Kitchen&amp;HomeAppliances"/>
    <s v="Vacuum,Cleaning&amp;Ironing"/>
    <n v="1849"/>
    <n v="2095"/>
    <n v="0.12"/>
    <n v="4.3"/>
    <n v="7681"/>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n v="0"/>
    <n v="16091695"/>
  </r>
  <r>
    <x v="1094"/>
    <x v="1003"/>
    <x v="4"/>
    <s v="Heating,Cooling&amp;AirQuality"/>
    <s v="RoomHeaters"/>
    <n v="12499"/>
    <n v="19825"/>
    <n v="0.37"/>
    <n v="4.0999999999999996"/>
    <n v="322"/>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n v="0"/>
    <n v="6383650"/>
  </r>
  <r>
    <x v="1095"/>
    <x v="1004"/>
    <x v="4"/>
    <s v="Kitchen&amp;HomeAppliances"/>
    <s v="Vacuum,Cleaning&amp;Ironing"/>
    <n v="1099"/>
    <n v="1920"/>
    <n v="0.43"/>
    <n v="4.2"/>
    <n v="9772"/>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n v="0"/>
    <n v="18762240"/>
  </r>
  <r>
    <x v="1096"/>
    <x v="1005"/>
    <x v="4"/>
    <s v="Kitchen&amp;HomeAppliances"/>
    <s v="WaterPurifiers&amp;Accessories"/>
    <n v="8199"/>
    <n v="16000"/>
    <n v="0.49"/>
    <n v="3.9"/>
    <n v="18497"/>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n v="0"/>
    <n v="295952000"/>
  </r>
  <r>
    <x v="1097"/>
    <x v="1006"/>
    <x v="4"/>
    <s v="Kitchen&amp;HomeAppliances"/>
    <s v="SmallKitchenAppliances"/>
    <n v="499"/>
    <n v="2199"/>
    <n v="0.77"/>
    <n v="3.7"/>
    <n v="53"/>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n v="1"/>
    <n v="116547"/>
  </r>
  <r>
    <x v="1098"/>
    <x v="1007"/>
    <x v="4"/>
    <s v="Kitchen&amp;HomeAppliances"/>
    <s v="Vacuum,Cleaning&amp;Ironing"/>
    <n v="6999"/>
    <n v="14999"/>
    <n v="0.53"/>
    <n v="4.0999999999999996"/>
    <n v="1728"/>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n v="1"/>
    <n v="25918272"/>
  </r>
  <r>
    <x v="1099"/>
    <x v="1008"/>
    <x v="4"/>
    <s v="Kitchen&amp;HomeAppliances"/>
    <s v="SmallKitchenAppliances"/>
    <n v="1595"/>
    <n v="1799"/>
    <n v="0.11"/>
    <n v="4"/>
    <n v="2877"/>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n v="0"/>
    <n v="5175723"/>
  </r>
  <r>
    <x v="1100"/>
    <x v="1009"/>
    <x v="4"/>
    <s v="Kitchen&amp;HomeAppliances"/>
    <s v="Vacuum,Cleaning&amp;Ironing"/>
    <n v="1049"/>
    <n v="1950"/>
    <n v="0.46"/>
    <n v="3.8"/>
    <n v="250"/>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n v="0"/>
    <n v="487500"/>
  </r>
  <r>
    <x v="1101"/>
    <x v="1010"/>
    <x v="4"/>
    <s v="Kitchen&amp;HomeAppliances"/>
    <s v="SmallKitchenAppliances"/>
    <n v="1182"/>
    <n v="2995"/>
    <n v="0.61"/>
    <n v="4.2"/>
    <n v="5178"/>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n v="1"/>
    <n v="15508110"/>
  </r>
  <r>
    <x v="1102"/>
    <x v="1011"/>
    <x v="4"/>
    <s v="Kitchen&amp;HomeAppliances"/>
    <s v="Vacuum,Cleaning&amp;Ironing"/>
    <n v="499"/>
    <n v="999"/>
    <n v="0.5"/>
    <n v="4.5999999999999996"/>
    <n v="79"/>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n v="1"/>
    <n v="78921"/>
  </r>
  <r>
    <x v="1103"/>
    <x v="1012"/>
    <x v="4"/>
    <s v="Heating,Cooling&amp;AirQuality"/>
    <s v="AirPurifiers"/>
    <n v="8799"/>
    <n v="11995"/>
    <n v="0.27"/>
    <n v="4.0999999999999996"/>
    <n v="4157"/>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n v="0"/>
    <n v="49863215"/>
  </r>
  <r>
    <x v="1104"/>
    <x v="1013"/>
    <x v="4"/>
    <s v="Heating,Cooling&amp;AirQuality"/>
    <s v="RoomHeaters"/>
    <n v="1529"/>
    <n v="2999"/>
    <n v="0.49"/>
    <n v="3.3"/>
    <n v="29"/>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n v="0"/>
    <n v="86971"/>
  </r>
  <r>
    <x v="1105"/>
    <x v="1014"/>
    <x v="4"/>
    <s v="Kitchen&amp;HomeAppliances"/>
    <s v="Vacuum,Cleaning&amp;Ironing"/>
    <n v="1199"/>
    <n v="1690"/>
    <n v="0.28999999999999998"/>
    <n v="4.2"/>
    <n v="4580"/>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n v="0"/>
    <n v="7740200"/>
  </r>
  <r>
    <x v="1106"/>
    <x v="1015"/>
    <x v="4"/>
    <s v="Kitchen&amp;HomeAppliances"/>
    <s v="SmallKitchenAppliances"/>
    <n v="1052"/>
    <n v="1790"/>
    <n v="0.41"/>
    <n v="4.3"/>
    <n v="1404"/>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n v="0"/>
    <n v="2513160"/>
  </r>
  <r>
    <x v="1107"/>
    <x v="1016"/>
    <x v="4"/>
    <s v="Kitchen&amp;HomeAppliances"/>
    <s v="SmallKitchenAppliances"/>
    <n v="6499"/>
    <n v="8995"/>
    <n v="0.28000000000000003"/>
    <n v="4.3"/>
    <n v="2810"/>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n v="0"/>
    <n v="25275950"/>
  </r>
  <r>
    <x v="1108"/>
    <x v="1017"/>
    <x v="4"/>
    <s v="Kitchen&amp;HomeAppliances"/>
    <s v="SmallKitchenAppliances"/>
    <n v="239"/>
    <n v="239"/>
    <n v="0"/>
    <n v="4.3"/>
    <n v="7"/>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n v="0"/>
    <n v="1673"/>
  </r>
  <r>
    <x v="1109"/>
    <x v="1018"/>
    <x v="4"/>
    <s v="Kitchen&amp;HomeAppliances"/>
    <s v="SmallKitchenAppliances"/>
    <n v="699"/>
    <n v="1599"/>
    <n v="0.56000000000000005"/>
    <n v="4.7"/>
    <n v="1729"/>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n v="1"/>
    <n v="2764671"/>
  </r>
  <r>
    <x v="1110"/>
    <x v="1019"/>
    <x v="4"/>
    <s v="Kitchen&amp;HomeAppliances"/>
    <s v="SmallKitchenAppliances"/>
    <n v="2599"/>
    <n v="4290"/>
    <n v="0.39"/>
    <n v="4.4000000000000004"/>
    <n v="2116"/>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n v="0"/>
    <n v="9077640"/>
  </r>
  <r>
    <x v="1111"/>
    <x v="1020"/>
    <x v="4"/>
    <s v="Kitchen&amp;HomeAppliances"/>
    <s v="Vacuum,Cleaning&amp;Ironing"/>
    <n v="1547"/>
    <n v="2890"/>
    <n v="0.46"/>
    <n v="3.9"/>
    <n v="463"/>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n v="0"/>
    <n v="1338070"/>
  </r>
  <r>
    <x v="1112"/>
    <x v="1021"/>
    <x v="4"/>
    <s v="Kitchen&amp;HomeAppliances"/>
    <s v="SmallKitchenAppliances"/>
    <n v="499"/>
    <n v="1299"/>
    <n v="0.62"/>
    <n v="4.7"/>
    <n v="54"/>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n v="1"/>
    <n v="70146"/>
  </r>
  <r>
    <x v="1113"/>
    <x v="1022"/>
    <x v="4"/>
    <s v="Heating,Cooling&amp;AirQuality"/>
    <s v="WaterHeaters&amp;Geysers"/>
    <n v="510"/>
    <n v="640"/>
    <n v="0.2"/>
    <n v="4.0999999999999996"/>
    <n v="7229"/>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n v="0"/>
    <n v="4626560"/>
  </r>
  <r>
    <x v="1114"/>
    <x v="1023"/>
    <x v="4"/>
    <s v="Heating,Cooling&amp;AirQuality"/>
    <s v="WaterHeaters&amp;Geysers"/>
    <n v="1899"/>
    <n v="3790"/>
    <n v="0.5"/>
    <n v="3.8"/>
    <n v="3842"/>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n v="1"/>
    <n v="14561180"/>
  </r>
  <r>
    <x v="1115"/>
    <x v="1024"/>
    <x v="4"/>
    <s v="Heating,Cooling&amp;AirQuality"/>
    <s v="WaterHeaters&amp;Geysers"/>
    <n v="2599"/>
    <n v="4560"/>
    <n v="0.43"/>
    <n v="4.4000000000000004"/>
    <n v="646"/>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n v="0"/>
    <n v="2945760"/>
  </r>
  <r>
    <x v="1116"/>
    <x v="1025"/>
    <x v="4"/>
    <s v="Kitchen&amp;HomeAppliances"/>
    <s v="SmallKitchenAppliances"/>
    <n v="1199"/>
    <n v="3500"/>
    <n v="0.66"/>
    <n v="4.3"/>
    <n v="1802"/>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n v="1"/>
    <n v="6307000"/>
  </r>
  <r>
    <x v="1117"/>
    <x v="1026"/>
    <x v="4"/>
    <s v="Heating,Cooling&amp;AirQuality"/>
    <s v="WaterHeaters&amp;Geysers"/>
    <n v="999"/>
    <n v="2600"/>
    <n v="0.62"/>
    <n v="3.4"/>
    <n v="252"/>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n v="1"/>
    <n v="655200"/>
  </r>
  <r>
    <x v="1118"/>
    <x v="1027"/>
    <x v="4"/>
    <s v="Kitchen&amp;HomeAppliances"/>
    <s v="SmallKitchenAppliances"/>
    <n v="1999"/>
    <n v="3300"/>
    <n v="0.39"/>
    <n v="4.2"/>
    <n v="780"/>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n v="0"/>
    <n v="2574000"/>
  </r>
  <r>
    <x v="1119"/>
    <x v="1028"/>
    <x v="4"/>
    <s v="Kitchen&amp;HomeAppliances"/>
    <s v="SmallKitchenAppliances"/>
    <n v="210"/>
    <n v="699"/>
    <n v="0.7"/>
    <n v="3.7"/>
    <n v="74"/>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n v="1"/>
    <n v="51726"/>
  </r>
  <r>
    <x v="1120"/>
    <x v="1029"/>
    <x v="4"/>
    <s v="Heating,Cooling&amp;AirQuality"/>
    <s v="AirPurifiers"/>
    <n v="14499"/>
    <n v="23559"/>
    <n v="0.38"/>
    <n v="4.3"/>
    <n v="2026"/>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n v="0"/>
    <n v="47730534"/>
  </r>
  <r>
    <x v="1121"/>
    <x v="1030"/>
    <x v="4"/>
    <s v="HomeStorage&amp;Organization"/>
    <s v="LaundryOrganization"/>
    <n v="950"/>
    <n v="1599"/>
    <n v="0.41"/>
    <n v="4.3"/>
    <n v="5911"/>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n v="0"/>
    <n v="9451689"/>
  </r>
  <r>
    <x v="1122"/>
    <x v="1031"/>
    <x v="4"/>
    <s v="Kitchen&amp;HomeAppliances"/>
    <s v="SmallKitchenAppliances"/>
    <n v="7199"/>
    <n v="9995"/>
    <n v="0.28000000000000003"/>
    <n v="4.4000000000000004"/>
    <n v="1964"/>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n v="0"/>
    <n v="19630180"/>
  </r>
  <r>
    <x v="1123"/>
    <x v="1032"/>
    <x v="4"/>
    <s v="Heating,Cooling&amp;AirQuality"/>
    <s v="RoomHeaters"/>
    <n v="2439"/>
    <n v="2545"/>
    <n v="0.04"/>
    <n v="4.0999999999999996"/>
    <n v="25"/>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n v="0"/>
    <n v="63625"/>
  </r>
  <r>
    <x v="1124"/>
    <x v="1033"/>
    <x v="4"/>
    <s v="Kitchen&amp;HomeAppliances"/>
    <s v="Vacuum,Cleaning&amp;Ironing"/>
    <n v="7799"/>
    <n v="8995"/>
    <n v="0.13"/>
    <n v="4"/>
    <n v="3160"/>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n v="0"/>
    <n v="28424200"/>
  </r>
  <r>
    <x v="1125"/>
    <x v="1034"/>
    <x v="4"/>
    <s v="Kitchen&amp;HomeAppliances"/>
    <s v="SmallKitchenAppliances"/>
    <n v="1599"/>
    <n v="1999"/>
    <n v="0.2"/>
    <n v="4.4000000000000004"/>
    <n v="1558"/>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n v="0"/>
    <n v="3114442"/>
  </r>
  <r>
    <x v="1126"/>
    <x v="880"/>
    <x v="4"/>
    <s v="Kitchen&amp;HomeAppliances"/>
    <s v="SmallKitchenAppliances"/>
    <n v="2899"/>
    <n v="5500"/>
    <n v="0.47"/>
    <n v="3.8"/>
    <n v="8958"/>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n v="0"/>
    <n v="49269000"/>
  </r>
  <r>
    <x v="1127"/>
    <x v="1035"/>
    <x v="4"/>
    <s v="Kitchen&amp;HomeAppliances"/>
    <s v="SewingMachines&amp;Accessories"/>
    <n v="9799"/>
    <n v="12150"/>
    <n v="0.19"/>
    <n v="4.3"/>
    <n v="13251"/>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n v="0"/>
    <n v="160999650"/>
  </r>
  <r>
    <x v="1128"/>
    <x v="1036"/>
    <x v="4"/>
    <s v="Kitchen&amp;HomeAppliances"/>
    <s v="Vacuum,Cleaning&amp;Ironing"/>
    <n v="3299"/>
    <n v="4995"/>
    <n v="0.34"/>
    <n v="3.8"/>
    <n v="1393"/>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n v="0"/>
    <n v="6958035"/>
  </r>
  <r>
    <x v="1129"/>
    <x v="1037"/>
    <x v="4"/>
    <s v="Kitchen&amp;HomeAppliances"/>
    <s v="SmallKitchenAppliances"/>
    <n v="669"/>
    <n v="1499"/>
    <n v="0.55000000000000004"/>
    <n v="2.2999999999999998"/>
    <n v="13"/>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n v="1"/>
    <n v="19487"/>
  </r>
  <r>
    <x v="1130"/>
    <x v="1038"/>
    <x v="4"/>
    <s v="Kitchen&amp;HomeAppliances"/>
    <s v="SmallKitchenAppliances"/>
    <n v="5890"/>
    <n v="7506"/>
    <n v="0.22"/>
    <n v="4.5"/>
    <n v="7241"/>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n v="0"/>
    <n v="54350946"/>
  </r>
  <r>
    <x v="1131"/>
    <x v="1039"/>
    <x v="4"/>
    <s v="Kitchen&amp;HomeAppliances"/>
    <s v="WaterPurifiers&amp;Accessories"/>
    <n v="9199"/>
    <n v="18000"/>
    <n v="0.49"/>
    <n v="4"/>
    <n v="16020"/>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n v="0"/>
    <n v="288360000"/>
  </r>
  <r>
    <x v="1132"/>
    <x v="854"/>
    <x v="4"/>
    <s v="HomeStorage&amp;Organization"/>
    <s v="LaundryOrganization"/>
    <n v="351"/>
    <n v="1099"/>
    <n v="0.68"/>
    <n v="3.7"/>
    <n v="1470"/>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n v="1"/>
    <n v="1615530"/>
  </r>
  <r>
    <x v="1133"/>
    <x v="1040"/>
    <x v="8"/>
    <s v="HomeMedicalSupplies&amp;Equipment"/>
    <s v="HealthMonitors"/>
    <n v="899"/>
    <n v="1900"/>
    <n v="0.53"/>
    <n v="4"/>
    <n v="3663"/>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n v="1"/>
    <n v="6959700"/>
  </r>
  <r>
    <x v="1134"/>
    <x v="1041"/>
    <x v="4"/>
    <s v="Kitchen&amp;HomeAppliances"/>
    <s v="SmallKitchenAppliances"/>
    <n v="1349"/>
    <n v="1850"/>
    <n v="0.27"/>
    <n v="4.4000000000000004"/>
    <n v="638"/>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n v="0"/>
    <n v="1180300"/>
  </r>
  <r>
    <x v="1135"/>
    <x v="1042"/>
    <x v="4"/>
    <s v="Kitchen&amp;HomeAppliances"/>
    <s v="Vacuum,Cleaning&amp;Ironing"/>
    <n v="6236"/>
    <n v="9999"/>
    <n v="0.38"/>
    <n v="4.0999999999999996"/>
    <n v="3552"/>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n v="0"/>
    <n v="35516448"/>
  </r>
  <r>
    <x v="1136"/>
    <x v="1043"/>
    <x v="4"/>
    <s v="Kitchen&amp;HomeAppliances"/>
    <s v="SmallKitchenAppliances"/>
    <n v="2742"/>
    <n v="3995"/>
    <n v="0.31"/>
    <n v="4.4000000000000004"/>
    <n v="11148"/>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n v="0"/>
    <n v="44536260"/>
  </r>
  <r>
    <x v="1137"/>
    <x v="1044"/>
    <x v="4"/>
    <s v="Kitchen&amp;HomeAppliances"/>
    <s v="SewingMachines&amp;Accessories"/>
    <n v="721"/>
    <n v="1499"/>
    <n v="0.52"/>
    <n v="3.1"/>
    <n v="2449"/>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n v="1"/>
    <n v="3671051"/>
  </r>
  <r>
    <x v="1138"/>
    <x v="1045"/>
    <x v="4"/>
    <s v="Kitchen&amp;HomeAppliances"/>
    <s v="Vacuum,Cleaning&amp;Ironing"/>
    <n v="2903"/>
    <n v="3295"/>
    <n v="0.12"/>
    <n v="4.3"/>
    <n v="2299"/>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n v="0"/>
    <n v="7575205"/>
  </r>
  <r>
    <x v="1139"/>
    <x v="1046"/>
    <x v="4"/>
    <s v="Kitchen&amp;HomeAppliances"/>
    <s v="SmallKitchenAppliances"/>
    <n v="1656"/>
    <n v="2695"/>
    <n v="0.39"/>
    <n v="4.4000000000000004"/>
    <n v="6027"/>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n v="0"/>
    <n v="16242765"/>
  </r>
  <r>
    <x v="1140"/>
    <x v="1047"/>
    <x v="4"/>
    <s v="Kitchen&amp;HomeAppliances"/>
    <s v="SmallKitchenAppliances"/>
    <n v="1399"/>
    <n v="2290"/>
    <n v="0.39"/>
    <n v="4.4000000000000004"/>
    <n v="461"/>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n v="0"/>
    <n v="1055690"/>
  </r>
  <r>
    <x v="1141"/>
    <x v="1048"/>
    <x v="4"/>
    <s v="Kitchen&amp;HomeAppliances"/>
    <s v="SmallKitchenAppliances"/>
    <n v="2079"/>
    <n v="3099"/>
    <n v="0.33"/>
    <n v="4.0999999999999996"/>
    <n v="282"/>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n v="0"/>
    <n v="873918"/>
  </r>
  <r>
    <x v="1142"/>
    <x v="1049"/>
    <x v="4"/>
    <s v="Heating,Cooling&amp;AirQuality"/>
    <s v="WaterHeaters&amp;Geysers"/>
    <n v="999"/>
    <n v="1075"/>
    <n v="7.0000000000000007E-2"/>
    <n v="4.0999999999999996"/>
    <n v="9275"/>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n v="0"/>
    <n v="9970625"/>
  </r>
  <r>
    <x v="1143"/>
    <x v="1050"/>
    <x v="4"/>
    <s v="Kitchen&amp;HomeAppliances"/>
    <s v="Vacuum,Cleaning&amp;Ironing"/>
    <n v="3179"/>
    <n v="6999"/>
    <n v="0.55000000000000004"/>
    <n v="4"/>
    <n v="743"/>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n v="1"/>
    <n v="5200257"/>
  </r>
  <r>
    <x v="1144"/>
    <x v="1051"/>
    <x v="4"/>
    <s v="Heating,Cooling&amp;AirQuality"/>
    <s v="WaterHeaters&amp;Geysers"/>
    <n v="1049"/>
    <n v="2499"/>
    <n v="0.57999999999999996"/>
    <n v="3.6"/>
    <n v="328"/>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n v="1"/>
    <n v="819672"/>
  </r>
  <r>
    <x v="1145"/>
    <x v="1052"/>
    <x v="4"/>
    <s v="Heating,Cooling&amp;AirQuality"/>
    <s v="WaterHeaters&amp;Geysers"/>
    <n v="3599"/>
    <n v="7290"/>
    <n v="0.51"/>
    <n v="3.9"/>
    <n v="942"/>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n v="1"/>
    <n v="6867180"/>
  </r>
  <r>
    <x v="1146"/>
    <x v="1053"/>
    <x v="4"/>
    <s v="Kitchen&amp;HomeAppliances"/>
    <s v="Coffee,Tea&amp;Espresso"/>
    <n v="4799"/>
    <n v="5795"/>
    <n v="0.17"/>
    <n v="3.9"/>
    <n v="3815"/>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n v="0"/>
    <n v="22107925"/>
  </r>
  <r>
    <x v="1147"/>
    <x v="1054"/>
    <x v="4"/>
    <s v="Kitchen&amp;HomeAppliances"/>
    <s v="SmallKitchenAppliances"/>
    <n v="1699"/>
    <n v="3398"/>
    <n v="0.5"/>
    <n v="3.8"/>
    <n v="7988"/>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n v="1"/>
    <n v="27143224"/>
  </r>
  <r>
    <x v="1148"/>
    <x v="1055"/>
    <x v="4"/>
    <s v="Kitchen&amp;HomeAppliances"/>
    <s v="SmallKitchenAppliances"/>
    <n v="664"/>
    <n v="1490"/>
    <n v="0.55000000000000004"/>
    <n v="4.0999999999999996"/>
    <n v="925"/>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n v="1"/>
    <n v="1378250"/>
  </r>
  <r>
    <x v="1149"/>
    <x v="1056"/>
    <x v="4"/>
    <s v="Heating,Cooling&amp;AirQuality"/>
    <s v="Fans"/>
    <n v="948"/>
    <n v="1620"/>
    <n v="0.41"/>
    <n v="4.0999999999999996"/>
    <n v="4370"/>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n v="0"/>
    <n v="7079400"/>
  </r>
  <r>
    <x v="1150"/>
    <x v="1057"/>
    <x v="4"/>
    <s v="Kitchen&amp;HomeAppliances"/>
    <s v="Vacuum,Cleaning&amp;Ironing"/>
    <n v="850"/>
    <n v="1000"/>
    <n v="0.15"/>
    <n v="4.0999999999999996"/>
    <n v="7619"/>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n v="0"/>
    <n v="7619000"/>
  </r>
  <r>
    <x v="1151"/>
    <x v="1058"/>
    <x v="4"/>
    <s v="Kitchen&amp;HomeAppliances"/>
    <s v="WaterPurifiers&amp;Accessories"/>
    <n v="600"/>
    <n v="640"/>
    <n v="0.06"/>
    <n v="3.8"/>
    <n v="2593"/>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n v="0"/>
    <n v="1659520"/>
  </r>
  <r>
    <x v="1152"/>
    <x v="1059"/>
    <x v="4"/>
    <s v="Heating,Cooling&amp;AirQuality"/>
    <s v="RoomHeaters"/>
    <n v="3711"/>
    <n v="4495"/>
    <n v="0.17"/>
    <n v="4.3"/>
    <n v="356"/>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n v="0"/>
    <n v="1600220"/>
  </r>
  <r>
    <x v="1153"/>
    <x v="1060"/>
    <x v="4"/>
    <s v="Kitchen&amp;HomeAppliances"/>
    <s v="SmallKitchenAppliances"/>
    <n v="799"/>
    <n v="2999"/>
    <n v="0.73"/>
    <n v="4.5"/>
    <n v="63"/>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n v="1"/>
    <n v="188937"/>
  </r>
  <r>
    <x v="1154"/>
    <x v="1061"/>
    <x v="4"/>
    <s v="Kitchen&amp;HomeAppliances"/>
    <s v="WaterPurifiers&amp;Accessories"/>
    <n v="980"/>
    <n v="980"/>
    <n v="0"/>
    <n v="4.2"/>
    <n v="4740"/>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n v="0"/>
    <n v="4645200"/>
  </r>
  <r>
    <x v="1155"/>
    <x v="1062"/>
    <x v="4"/>
    <s v="HomeStorage&amp;Organization"/>
    <s v="LaundryOrganization"/>
    <n v="351"/>
    <n v="899"/>
    <n v="0.61"/>
    <n v="3.9"/>
    <n v="296"/>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n v="1"/>
    <n v="266104"/>
  </r>
  <r>
    <x v="1156"/>
    <x v="1063"/>
    <x v="4"/>
    <s v="Kitchen&amp;HomeAppliances"/>
    <s v="Coffee,Tea&amp;Espresso"/>
    <n v="229"/>
    <n v="499"/>
    <n v="0.54"/>
    <n v="3.5"/>
    <n v="185"/>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n v="1"/>
    <n v="92315"/>
  </r>
  <r>
    <x v="1157"/>
    <x v="1045"/>
    <x v="4"/>
    <s v="Kitchen&amp;HomeAppliances"/>
    <s v="Vacuum,Cleaning&amp;Ironing"/>
    <n v="3349"/>
    <n v="3995"/>
    <n v="0.16"/>
    <n v="4.3"/>
    <n v="1954"/>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n v="0"/>
    <n v="7806230"/>
  </r>
  <r>
    <x v="1158"/>
    <x v="1064"/>
    <x v="4"/>
    <s v="Heating,Cooling&amp;AirQuality"/>
    <s v="WaterHeaters&amp;Geysers"/>
    <n v="5499"/>
    <n v="11500"/>
    <n v="0.52"/>
    <n v="3.9"/>
    <n v="959"/>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n v="1"/>
    <n v="11028500"/>
  </r>
  <r>
    <x v="1159"/>
    <x v="1065"/>
    <x v="4"/>
    <s v="Kitchen&amp;HomeAppliances"/>
    <s v="Vacuum,Cleaning&amp;Ironing"/>
    <n v="299"/>
    <n v="499"/>
    <n v="0.4"/>
    <n v="3.9"/>
    <n v="1015"/>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n v="0"/>
    <n v="506485"/>
  </r>
  <r>
    <x v="1160"/>
    <x v="1066"/>
    <x v="4"/>
    <s v="Heating,Cooling&amp;AirQuality"/>
    <s v="Humidifiers"/>
    <n v="2249"/>
    <n v="3550"/>
    <n v="0.37"/>
    <n v="4"/>
    <n v="3973"/>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n v="0"/>
    <n v="14104150"/>
  </r>
  <r>
    <x v="1161"/>
    <x v="1067"/>
    <x v="4"/>
    <s v="Kitchen&amp;HomeAppliances"/>
    <s v="SmallKitchenAppliances"/>
    <n v="699"/>
    <n v="1599"/>
    <n v="0.56000000000000005"/>
    <n v="4.7"/>
    <n v="2300"/>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n v="1"/>
    <n v="3677700"/>
  </r>
  <r>
    <x v="1162"/>
    <x v="1068"/>
    <x v="4"/>
    <s v="Heating,Cooling&amp;AirQuality"/>
    <s v="RoomHeaters"/>
    <n v="1235"/>
    <n v="1499"/>
    <n v="0.18"/>
    <n v="4.0999999999999996"/>
    <n v="203"/>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n v="0"/>
    <n v="304297"/>
  </r>
  <r>
    <x v="1163"/>
    <x v="1069"/>
    <x v="4"/>
    <s v="Kitchen&amp;HomeAppliances"/>
    <s v="SmallKitchenAppliances"/>
    <n v="1349"/>
    <n v="2999"/>
    <n v="0.55000000000000004"/>
    <n v="3.8"/>
    <n v="441"/>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n v="1"/>
    <n v="1322559"/>
  </r>
  <r>
    <x v="1164"/>
    <x v="1070"/>
    <x v="4"/>
    <s v="Heating,Cooling&amp;AirQuality"/>
    <s v="WaterHeaters&amp;Geysers"/>
    <n v="6800"/>
    <n v="11500"/>
    <n v="0.41"/>
    <n v="4.0999999999999996"/>
    <n v="10308"/>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n v="0"/>
    <n v="118542000"/>
  </r>
  <r>
    <x v="1165"/>
    <x v="1071"/>
    <x v="4"/>
    <s v="Kitchen&amp;HomeAppliances"/>
    <s v="Vacuum,Cleaning&amp;Ironing"/>
    <n v="2099"/>
    <n v="2499"/>
    <n v="0.16"/>
    <s v="|"/>
    <n v="992"/>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n v="0"/>
    <n v="2479008"/>
  </r>
  <r>
    <x v="1166"/>
    <x v="1072"/>
    <x v="4"/>
    <s v="Kitchen&amp;HomeAppliances"/>
    <s v="SmallKitchenAppliances"/>
    <n v="1699"/>
    <n v="1975"/>
    <n v="0.14000000000000001"/>
    <n v="4.0999999999999996"/>
    <n v="4716"/>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n v="0"/>
    <n v="9314100"/>
  </r>
  <r>
    <x v="1167"/>
    <x v="1073"/>
    <x v="4"/>
    <s v="Heating,Cooling&amp;AirQuality"/>
    <s v="RoomHeaters"/>
    <n v="1069"/>
    <n v="1699"/>
    <n v="0.37"/>
    <n v="3.9"/>
    <n v="313"/>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n v="0"/>
    <n v="531787"/>
  </r>
  <r>
    <x v="1168"/>
    <x v="1074"/>
    <x v="4"/>
    <s v="Heating,Cooling&amp;AirQuality"/>
    <s v="RoomHeaters"/>
    <n v="1349"/>
    <n v="2495"/>
    <n v="0.46"/>
    <n v="3.8"/>
    <n v="166"/>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n v="0"/>
    <n v="414170"/>
  </r>
  <r>
    <x v="1169"/>
    <x v="1075"/>
    <x v="4"/>
    <s v="Heating,Cooling&amp;AirQuality"/>
    <s v="WaterHeaters&amp;Geysers"/>
    <n v="1499"/>
    <n v="3500"/>
    <n v="0.56999999999999995"/>
    <n v="4.0999999999999996"/>
    <n v="303"/>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n v="1"/>
    <n v="1060500"/>
  </r>
  <r>
    <x v="1170"/>
    <x v="1076"/>
    <x v="4"/>
    <s v="Kitchen&amp;HomeAppliances"/>
    <s v="SmallKitchenAppliances"/>
    <n v="2092"/>
    <n v="4600"/>
    <n v="0.55000000000000004"/>
    <n v="4.3"/>
    <n v="562"/>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n v="1"/>
    <n v="2585200"/>
  </r>
  <r>
    <x v="1171"/>
    <x v="1077"/>
    <x v="4"/>
    <s v="Kitchen&amp;HomeAppliances"/>
    <s v="Vacuum,Cleaning&amp;Ironing"/>
    <n v="3859"/>
    <n v="10295"/>
    <n v="0.63"/>
    <n v="3.9"/>
    <n v="8095"/>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n v="1"/>
    <n v="83338025"/>
  </r>
  <r>
    <x v="1172"/>
    <x v="1078"/>
    <x v="4"/>
    <s v="Kitchen&amp;HomeAppliances"/>
    <s v="SmallKitchenAppliances"/>
    <n v="499"/>
    <n v="2199"/>
    <n v="0.77"/>
    <n v="2.8"/>
    <n v="109"/>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n v="1"/>
    <n v="239691"/>
  </r>
  <r>
    <x v="1173"/>
    <x v="1079"/>
    <x v="4"/>
    <s v="Heating,Cooling&amp;AirQuality"/>
    <s v="Fans"/>
    <n v="1804"/>
    <n v="2380"/>
    <n v="0.24"/>
    <n v="4"/>
    <n v="15382"/>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n v="0"/>
    <n v="36609160"/>
  </r>
  <r>
    <x v="1174"/>
    <x v="1080"/>
    <x v="4"/>
    <s v="Kitchen&amp;HomeAppliances"/>
    <s v="SmallKitchenAppliances"/>
    <n v="6525"/>
    <n v="8820"/>
    <n v="0.26"/>
    <n v="4.5"/>
    <n v="5137"/>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n v="0"/>
    <n v="45308340"/>
  </r>
  <r>
    <x v="1175"/>
    <x v="1081"/>
    <x v="4"/>
    <s v="Kitchen&amp;HomeAppliances"/>
    <s v="WaterPurifiers&amp;Accessories"/>
    <n v="4999"/>
    <n v="24999"/>
    <n v="0.8"/>
    <n v="4.5999999999999996"/>
    <n v="124"/>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n v="1"/>
    <n v="3099876"/>
  </r>
  <r>
    <x v="1176"/>
    <x v="1082"/>
    <x v="4"/>
    <s v="Kitchen&amp;HomeAppliances"/>
    <s v="Coffee,Tea&amp;Espresso"/>
    <n v="1189"/>
    <n v="2400"/>
    <n v="0.5"/>
    <n v="4.0999999999999996"/>
    <n v="618"/>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n v="1"/>
    <n v="1483200"/>
  </r>
  <r>
    <x v="1177"/>
    <x v="1083"/>
    <x v="4"/>
    <s v="Heating,Cooling&amp;AirQuality"/>
    <s v="RoomHeaters"/>
    <n v="2590"/>
    <n v="4200"/>
    <n v="0.38"/>
    <n v="4.0999999999999996"/>
    <n v="63"/>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n v="0"/>
    <n v="264600"/>
  </r>
  <r>
    <x v="1178"/>
    <x v="1084"/>
    <x v="4"/>
    <s v="Heating,Cooling&amp;AirQuality"/>
    <s v="RoomHeaters"/>
    <n v="899"/>
    <n v="1599"/>
    <n v="0.44"/>
    <n v="3.4"/>
    <n v="15"/>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n v="0"/>
    <n v="23985"/>
  </r>
  <r>
    <x v="1179"/>
    <x v="1085"/>
    <x v="4"/>
    <s v="Heating,Cooling&amp;AirQuality"/>
    <s v="RoomHeaters"/>
    <n v="998"/>
    <n v="2999"/>
    <n v="0.67"/>
    <n v="4.5999999999999996"/>
    <n v="9"/>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n v="1"/>
    <n v="26991"/>
  </r>
  <r>
    <x v="1180"/>
    <x v="1086"/>
    <x v="4"/>
    <s v="HomeStorage&amp;Organization"/>
    <s v="LaundryOrganization"/>
    <n v="998.06"/>
    <n v="1282"/>
    <n v="0.22"/>
    <n v="4.2"/>
    <n v="7274"/>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n v="0"/>
    <n v="9325268"/>
  </r>
  <r>
    <x v="1181"/>
    <x v="1087"/>
    <x v="4"/>
    <s v="Heating,Cooling&amp;AirQuality"/>
    <s v="Fans"/>
    <n v="1099"/>
    <n v="1990"/>
    <n v="0.45"/>
    <n v="3.9"/>
    <n v="5911"/>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n v="0"/>
    <n v="11762890"/>
  </r>
  <r>
    <x v="1182"/>
    <x v="1088"/>
    <x v="4"/>
    <s v="Kitchen&amp;HomeAppliances"/>
    <s v="Vacuum,Cleaning&amp;Ironing"/>
    <n v="5999"/>
    <n v="9999"/>
    <n v="0.4"/>
    <n v="4.2"/>
    <n v="170"/>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n v="0"/>
    <n v="1699830"/>
  </r>
  <r>
    <x v="1183"/>
    <x v="1089"/>
    <x v="4"/>
    <s v="Kitchen&amp;HomeAppliances"/>
    <s v="Vacuum,Cleaning&amp;Ironing"/>
    <n v="8886"/>
    <n v="11850"/>
    <n v="0.25"/>
    <n v="4.2"/>
    <n v="3065"/>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n v="0"/>
    <n v="36320250"/>
  </r>
  <r>
    <x v="1184"/>
    <x v="1090"/>
    <x v="4"/>
    <s v="Kitchen&amp;HomeAppliances"/>
    <s v="Vacuum,Cleaning&amp;Ironing"/>
    <n v="475"/>
    <n v="999"/>
    <n v="0.52"/>
    <n v="4.0999999999999996"/>
    <n v="1021"/>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n v="1"/>
    <n v="1019979"/>
  </r>
  <r>
    <x v="1185"/>
    <x v="1091"/>
    <x v="4"/>
    <s v="Kitchen&amp;HomeAppliances"/>
    <s v="SmallKitchenAppliances"/>
    <n v="4995"/>
    <n v="20049"/>
    <n v="0.75"/>
    <n v="4.8"/>
    <n v="3964"/>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n v="1"/>
    <n v="79474236"/>
  </r>
  <r>
    <x v="1186"/>
    <x v="1092"/>
    <x v="4"/>
    <s v="Kitchen&amp;HomeAppliances"/>
    <s v="WaterPurifiers&amp;Accessories"/>
    <n v="13999"/>
    <n v="24850"/>
    <n v="0.44"/>
    <n v="4.4000000000000004"/>
    <n v="8948"/>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n v="0"/>
    <n v="222357800"/>
  </r>
  <r>
    <x v="1187"/>
    <x v="1093"/>
    <x v="4"/>
    <s v="Kitchen&amp;HomeAppliances"/>
    <s v="WaterPurifiers&amp;Accessories"/>
    <n v="8499"/>
    <n v="16490"/>
    <n v="0.48"/>
    <n v="4.3"/>
    <n v="97"/>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n v="0"/>
    <n v="1599530"/>
  </r>
  <r>
    <x v="1188"/>
    <x v="1094"/>
    <x v="4"/>
    <s v="Kitchen&amp;HomeAppliances"/>
    <s v="Vacuum,Cleaning&amp;Ironing"/>
    <n v="949"/>
    <n v="975"/>
    <n v="0.03"/>
    <n v="4.3"/>
    <n v="7223"/>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n v="0"/>
    <n v="7042425"/>
  </r>
  <r>
    <x v="1189"/>
    <x v="1095"/>
    <x v="4"/>
    <s v="HomeStorage&amp;Organization"/>
    <s v="LaundryOrganization"/>
    <n v="395"/>
    <n v="499"/>
    <n v="0.21"/>
    <n v="4"/>
    <n v="330"/>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n v="0"/>
    <n v="164670"/>
  </r>
  <r>
    <x v="1190"/>
    <x v="1096"/>
    <x v="4"/>
    <s v="Kitchen&amp;HomeAppliances"/>
    <s v="SmallKitchenAppliances"/>
    <n v="635"/>
    <n v="635"/>
    <n v="0"/>
    <n v="4.3"/>
    <n v="4570"/>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n v="0"/>
    <n v="2901950"/>
  </r>
  <r>
    <x v="1191"/>
    <x v="1097"/>
    <x v="4"/>
    <s v="Kitchen&amp;HomeAppliances"/>
    <s v="Vacuum,Cleaning&amp;Ironing"/>
    <n v="717"/>
    <n v="1390"/>
    <n v="0.48"/>
    <n v="4"/>
    <n v="4867"/>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n v="0"/>
    <n v="6765130"/>
  </r>
  <r>
    <x v="1192"/>
    <x v="1098"/>
    <x v="4"/>
    <s v="Kitchen&amp;HomeAppliances"/>
    <s v="Vacuum,Cleaning&amp;Ironing"/>
    <n v="27900"/>
    <n v="59900"/>
    <n v="0.53"/>
    <n v="4.4000000000000004"/>
    <n v="5298"/>
    <s v="AFDTW4TES6JHT7YJUXKDFQJPRZXQ,AFEBFFAOMPMC6L3DMOXJYP355UNA"/>
    <s v="Jaydeep,Jayakrishnan R"/>
    <s v="R1BD0HURZRIGKV,RKQY8Y6U3Y4BT"/>
    <s v="A perfect balance of price and performance,Great Suction and above average mopping | Good Buy"/>
    <n v="1"/>
    <n v="317350200"/>
  </r>
  <r>
    <x v="1193"/>
    <x v="1099"/>
    <x v="4"/>
    <s v="Kitchen&amp;HomeAppliances"/>
    <s v="WaterPurifiers&amp;Accessories"/>
    <n v="649"/>
    <n v="670"/>
    <n v="0.03"/>
    <n v="4.0999999999999996"/>
    <n v="7786"/>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n v="0"/>
    <n v="5216620"/>
  </r>
  <r>
    <x v="1194"/>
    <x v="1100"/>
    <x v="4"/>
    <s v="Kitchen&amp;HomeAppliances"/>
    <s v="WaterPurifiers&amp;Accessories"/>
    <n v="193"/>
    <n v="399"/>
    <n v="0.52"/>
    <n v="3.6"/>
    <n v="37"/>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n v="1"/>
    <n v="14763"/>
  </r>
  <r>
    <x v="1195"/>
    <x v="1101"/>
    <x v="4"/>
    <s v="Heating,Cooling&amp;AirQuality"/>
    <s v="RoomHeaters"/>
    <n v="1299"/>
    <n v="2495"/>
    <n v="0.48"/>
    <n v="2"/>
    <n v="2"/>
    <s v="AGHT3K4KSG5MAQUSXRDT5VNB73GA,AE4Q5XQ7SZW35EEUJKQ3IV2IIBQQ"/>
    <s v="Manidipa Sengupta,Vidisha"/>
    <s v="R1OO2ED6615EX1,RR4S5JTJMCPA5"/>
    <s v="Bad quality,Amazing product.."/>
    <n v="0"/>
    <n v="4990"/>
  </r>
  <r>
    <x v="1196"/>
    <x v="1102"/>
    <x v="4"/>
    <s v="Kitchen&amp;HomeAppliances"/>
    <s v="SmallKitchenAppliances"/>
    <n v="2449"/>
    <n v="3390"/>
    <n v="0.28000000000000003"/>
    <n v="4"/>
    <n v="5206"/>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n v="0"/>
    <n v="17648340"/>
  </r>
  <r>
    <x v="1197"/>
    <x v="1051"/>
    <x v="4"/>
    <s v="Heating,Cooling&amp;AirQuality"/>
    <s v="WaterHeaters&amp;Geysers"/>
    <n v="1049"/>
    <n v="2499"/>
    <n v="0.57999999999999996"/>
    <n v="3.7"/>
    <n v="638"/>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n v="1"/>
    <n v="1594362"/>
  </r>
  <r>
    <x v="1198"/>
    <x v="1103"/>
    <x v="4"/>
    <s v="Heating,Cooling&amp;AirQuality"/>
    <s v="Fans"/>
    <n v="2399"/>
    <n v="4200"/>
    <n v="0.43"/>
    <n v="3.8"/>
    <n v="397"/>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n v="0"/>
    <n v="1667400"/>
  </r>
  <r>
    <x v="1199"/>
    <x v="1104"/>
    <x v="4"/>
    <s v="Kitchen&amp;HomeAppliances"/>
    <s v="Vacuum,Cleaning&amp;Ironing"/>
    <n v="2286"/>
    <n v="4495"/>
    <n v="0.49"/>
    <n v="3.9"/>
    <n v="326"/>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n v="0"/>
    <n v="1465370"/>
  </r>
  <r>
    <x v="1200"/>
    <x v="1105"/>
    <x v="4"/>
    <s v="Kitchen&amp;HomeAppliances"/>
    <s v="SmallKitchenAppliances"/>
    <n v="499"/>
    <n v="2199"/>
    <n v="0.77"/>
    <n v="3.1"/>
    <n v="3527"/>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n v="1"/>
    <n v="7755873"/>
  </r>
  <r>
    <x v="1201"/>
    <x v="1106"/>
    <x v="4"/>
    <s v="Kitchen&amp;HomeAppliances"/>
    <s v="SmallKitchenAppliances"/>
    <n v="429"/>
    <n v="999"/>
    <n v="0.56999999999999995"/>
    <n v="3"/>
    <n v="617"/>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n v="1"/>
    <n v="616383"/>
  </r>
  <r>
    <x v="1202"/>
    <x v="1107"/>
    <x v="4"/>
    <s v="Kitchen&amp;HomeAppliances"/>
    <s v="SmallKitchenAppliances"/>
    <n v="299"/>
    <n v="595"/>
    <n v="0.5"/>
    <n v="4"/>
    <n v="314"/>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n v="1"/>
    <n v="186830"/>
  </r>
  <r>
    <x v="1203"/>
    <x v="1108"/>
    <x v="4"/>
    <s v="Kitchen&amp;HomeAppliances"/>
    <s v="WaterPurifiers&amp;Accessories"/>
    <n v="5395"/>
    <n v="19990"/>
    <n v="0.73"/>
    <n v="4.4000000000000004"/>
    <n v="535"/>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n v="1"/>
    <n v="10694650"/>
  </r>
  <r>
    <x v="1204"/>
    <x v="1109"/>
    <x v="4"/>
    <s v="Kitchen&amp;HomeAppliances"/>
    <s v="Vacuum,Cleaning&amp;Ironing"/>
    <n v="559"/>
    <n v="1010"/>
    <n v="0.45"/>
    <n v="4.0999999999999996"/>
    <n v="17325"/>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n v="0"/>
    <n v="17498250"/>
  </r>
  <r>
    <x v="1205"/>
    <x v="1110"/>
    <x v="4"/>
    <s v="Kitchen&amp;HomeAppliances"/>
    <s v="Vacuum,Cleaning&amp;Ironing"/>
    <n v="660"/>
    <n v="1100"/>
    <n v="0.4"/>
    <n v="3.6"/>
    <n v="91"/>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n v="0"/>
    <n v="100100"/>
  </r>
  <r>
    <x v="1206"/>
    <x v="1111"/>
    <x v="4"/>
    <s v="Kitchen&amp;HomeAppliances"/>
    <s v="SmallKitchenAppliances"/>
    <n v="419"/>
    <n v="999"/>
    <n v="0.57999999999999996"/>
    <n v="4.4000000000000004"/>
    <n v="227"/>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n v="1"/>
    <n v="226773"/>
  </r>
  <r>
    <x v="1207"/>
    <x v="1112"/>
    <x v="4"/>
    <s v="Heating,Cooling&amp;AirQuality"/>
    <s v="WaterHeaters&amp;Geysers"/>
    <n v="7349"/>
    <n v="10900"/>
    <n v="0.33"/>
    <n v="4.2"/>
    <n v="11957"/>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n v="0"/>
    <n v="130331300"/>
  </r>
  <r>
    <x v="1208"/>
    <x v="1113"/>
    <x v="4"/>
    <s v="Heating,Cooling&amp;AirQuality"/>
    <s v="Fans"/>
    <n v="2899"/>
    <n v="4005"/>
    <n v="0.28000000000000003"/>
    <n v="4.3"/>
    <n v="7140"/>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n v="0"/>
    <n v="28595700"/>
  </r>
  <r>
    <x v="1209"/>
    <x v="1114"/>
    <x v="4"/>
    <s v="Kitchen&amp;HomeAppliances"/>
    <s v="Vacuum,Cleaning&amp;Ironing"/>
    <n v="1799"/>
    <n v="3295"/>
    <n v="0.45"/>
    <n v="3.8"/>
    <n v="687"/>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n v="0"/>
    <n v="2263665"/>
  </r>
  <r>
    <x v="1210"/>
    <x v="1115"/>
    <x v="4"/>
    <s v="Kitchen&amp;HomeAppliances"/>
    <s v="SmallKitchenAppliances"/>
    <n v="1474"/>
    <n v="4650"/>
    <n v="0.68"/>
    <n v="4.0999999999999996"/>
    <n v="1045"/>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n v="1"/>
    <n v="4859250"/>
  </r>
  <r>
    <x v="1211"/>
    <x v="1116"/>
    <x v="4"/>
    <s v="Kitchen&amp;HomeAppliances"/>
    <s v="WaterPurifiers&amp;Accessories"/>
    <n v="15999"/>
    <n v="24500"/>
    <n v="0.35"/>
    <n v="4"/>
    <n v="11206"/>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n v="0"/>
    <n v="274547000"/>
  </r>
  <r>
    <x v="1212"/>
    <x v="1117"/>
    <x v="4"/>
    <s v="Heating,Cooling&amp;AirQuality"/>
    <s v="WaterHeaters&amp;Geysers"/>
    <n v="3645"/>
    <n v="6070"/>
    <n v="0.4"/>
    <n v="4.2"/>
    <n v="561"/>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n v="0"/>
    <n v="3405270"/>
  </r>
  <r>
    <x v="1213"/>
    <x v="1118"/>
    <x v="4"/>
    <s v="Kitchen&amp;HomeAppliances"/>
    <s v="SmallKitchenAppliances"/>
    <n v="375"/>
    <n v="999"/>
    <n v="0.62"/>
    <n v="3.6"/>
    <n v="1988"/>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n v="1"/>
    <n v="1986012"/>
  </r>
  <r>
    <x v="1214"/>
    <x v="1119"/>
    <x v="4"/>
    <s v="Kitchen&amp;HomeAppliances"/>
    <s v="SmallKitchenAppliances"/>
    <n v="2976"/>
    <n v="3945"/>
    <n v="0.25"/>
    <n v="4.2"/>
    <n v="3740"/>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n v="0"/>
    <n v="14754300"/>
  </r>
  <r>
    <x v="1215"/>
    <x v="1120"/>
    <x v="4"/>
    <s v="Kitchen&amp;HomeAppliances"/>
    <s v="Coffee,Tea&amp;Espresso"/>
    <n v="1099"/>
    <n v="1499"/>
    <n v="0.27"/>
    <n v="4.0999999999999996"/>
    <n v="4401"/>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n v="0"/>
    <n v="6597099"/>
  </r>
  <r>
    <x v="1216"/>
    <x v="1121"/>
    <x v="4"/>
    <s v="Kitchen&amp;HomeAppliances"/>
    <s v="Vacuum,Cleaning&amp;Ironing"/>
    <n v="2575"/>
    <n v="6700"/>
    <n v="0.62"/>
    <n v="4.2"/>
    <n v="611"/>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n v="1"/>
    <n v="4093700"/>
  </r>
  <r>
    <x v="1217"/>
    <x v="1122"/>
    <x v="4"/>
    <s v="Kitchen&amp;HomeAppliances"/>
    <s v="SmallKitchenAppliances"/>
    <n v="1649"/>
    <n v="2800"/>
    <n v="0.41"/>
    <n v="3.9"/>
    <n v="2162"/>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n v="0"/>
    <n v="6053600"/>
  </r>
  <r>
    <x v="1218"/>
    <x v="1123"/>
    <x v="4"/>
    <s v="Kitchen&amp;HomeAppliances"/>
    <s v="SmallKitchenAppliances"/>
    <n v="799"/>
    <n v="1699"/>
    <n v="0.53"/>
    <n v="4"/>
    <n v="97"/>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n v="1"/>
    <n v="164803"/>
  </r>
  <r>
    <x v="1219"/>
    <x v="1124"/>
    <x v="4"/>
    <s v="Kitchen&amp;HomeAppliances"/>
    <s v="SmallKitchenAppliances"/>
    <n v="765"/>
    <n v="970"/>
    <n v="0.21"/>
    <n v="4.2"/>
    <n v="6055"/>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n v="0"/>
    <n v="5873350"/>
  </r>
  <r>
    <x v="1220"/>
    <x v="1125"/>
    <x v="4"/>
    <s v="Kitchen&amp;HomeAppliances"/>
    <s v="Vacuum,Cleaning&amp;Ironing"/>
    <n v="999"/>
    <n v="1500"/>
    <n v="0.33"/>
    <n v="4.2"/>
    <n v="386"/>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n v="0"/>
    <n v="579000"/>
  </r>
  <r>
    <x v="1221"/>
    <x v="1126"/>
    <x v="4"/>
    <s v="Kitchen&amp;HomeAppliances"/>
    <s v="SmallKitchenAppliances"/>
    <n v="587"/>
    <n v="1295"/>
    <n v="0.55000000000000004"/>
    <n v="4.0999999999999996"/>
    <n v="557"/>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n v="1"/>
    <n v="721315"/>
  </r>
  <r>
    <x v="1222"/>
    <x v="1127"/>
    <x v="4"/>
    <s v="Kitchen&amp;HomeAppliances"/>
    <s v="SmallKitchenAppliances"/>
    <n v="12609"/>
    <n v="23999"/>
    <n v="0.47"/>
    <n v="4.4000000000000004"/>
    <n v="2288"/>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n v="0"/>
    <n v="54909712"/>
  </r>
  <r>
    <x v="1223"/>
    <x v="1128"/>
    <x v="4"/>
    <s v="Kitchen&amp;HomeAppliances"/>
    <s v="Vacuum,Cleaning&amp;Ironing"/>
    <n v="699"/>
    <n v="850"/>
    <n v="0.18"/>
    <n v="4.0999999999999996"/>
    <n v="1106"/>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n v="0"/>
    <n v="940100"/>
  </r>
  <r>
    <x v="1224"/>
    <x v="1129"/>
    <x v="4"/>
    <s v="Kitchen&amp;HomeAppliances"/>
    <s v="Vacuum,Cleaning&amp;Ironing"/>
    <n v="3799"/>
    <n v="6000"/>
    <n v="0.37"/>
    <n v="4.2"/>
    <n v="11935"/>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n v="0"/>
    <n v="71610000"/>
  </r>
  <r>
    <x v="1225"/>
    <x v="1130"/>
    <x v="4"/>
    <s v="Heating,Cooling&amp;AirQuality"/>
    <s v="WaterHeaters&amp;Geysers"/>
    <n v="640"/>
    <n v="1020"/>
    <n v="0.37"/>
    <n v="4.0999999999999996"/>
    <n v="5059"/>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n v="0"/>
    <n v="5160180"/>
  </r>
  <r>
    <x v="1226"/>
    <x v="1131"/>
    <x v="4"/>
    <s v="Heating,Cooling&amp;AirQuality"/>
    <s v="RoomHeaters"/>
    <n v="979"/>
    <n v="1999"/>
    <n v="0.51"/>
    <n v="3.9"/>
    <n v="157"/>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n v="1"/>
    <n v="313843"/>
  </r>
  <r>
    <x v="1227"/>
    <x v="1132"/>
    <x v="4"/>
    <s v="Heating,Cooling&amp;AirQuality"/>
    <s v="WaterHeaters&amp;Geysers"/>
    <n v="5365"/>
    <n v="7445"/>
    <n v="0.28000000000000003"/>
    <n v="3.9"/>
    <n v="3584"/>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n v="0"/>
    <n v="26682880"/>
  </r>
  <r>
    <x v="1228"/>
    <x v="1133"/>
    <x v="4"/>
    <s v="Kitchen&amp;HomeAppliances"/>
    <s v="Vacuum,Cleaning&amp;Ironing"/>
    <n v="3199"/>
    <n v="3500"/>
    <n v="0.09"/>
    <n v="4.2"/>
    <n v="1899"/>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n v="0"/>
    <n v="6646500"/>
  </r>
  <r>
    <x v="1229"/>
    <x v="1134"/>
    <x v="4"/>
    <s v="Kitchen&amp;HomeAppliances"/>
    <s v="SmallKitchenAppliances"/>
    <n v="979"/>
    <n v="1395"/>
    <n v="0.3"/>
    <n v="4.2"/>
    <n v="15252"/>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n v="0"/>
    <n v="21276540"/>
  </r>
  <r>
    <x v="1230"/>
    <x v="1135"/>
    <x v="4"/>
    <s v="Heating,Cooling&amp;AirQuality"/>
    <s v="RoomHeaters"/>
    <n v="929"/>
    <n v="2199"/>
    <n v="0.57999999999999996"/>
    <n v="3.7"/>
    <n v="4"/>
    <s v="AFVRAZD6HB5ALMMLJRZYAA45RKFQ,AGUO5ELH4U5ORQ4F4NYJQNZNTX3A,AEKTWPXEMR5QE53HL2AV2SVFK2SQ"/>
    <s v="Amit,Chahat Goyal,Gurpiyar Singh"/>
    <s v="R34GHCVBN6M7BX,R3OA62LXAITW86,R3YGN1PYLTA95"/>
    <s v="Ok product,Worth buying product,Must buyyyyy"/>
    <n v="1"/>
    <n v="8796"/>
  </r>
  <r>
    <x v="1231"/>
    <x v="1136"/>
    <x v="4"/>
    <s v="Kitchen&amp;HomeAppliances"/>
    <s v="SmallKitchenAppliances"/>
    <n v="3710"/>
    <n v="4330"/>
    <n v="0.14000000000000001"/>
    <n v="3.7"/>
    <n v="1662"/>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n v="0"/>
    <n v="7196460"/>
  </r>
  <r>
    <x v="1232"/>
    <x v="1137"/>
    <x v="4"/>
    <s v="Kitchen&amp;HomeAppliances"/>
    <s v="SmallKitchenAppliances"/>
    <n v="2033"/>
    <n v="4295"/>
    <n v="0.53"/>
    <n v="3.4"/>
    <n v="422"/>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n v="1"/>
    <n v="1812490"/>
  </r>
  <r>
    <x v="1233"/>
    <x v="1138"/>
    <x v="4"/>
    <s v="Heating,Cooling&amp;AirQuality"/>
    <s v="RoomHeaters"/>
    <n v="9495"/>
    <n v="18990"/>
    <n v="0.5"/>
    <n v="4.2"/>
    <n v="79"/>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n v="1"/>
    <n v="1500210"/>
  </r>
  <r>
    <x v="1234"/>
    <x v="1139"/>
    <x v="4"/>
    <s v="Heating,Cooling&amp;AirQuality"/>
    <s v="WaterHeaters&amp;Geysers"/>
    <n v="7799"/>
    <n v="12500"/>
    <n v="0.38"/>
    <n v="4"/>
    <n v="5160"/>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n v="0"/>
    <n v="64500000"/>
  </r>
  <r>
    <x v="1235"/>
    <x v="1140"/>
    <x v="4"/>
    <s v="Kitchen&amp;HomeAppliances"/>
    <s v="SmallKitchenAppliances"/>
    <n v="949"/>
    <n v="2385"/>
    <n v="0.6"/>
    <n v="4.0999999999999996"/>
    <n v="2311"/>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n v="1"/>
    <n v="5511735"/>
  </r>
  <r>
    <x v="1236"/>
    <x v="1141"/>
    <x v="4"/>
    <s v="Heating,Cooling&amp;AirQuality"/>
    <s v="WaterHeaters&amp;Geysers"/>
    <n v="2790"/>
    <n v="4890"/>
    <n v="0.43"/>
    <n v="3.9"/>
    <n v="588"/>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n v="0"/>
    <n v="2875320"/>
  </r>
  <r>
    <x v="1237"/>
    <x v="1142"/>
    <x v="4"/>
    <s v="Kitchen&amp;HomeAppliances"/>
    <s v="Vacuum,Cleaning&amp;Ironing"/>
    <n v="645"/>
    <n v="1100"/>
    <n v="0.41"/>
    <n v="4"/>
    <n v="3271"/>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n v="0"/>
    <n v="3598100"/>
  </r>
  <r>
    <x v="1238"/>
    <x v="1143"/>
    <x v="4"/>
    <s v="Kitchen&amp;HomeAppliances"/>
    <s v="SmallKitchenAppliances"/>
    <n v="2237.81"/>
    <n v="3899"/>
    <n v="0.43"/>
    <n v="3.9"/>
    <n v="11004"/>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n v="0"/>
    <n v="42904596"/>
  </r>
  <r>
    <x v="1239"/>
    <x v="1144"/>
    <x v="4"/>
    <s v="Heating,Cooling&amp;AirQuality"/>
    <s v="WaterHeaters&amp;Geysers"/>
    <n v="8699"/>
    <n v="16899"/>
    <n v="0.49"/>
    <n v="4.2"/>
    <n v="3195"/>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n v="0"/>
    <n v="53992305"/>
  </r>
  <r>
    <x v="1240"/>
    <x v="1145"/>
    <x v="4"/>
    <s v="Heating,Cooling&amp;AirQuality"/>
    <s v="AirConditioners"/>
    <n v="42990"/>
    <n v="75990"/>
    <n v="0.43"/>
    <n v="4.3"/>
    <n v="3231"/>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n v="0"/>
    <n v="245523690"/>
  </r>
  <r>
    <x v="1241"/>
    <x v="1146"/>
    <x v="4"/>
    <s v="Kitchen&amp;HomeAppliances"/>
    <s v="WaterPurifiers&amp;Accessories"/>
    <n v="825"/>
    <n v="825"/>
    <n v="0"/>
    <n v="4"/>
    <n v="3246"/>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n v="0"/>
    <n v="2677950"/>
  </r>
  <r>
    <x v="1242"/>
    <x v="1147"/>
    <x v="4"/>
    <s v="Kitchen&amp;HomeAppliances"/>
    <s v="SmallKitchenAppliances"/>
    <n v="161"/>
    <n v="300"/>
    <n v="0.46"/>
    <n v="2.6"/>
    <n v="24"/>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n v="0"/>
    <n v="7200"/>
  </r>
  <r>
    <x v="1243"/>
    <x v="1148"/>
    <x v="4"/>
    <s v="Kitchen&amp;HomeAppliances"/>
    <s v="SmallKitchenAppliances"/>
    <n v="697"/>
    <n v="1499"/>
    <n v="0.54"/>
    <n v="3.8"/>
    <n v="144"/>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n v="1"/>
    <n v="215856"/>
  </r>
  <r>
    <x v="1244"/>
    <x v="1149"/>
    <x v="4"/>
    <s v="Kitchen&amp;HomeAppliances"/>
    <s v="SmallKitchenAppliances"/>
    <n v="688"/>
    <n v="747"/>
    <n v="0.08"/>
    <n v="4.5"/>
    <n v="2280"/>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n v="0"/>
    <n v="1703160"/>
  </r>
  <r>
    <x v="1245"/>
    <x v="1150"/>
    <x v="4"/>
    <s v="Heating,Cooling&amp;AirQuality"/>
    <s v="RoomHeaters"/>
    <n v="2199"/>
    <n v="3999"/>
    <n v="0.45"/>
    <n v="3.5"/>
    <n v="340"/>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n v="0"/>
    <n v="1359660"/>
  </r>
  <r>
    <x v="1246"/>
    <x v="1151"/>
    <x v="4"/>
    <s v="Heating,Cooling&amp;AirQuality"/>
    <s v="RoomHeaters"/>
    <n v="6850"/>
    <n v="11990"/>
    <n v="0.43"/>
    <n v="3.9"/>
    <n v="144"/>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n v="0"/>
    <n v="1726560"/>
  </r>
  <r>
    <x v="1247"/>
    <x v="1152"/>
    <x v="4"/>
    <s v="Heating,Cooling&amp;AirQuality"/>
    <s v="WaterHeaters&amp;Geysers"/>
    <n v="2699"/>
    <n v="3799"/>
    <n v="0.28999999999999998"/>
    <n v="4"/>
    <n v="727"/>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n v="0"/>
    <n v="2761873"/>
  </r>
  <r>
    <x v="1248"/>
    <x v="1153"/>
    <x v="4"/>
    <s v="Kitchen&amp;HomeAppliances"/>
    <s v="SmallKitchenAppliances"/>
    <n v="899"/>
    <n v="1999"/>
    <n v="0.55000000000000004"/>
    <n v="4"/>
    <n v="832"/>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n v="1"/>
    <n v="1663168"/>
  </r>
  <r>
    <x v="1249"/>
    <x v="1154"/>
    <x v="4"/>
    <s v="Heating,Cooling&amp;AirQuality"/>
    <s v="RoomHeaters"/>
    <n v="1090"/>
    <n v="2999"/>
    <n v="0.64"/>
    <n v="3.5"/>
    <n v="57"/>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n v="1"/>
    <n v="170943"/>
  </r>
  <r>
    <x v="1250"/>
    <x v="1155"/>
    <x v="4"/>
    <s v="Kitchen&amp;HomeAppliances"/>
    <s v="SmallKitchenAppliances"/>
    <n v="295"/>
    <n v="599"/>
    <n v="0.51"/>
    <n v="4"/>
    <n v="1644"/>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n v="1"/>
    <n v="984756"/>
  </r>
  <r>
    <x v="1251"/>
    <x v="1156"/>
    <x v="4"/>
    <s v="Kitchen&amp;HomeAppliances"/>
    <s v="SmallKitchenAppliances"/>
    <n v="479"/>
    <n v="1999"/>
    <n v="0.76"/>
    <n v="3.4"/>
    <n v="1066"/>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n v="1"/>
    <n v="2130934"/>
  </r>
  <r>
    <x v="1252"/>
    <x v="1157"/>
    <x v="4"/>
    <s v="Heating,Cooling&amp;AirQuality"/>
    <s v="WaterHeaters&amp;Geysers"/>
    <n v="2949"/>
    <n v="4849"/>
    <n v="0.39"/>
    <n v="4.2"/>
    <n v="7968"/>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n v="0"/>
    <n v="38636832"/>
  </r>
  <r>
    <x v="1253"/>
    <x v="1158"/>
    <x v="4"/>
    <s v="Heating,Cooling&amp;AirQuality"/>
    <s v="WaterHeaters&amp;Geysers"/>
    <n v="335"/>
    <n v="510"/>
    <n v="0.34"/>
    <n v="3.8"/>
    <n v="3195"/>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n v="0"/>
    <n v="1629450"/>
  </r>
  <r>
    <x v="1254"/>
    <x v="1159"/>
    <x v="4"/>
    <s v="Kitchen&amp;HomeAppliances"/>
    <s v="Coffee,Tea&amp;Espresso"/>
    <n v="293"/>
    <n v="499"/>
    <n v="0.41"/>
    <n v="4.0999999999999996"/>
    <n v="1456"/>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n v="0"/>
    <n v="726544"/>
  </r>
  <r>
    <x v="1255"/>
    <x v="1160"/>
    <x v="4"/>
    <s v="Kitchen&amp;HomeAppliances"/>
    <s v="Coffee,Tea&amp;Espresso"/>
    <n v="599"/>
    <n v="1299"/>
    <n v="0.54"/>
    <n v="4.2"/>
    <n v="590"/>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n v="1"/>
    <n v="766410"/>
  </r>
  <r>
    <x v="1256"/>
    <x v="1161"/>
    <x v="4"/>
    <s v="Kitchen&amp;HomeAppliances"/>
    <s v="WaterPurifiers&amp;Accessories"/>
    <n v="499"/>
    <n v="999"/>
    <n v="0.5"/>
    <n v="4.3"/>
    <n v="1436"/>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n v="1"/>
    <n v="1434564"/>
  </r>
  <r>
    <x v="1257"/>
    <x v="1162"/>
    <x v="4"/>
    <s v="Kitchen&amp;HomeAppliances"/>
    <s v="Vacuum,Cleaning&amp;Ironing"/>
    <n v="849"/>
    <n v="1190"/>
    <n v="0.28999999999999998"/>
    <n v="4.2"/>
    <n v="4184"/>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n v="0"/>
    <n v="4978960"/>
  </r>
  <r>
    <x v="1258"/>
    <x v="1163"/>
    <x v="4"/>
    <s v="Kitchen&amp;HomeAppliances"/>
    <s v="Coffee,Tea&amp;Espresso"/>
    <n v="249"/>
    <n v="400"/>
    <n v="0.38"/>
    <n v="4.0999999999999996"/>
    <n v="693"/>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n v="0"/>
    <n v="277200"/>
  </r>
  <r>
    <x v="1259"/>
    <x v="1164"/>
    <x v="4"/>
    <s v="Kitchen&amp;HomeAppliances"/>
    <s v="WaterPurifiers&amp;Accessories"/>
    <n v="185"/>
    <n v="599"/>
    <n v="0.69"/>
    <n v="3.9"/>
    <n v="1306"/>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n v="1"/>
    <n v="782294"/>
  </r>
  <r>
    <x v="1260"/>
    <x v="1165"/>
    <x v="4"/>
    <s v="Heating,Cooling&amp;AirQuality"/>
    <s v="RoomHeaters"/>
    <n v="778"/>
    <n v="999"/>
    <n v="0.22"/>
    <n v="3.3"/>
    <n v="8"/>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n v="0"/>
    <n v="7992"/>
  </r>
  <r>
    <x v="1261"/>
    <x v="1166"/>
    <x v="4"/>
    <s v="Kitchen&amp;HomeAppliances"/>
    <s v="Coffee,Tea&amp;Espresso"/>
    <n v="279"/>
    <n v="699"/>
    <n v="0.6"/>
    <n v="4.3"/>
    <n v="2326"/>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n v="1"/>
    <n v="1625874"/>
  </r>
  <r>
    <x v="1262"/>
    <x v="1167"/>
    <x v="4"/>
    <s v="Kitchen&amp;HomeAppliances"/>
    <s v="WaterPurifiers&amp;Accessories"/>
    <n v="215"/>
    <n v="1499"/>
    <n v="0.86"/>
    <n v="3.9"/>
    <n v="1004"/>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n v="1"/>
    <n v="1504996"/>
  </r>
  <r>
    <x v="1263"/>
    <x v="1168"/>
    <x v="4"/>
    <s v="Kitchen&amp;HomeAppliances"/>
    <s v="Vacuum,Cleaning&amp;Ironing"/>
    <n v="889"/>
    <n v="1295"/>
    <n v="0.31"/>
    <n v="4.3"/>
    <n v="6400"/>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n v="0"/>
    <n v="8288000"/>
  </r>
  <r>
    <x v="1264"/>
    <x v="1169"/>
    <x v="4"/>
    <s v="Heating,Cooling&amp;AirQuality"/>
    <s v="WaterHeaters&amp;Geysers"/>
    <n v="1449"/>
    <n v="4999"/>
    <n v="0.71"/>
    <n v="3.6"/>
    <n v="63"/>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n v="1"/>
    <n v="314937"/>
  </r>
  <r>
    <x v="1265"/>
    <x v="1170"/>
    <x v="4"/>
    <s v="Heating,Cooling&amp;AirQuality"/>
    <s v="WaterHeaters&amp;Geysers"/>
    <n v="1190"/>
    <n v="2550"/>
    <n v="0.53"/>
    <n v="3.8"/>
    <n v="1181"/>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n v="1"/>
    <n v="3011550"/>
  </r>
  <r>
    <x v="1266"/>
    <x v="1171"/>
    <x v="4"/>
    <s v="Kitchen&amp;HomeAppliances"/>
    <s v="WaterPurifiers&amp;Accessories"/>
    <n v="1799"/>
    <n v="1950"/>
    <n v="0.08"/>
    <n v="3.9"/>
    <n v="1888"/>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n v="0"/>
    <n v="3681600"/>
  </r>
  <r>
    <x v="1267"/>
    <x v="1172"/>
    <x v="4"/>
    <s v="Kitchen&amp;HomeAppliances"/>
    <s v="SmallKitchenAppliances"/>
    <n v="6120"/>
    <n v="8478"/>
    <n v="0.28000000000000003"/>
    <n v="4.5999999999999996"/>
    <n v="6550"/>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n v="0"/>
    <n v="55530900"/>
  </r>
  <r>
    <x v="1268"/>
    <x v="1173"/>
    <x v="4"/>
    <s v="Kitchen&amp;HomeAppliances"/>
    <s v="SmallKitchenAppliances"/>
    <n v="1799"/>
    <n v="3299"/>
    <n v="0.45"/>
    <n v="3.8"/>
    <n v="1846"/>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n v="0"/>
    <n v="6089954"/>
  </r>
  <r>
    <x v="1269"/>
    <x v="1174"/>
    <x v="4"/>
    <s v="Kitchen&amp;HomeAppliances"/>
    <s v="SmallKitchenAppliances"/>
    <n v="2199"/>
    <n v="3895"/>
    <n v="0.44"/>
    <n v="3.9"/>
    <n v="1085"/>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n v="0"/>
    <n v="4226075"/>
  </r>
  <r>
    <x v="1270"/>
    <x v="1175"/>
    <x v="4"/>
    <s v="Kitchen&amp;HomeAppliances"/>
    <s v="SmallKitchenAppliances"/>
    <n v="3685"/>
    <n v="5495"/>
    <n v="0.33"/>
    <n v="4.0999999999999996"/>
    <n v="290"/>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n v="0"/>
    <n v="1593550"/>
  </r>
  <r>
    <x v="1271"/>
    <x v="1176"/>
    <x v="4"/>
    <s v="Kitchen&amp;HomeAppliances"/>
    <s v="SmallKitchenAppliances"/>
    <n v="649"/>
    <n v="999"/>
    <n v="0.35"/>
    <n v="3.6"/>
    <n v="4"/>
    <s v="AH7CVQ6755UNVDKSBS2CKWMHOCZQ,AFMAYVBVIPFZYBTDGWSRCTASMZ2Q"/>
    <s v="Dinesh,Anshika"/>
    <s v="R27XB7WNFY9NJ3,R24HCMD10NT57S"/>
    <s v="As smooth as it can and as fast as possible,Wrost product"/>
    <n v="0"/>
    <n v="3996"/>
  </r>
  <r>
    <x v="1272"/>
    <x v="1177"/>
    <x v="4"/>
    <s v="Kitchen&amp;HomeAppliances"/>
    <s v="SmallKitchenAppliances"/>
    <n v="8599"/>
    <n v="8995"/>
    <n v="0.04"/>
    <n v="4.4000000000000004"/>
    <n v="9734"/>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n v="0"/>
    <n v="87557330"/>
  </r>
  <r>
    <x v="1273"/>
    <x v="1178"/>
    <x v="4"/>
    <s v="Kitchen&amp;HomeAppliances"/>
    <s v="Vacuum,Cleaning&amp;Ironing"/>
    <n v="1110"/>
    <n v="1599"/>
    <n v="0.31"/>
    <n v="4.3"/>
    <n v="4022"/>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n v="0"/>
    <n v="6431178"/>
  </r>
  <r>
    <x v="1274"/>
    <x v="1179"/>
    <x v="4"/>
    <s v="Heating,Cooling&amp;AirQuality"/>
    <s v="WaterHeaters&amp;Geysers"/>
    <n v="1499"/>
    <n v="3500"/>
    <n v="0.56999999999999995"/>
    <n v="4.7"/>
    <n v="2591"/>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n v="1"/>
    <n v="9068500"/>
  </r>
  <r>
    <x v="1275"/>
    <x v="1180"/>
    <x v="4"/>
    <s v="Kitchen&amp;HomeAppliances"/>
    <s v="SmallKitchenAppliances"/>
    <n v="759"/>
    <n v="1999"/>
    <n v="0.62"/>
    <n v="4.3"/>
    <n v="532"/>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n v="1"/>
    <n v="1063468"/>
  </r>
  <r>
    <x v="1276"/>
    <x v="1181"/>
    <x v="4"/>
    <s v="Kitchen&amp;HomeAppliances"/>
    <s v="Vacuum,Cleaning&amp;Ironing"/>
    <n v="2669"/>
    <n v="3199"/>
    <n v="0.17"/>
    <n v="3.9"/>
    <n v="260"/>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n v="0"/>
    <n v="831740"/>
  </r>
  <r>
    <x v="1277"/>
    <x v="1182"/>
    <x v="4"/>
    <s v="Kitchen&amp;HomeAppliances"/>
    <s v="SmallKitchenAppliances"/>
    <n v="929"/>
    <n v="1300"/>
    <n v="0.28999999999999998"/>
    <n v="3.9"/>
    <n v="1672"/>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n v="0"/>
    <n v="2173600"/>
  </r>
  <r>
    <x v="1278"/>
    <x v="1183"/>
    <x v="4"/>
    <s v="HomeStorage&amp;Organization"/>
    <s v="LaundryOrganization"/>
    <n v="199"/>
    <n v="399"/>
    <n v="0.5"/>
    <n v="3.7"/>
    <n v="7945"/>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n v="1"/>
    <n v="3170055"/>
  </r>
  <r>
    <x v="1279"/>
    <x v="1184"/>
    <x v="4"/>
    <s v="Kitchen&amp;HomeAppliances"/>
    <s v="Vacuum,Cleaning&amp;Ironing"/>
    <n v="279"/>
    <n v="599"/>
    <n v="0.53"/>
    <n v="3.5"/>
    <n v="1367"/>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n v="1"/>
    <n v="818833"/>
  </r>
  <r>
    <x v="1280"/>
    <x v="1185"/>
    <x v="4"/>
    <s v="Kitchen&amp;HomeAppliances"/>
    <s v="SmallKitchenAppliances"/>
    <n v="549"/>
    <n v="999"/>
    <n v="0.45"/>
    <n v="4"/>
    <n v="1313"/>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n v="0"/>
    <n v="1311687"/>
  </r>
  <r>
    <x v="1281"/>
    <x v="1186"/>
    <x v="4"/>
    <s v="HomeStorage&amp;Organization"/>
    <s v="LaundryOrganization"/>
    <n v="85"/>
    <n v="199"/>
    <n v="0.56999999999999995"/>
    <n v="4.0999999999999996"/>
    <n v="212"/>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n v="1"/>
    <n v="42188"/>
  </r>
  <r>
    <x v="1282"/>
    <x v="1187"/>
    <x v="4"/>
    <s v="Kitchen&amp;HomeAppliances"/>
    <s v="SmallKitchenAppliances"/>
    <n v="499"/>
    <n v="1299"/>
    <n v="0.62"/>
    <n v="3.9"/>
    <n v="65"/>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n v="1"/>
    <n v="84435"/>
  </r>
  <r>
    <x v="1283"/>
    <x v="1080"/>
    <x v="4"/>
    <s v="Kitchen&amp;HomeAppliances"/>
    <s v="SmallKitchenAppliances"/>
    <n v="5865"/>
    <n v="7776"/>
    <n v="0.25"/>
    <n v="4.4000000000000004"/>
    <n v="2737"/>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n v="0"/>
    <n v="21282912"/>
  </r>
  <r>
    <x v="1284"/>
    <x v="1188"/>
    <x v="4"/>
    <s v="Kitchen&amp;HomeAppliances"/>
    <s v="SmallKitchenAppliances"/>
    <n v="1260"/>
    <n v="2299"/>
    <n v="0.45"/>
    <n v="4.3"/>
    <n v="55"/>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n v="0"/>
    <n v="126445"/>
  </r>
  <r>
    <x v="1285"/>
    <x v="1189"/>
    <x v="4"/>
    <s v="Kitchen&amp;HomeAppliances"/>
    <s v="Coffee,Tea&amp;Espresso"/>
    <n v="1099"/>
    <n v="1500"/>
    <n v="0.27"/>
    <n v="4.5"/>
    <n v="1065"/>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n v="0"/>
    <n v="1597500"/>
  </r>
  <r>
    <x v="1286"/>
    <x v="1190"/>
    <x v="4"/>
    <s v="Kitchen&amp;HomeAppliances"/>
    <s v="SmallKitchenAppliances"/>
    <n v="1928"/>
    <n v="2590"/>
    <n v="0.26"/>
    <n v="4"/>
    <n v="2377"/>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n v="0"/>
    <n v="6156430"/>
  </r>
  <r>
    <x v="1287"/>
    <x v="1191"/>
    <x v="4"/>
    <s v="Heating,Cooling&amp;AirQuality"/>
    <s v="WaterHeaters&amp;Geysers"/>
    <n v="3249"/>
    <n v="6299"/>
    <n v="0.48"/>
    <n v="3.9"/>
    <n v="2569"/>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n v="0"/>
    <n v="16182131"/>
  </r>
  <r>
    <x v="1288"/>
    <x v="1192"/>
    <x v="4"/>
    <s v="Kitchen&amp;HomeAppliances"/>
    <s v="SmallKitchenAppliances"/>
    <n v="1199"/>
    <n v="1795"/>
    <n v="0.33"/>
    <n v="4.2"/>
    <n v="5967"/>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n v="0"/>
    <n v="10710765"/>
  </r>
  <r>
    <x v="1289"/>
    <x v="1193"/>
    <x v="4"/>
    <s v="Kitchen&amp;HomeAppliances"/>
    <s v="SmallKitchenAppliances"/>
    <n v="1456"/>
    <n v="3190"/>
    <n v="0.54"/>
    <n v="4.0999999999999996"/>
    <n v="1776"/>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n v="1"/>
    <n v="5665440"/>
  </r>
  <r>
    <x v="1290"/>
    <x v="1194"/>
    <x v="4"/>
    <s v="Kitchen&amp;HomeAppliances"/>
    <s v="SmallKitchenAppliances"/>
    <n v="3349"/>
    <n v="4799"/>
    <n v="0.3"/>
    <n v="3.7"/>
    <n v="4200"/>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n v="0"/>
    <n v="20155800"/>
  </r>
  <r>
    <x v="1291"/>
    <x v="1195"/>
    <x v="4"/>
    <s v="Kitchen&amp;HomeAppliances"/>
    <s v="Vacuum,Cleaning&amp;Ironing"/>
    <n v="4899"/>
    <n v="8999"/>
    <n v="0.46"/>
    <n v="4.0999999999999996"/>
    <n v="297"/>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n v="0"/>
    <n v="2672703"/>
  </r>
  <r>
    <x v="1292"/>
    <x v="1196"/>
    <x v="4"/>
    <s v="Kitchen&amp;HomeAppliances"/>
    <s v="SmallKitchenAppliances"/>
    <n v="1199"/>
    <n v="1899"/>
    <n v="0.37"/>
    <n v="4.2"/>
    <n v="3858"/>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n v="0"/>
    <n v="7326342"/>
  </r>
  <r>
    <x v="1293"/>
    <x v="1197"/>
    <x v="4"/>
    <s v="Heating,Cooling&amp;AirQuality"/>
    <s v="Humidifiers"/>
    <n v="3290"/>
    <n v="5799"/>
    <n v="0.43"/>
    <n v="4.3"/>
    <n v="168"/>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n v="0"/>
    <n v="974232"/>
  </r>
  <r>
    <x v="1294"/>
    <x v="1198"/>
    <x v="4"/>
    <s v="Kitchen&amp;HomeAppliances"/>
    <s v="Vacuum,Cleaning&amp;Ironing"/>
    <n v="179"/>
    <n v="799"/>
    <n v="0.78"/>
    <n v="3.6"/>
    <n v="101"/>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n v="1"/>
    <n v="80699"/>
  </r>
  <r>
    <x v="1295"/>
    <x v="1199"/>
    <x v="4"/>
    <s v="Kitchen&amp;HomeAppliances"/>
    <s v="Coffee,Tea&amp;Espresso"/>
    <n v="149"/>
    <n v="300"/>
    <n v="0.5"/>
    <n v="4.0999999999999996"/>
    <n v="4074"/>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n v="1"/>
    <n v="1222200"/>
  </r>
  <r>
    <x v="1296"/>
    <x v="1200"/>
    <x v="4"/>
    <s v="Kitchen&amp;HomeAppliances"/>
    <s v="SmallKitchenAppliances"/>
    <n v="5490"/>
    <n v="7200"/>
    <n v="0.24"/>
    <n v="4.5"/>
    <n v="1408"/>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n v="0"/>
    <n v="10137600"/>
  </r>
  <r>
    <x v="1297"/>
    <x v="1201"/>
    <x v="4"/>
    <s v="Kitchen&amp;HomeAppliances"/>
    <s v="SmallKitchenAppliances"/>
    <n v="379"/>
    <n v="389"/>
    <n v="0.03"/>
    <n v="4.2"/>
    <n v="3739"/>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n v="0"/>
    <n v="1454471"/>
  </r>
  <r>
    <x v="1298"/>
    <x v="1202"/>
    <x v="4"/>
    <s v="Kitchen&amp;HomeAppliances"/>
    <s v="WaterPurifiers&amp;Accessories"/>
    <n v="8699"/>
    <n v="13049"/>
    <n v="0.33"/>
    <n v="4.3"/>
    <n v="5891"/>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n v="0"/>
    <n v="76871659"/>
  </r>
  <r>
    <x v="1299"/>
    <x v="1203"/>
    <x v="4"/>
    <s v="Kitchen&amp;HomeAppliances"/>
    <s v="SmallKitchenAppliances"/>
    <n v="3041.67"/>
    <n v="5999"/>
    <n v="0.49"/>
    <n v="4"/>
    <n v="777"/>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n v="0"/>
    <n v="4661223"/>
  </r>
  <r>
    <x v="1300"/>
    <x v="1204"/>
    <x v="4"/>
    <s v="Kitchen&amp;HomeAppliances"/>
    <s v="SmallKitchenAppliances"/>
    <n v="1745"/>
    <n v="2400"/>
    <n v="0.27"/>
    <n v="4.2"/>
    <n v="14160"/>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n v="0"/>
    <n v="33984000"/>
  </r>
  <r>
    <x v="1301"/>
    <x v="1205"/>
    <x v="4"/>
    <s v="Kitchen&amp;HomeAppliances"/>
    <s v="SmallKitchenAppliances"/>
    <n v="3180"/>
    <n v="5295"/>
    <n v="0.4"/>
    <n v="4.2"/>
    <n v="6919"/>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n v="0"/>
    <n v="36636105"/>
  </r>
  <r>
    <x v="1302"/>
    <x v="1206"/>
    <x v="4"/>
    <s v="Kitchen&amp;HomeAppliances"/>
    <s v="WaterPurifiers&amp;Accessories"/>
    <n v="4999"/>
    <n v="24999"/>
    <n v="0.8"/>
    <n v="4.5"/>
    <n v="287"/>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n v="1"/>
    <n v="7174713"/>
  </r>
  <r>
    <x v="1303"/>
    <x v="1207"/>
    <x v="4"/>
    <s v="HomeStorage&amp;Organization"/>
    <s v="LaundryOrganization"/>
    <n v="390"/>
    <n v="799"/>
    <n v="0.51"/>
    <n v="3.8"/>
    <n v="287"/>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n v="1"/>
    <n v="229313"/>
  </r>
  <r>
    <x v="1304"/>
    <x v="1208"/>
    <x v="4"/>
    <s v="Kitchen&amp;HomeAppliances"/>
    <s v="SmallKitchenAppliances"/>
    <n v="1999"/>
    <n v="2999"/>
    <n v="0.33"/>
    <n v="4.4000000000000004"/>
    <n v="388"/>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n v="0"/>
    <n v="1163612"/>
  </r>
  <r>
    <x v="1305"/>
    <x v="1209"/>
    <x v="4"/>
    <s v="Kitchen&amp;HomeAppliances"/>
    <s v="SmallKitchenAppliances"/>
    <n v="1624"/>
    <n v="2495"/>
    <n v="0.35"/>
    <n v="4.0999999999999996"/>
    <n v="827"/>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n v="0"/>
    <n v="2063365"/>
  </r>
  <r>
    <x v="1306"/>
    <x v="1210"/>
    <x v="4"/>
    <s v="Kitchen&amp;HomeAppliances"/>
    <s v="Coffee,Tea&amp;Espresso"/>
    <n v="184"/>
    <n v="450"/>
    <n v="0.59"/>
    <n v="4.2"/>
    <n v="4971"/>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n v="1"/>
    <n v="2236950"/>
  </r>
  <r>
    <x v="1307"/>
    <x v="1211"/>
    <x v="4"/>
    <s v="Kitchen&amp;HomeAppliances"/>
    <s v="Vacuum,Cleaning&amp;Ironing"/>
    <n v="445"/>
    <n v="999"/>
    <n v="0.55000000000000004"/>
    <n v="4.3"/>
    <n v="229"/>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n v="1"/>
    <n v="228771"/>
  </r>
  <r>
    <x v="1308"/>
    <x v="1212"/>
    <x v="4"/>
    <s v="Heating,Cooling&amp;AirQuality"/>
    <s v="Parts&amp;Accessories"/>
    <n v="699"/>
    <n v="1690"/>
    <n v="0.59"/>
    <n v="4.0999999999999996"/>
    <n v="3524"/>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n v="1"/>
    <n v="5955560"/>
  </r>
  <r>
    <x v="1309"/>
    <x v="1213"/>
    <x v="4"/>
    <s v="Kitchen&amp;HomeAppliances"/>
    <s v="SmallKitchenAppliances"/>
    <n v="1601"/>
    <n v="3890"/>
    <n v="0.59"/>
    <n v="4.2"/>
    <n v="156"/>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n v="1"/>
    <n v="606840"/>
  </r>
  <r>
    <x v="1310"/>
    <x v="1214"/>
    <x v="4"/>
    <s v="Kitchen&amp;HomeAppliances"/>
    <s v="WaterPurifiers&amp;Accessories"/>
    <n v="231"/>
    <n v="260"/>
    <n v="0.11"/>
    <n v="4.0999999999999996"/>
    <n v="490"/>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n v="0"/>
    <n v="127400"/>
  </r>
  <r>
    <x v="1311"/>
    <x v="1215"/>
    <x v="4"/>
    <s v="Kitchen&amp;HomeAppliances"/>
    <s v="Vacuum,Cleaning&amp;Ironing"/>
    <n v="369"/>
    <n v="599"/>
    <n v="0.38"/>
    <n v="3.9"/>
    <n v="82"/>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n v="0"/>
    <n v="49118"/>
  </r>
  <r>
    <x v="1312"/>
    <x v="1216"/>
    <x v="4"/>
    <s v="Kitchen&amp;HomeAppliances"/>
    <s v="SmallKitchenAppliances"/>
    <n v="809"/>
    <n v="1950"/>
    <n v="0.59"/>
    <n v="3.9"/>
    <n v="710"/>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n v="1"/>
    <n v="1384500"/>
  </r>
  <r>
    <x v="1313"/>
    <x v="1217"/>
    <x v="4"/>
    <s v="Kitchen&amp;HomeAppliances"/>
    <s v="SmallKitchenAppliances"/>
    <n v="1199"/>
    <n v="2990"/>
    <n v="0.6"/>
    <n v="3.8"/>
    <n v="133"/>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n v="1"/>
    <n v="397670"/>
  </r>
  <r>
    <x v="1314"/>
    <x v="1218"/>
    <x v="4"/>
    <s v="Kitchen&amp;HomeAppliances"/>
    <s v="SmallKitchenAppliances"/>
    <n v="6120"/>
    <n v="8073"/>
    <n v="0.24"/>
    <n v="4.5999999999999996"/>
    <n v="2751"/>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n v="0"/>
    <n v="22208823"/>
  </r>
  <r>
    <x v="1315"/>
    <x v="1219"/>
    <x v="4"/>
    <s v="Kitchen&amp;HomeAppliances"/>
    <s v="Vacuum,Cleaning&amp;Ironing"/>
    <n v="1799"/>
    <n v="2599"/>
    <n v="0.31"/>
    <n v="3.6"/>
    <n v="771"/>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n v="0"/>
    <n v="2003829"/>
  </r>
  <r>
    <x v="1316"/>
    <x v="1220"/>
    <x v="4"/>
    <s v="Kitchen&amp;HomeAppliances"/>
    <s v="Vacuum,Cleaning&amp;Ironing"/>
    <n v="18999"/>
    <n v="29999"/>
    <n v="0.37"/>
    <n v="4.0999999999999996"/>
    <n v="2536"/>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n v="0"/>
    <n v="76077464"/>
  </r>
  <r>
    <x v="1317"/>
    <x v="1221"/>
    <x v="4"/>
    <s v="Heating,Cooling&amp;AirQuality"/>
    <s v="Fans"/>
    <n v="1999"/>
    <n v="2360"/>
    <n v="0.15"/>
    <n v="4.2"/>
    <n v="7801"/>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n v="0"/>
    <n v="18410360"/>
  </r>
  <r>
    <x v="1318"/>
    <x v="1222"/>
    <x v="4"/>
    <s v="Kitchen&amp;HomeAppliances"/>
    <s v="SmallKitchenAppliances"/>
    <n v="5999"/>
    <n v="11495"/>
    <n v="0.48"/>
    <n v="4.3"/>
    <n v="534"/>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n v="0"/>
    <n v="6138330"/>
  </r>
  <r>
    <x v="1319"/>
    <x v="1223"/>
    <x v="4"/>
    <s v="Heating,Cooling&amp;AirQuality"/>
    <s v="Fans"/>
    <n v="2599"/>
    <n v="4780"/>
    <n v="0.46"/>
    <n v="3.9"/>
    <n v="898"/>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n v="0"/>
    <n v="4292440"/>
  </r>
  <r>
    <x v="1320"/>
    <x v="1224"/>
    <x v="4"/>
    <s v="Kitchen&amp;HomeAppliances"/>
    <s v="SmallKitchenAppliances"/>
    <n v="1199"/>
    <n v="2400"/>
    <n v="0.5"/>
    <n v="3.9"/>
    <n v="1202"/>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n v="1"/>
    <n v="2884800"/>
  </r>
  <r>
    <x v="1321"/>
    <x v="1225"/>
    <x v="4"/>
    <s v="HomeStorage&amp;Organization"/>
    <s v="LaundryOrganization"/>
    <n v="219"/>
    <n v="249"/>
    <n v="0.12"/>
    <n v="4"/>
    <n v="1108"/>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n v="0"/>
    <n v="275892"/>
  </r>
  <r>
    <x v="1322"/>
    <x v="1226"/>
    <x v="4"/>
    <s v="Heating,Cooling&amp;AirQuality"/>
    <s v="RoomHeaters"/>
    <n v="799"/>
    <n v="1199"/>
    <n v="0.33"/>
    <n v="4.4000000000000004"/>
    <n v="17"/>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n v="0"/>
    <n v="20383"/>
  </r>
  <r>
    <x v="1323"/>
    <x v="1227"/>
    <x v="4"/>
    <s v="Kitchen&amp;HomeAppliances"/>
    <s v="Vacuum,Cleaning&amp;Ironing"/>
    <n v="6199"/>
    <n v="10999"/>
    <n v="0.44"/>
    <n v="4.2"/>
    <n v="10429"/>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n v="0"/>
    <n v="114708571"/>
  </r>
  <r>
    <x v="1324"/>
    <x v="1228"/>
    <x v="4"/>
    <s v="Kitchen&amp;HomeAppliances"/>
    <s v="SmallKitchenAppliances"/>
    <n v="6790"/>
    <n v="10995"/>
    <n v="0.38"/>
    <n v="4.5"/>
    <n v="3192"/>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n v="0"/>
    <n v="35096040"/>
  </r>
  <r>
    <x v="1325"/>
    <x v="1229"/>
    <x v="4"/>
    <s v="Heating,Cooling&amp;AirQuality"/>
    <s v="Fans"/>
    <n v="1982.84"/>
    <n v="3300"/>
    <n v="0.4"/>
    <n v="4.0999999999999996"/>
    <n v="5873"/>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n v="0"/>
    <n v="19380900"/>
  </r>
  <r>
    <x v="1326"/>
    <x v="1230"/>
    <x v="4"/>
    <s v="Kitchen&amp;HomeAppliances"/>
    <s v="WaterPurifiers&amp;Accessories"/>
    <n v="199"/>
    <n v="400"/>
    <n v="0.5"/>
    <n v="4.0999999999999996"/>
    <n v="1379"/>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n v="1"/>
    <n v="551600"/>
  </r>
  <r>
    <x v="1327"/>
    <x v="1231"/>
    <x v="4"/>
    <s v="Kitchen&amp;HomeAppliances"/>
    <s v="SmallKitchenAppliances"/>
    <n v="1180"/>
    <n v="1440"/>
    <n v="0.18"/>
    <n v="4.2"/>
    <n v="1527"/>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n v="0"/>
    <n v="2198880"/>
  </r>
  <r>
    <x v="1328"/>
    <x v="970"/>
    <x v="4"/>
    <s v="Heating,Cooling&amp;AirQuality"/>
    <s v="Fans"/>
    <n v="2199"/>
    <n v="3045"/>
    <n v="0.28000000000000003"/>
    <n v="4.2"/>
    <n v="2686"/>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n v="0"/>
    <n v="8178870"/>
  </r>
  <r>
    <x v="1329"/>
    <x v="1232"/>
    <x v="4"/>
    <s v="Kitchen&amp;HomeAppliances"/>
    <s v="Coffee,Tea&amp;Espresso"/>
    <n v="2999"/>
    <n v="3595"/>
    <n v="0.17"/>
    <n v="4"/>
    <n v="178"/>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n v="0"/>
    <n v="639910"/>
  </r>
  <r>
    <x v="1330"/>
    <x v="1233"/>
    <x v="4"/>
    <s v="Kitchen&amp;HomeAppliances"/>
    <s v="Vacuum,Cleaning&amp;Ironing"/>
    <n v="253"/>
    <n v="500"/>
    <n v="0.49"/>
    <n v="4.3"/>
    <n v="2664"/>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n v="0"/>
    <n v="1332000"/>
  </r>
  <r>
    <x v="1331"/>
    <x v="1234"/>
    <x v="4"/>
    <s v="Heating,Cooling&amp;AirQuality"/>
    <s v="Humidifiers"/>
    <n v="499"/>
    <n v="799"/>
    <n v="0.38"/>
    <n v="3.6"/>
    <n v="212"/>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n v="0"/>
    <n v="169388"/>
  </r>
  <r>
    <x v="1332"/>
    <x v="1235"/>
    <x v="4"/>
    <s v="Heating,Cooling&amp;AirQuality"/>
    <s v="RoomHeaters"/>
    <n v="1149"/>
    <n v="1899"/>
    <n v="0.39"/>
    <n v="3.5"/>
    <n v="24"/>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n v="0"/>
    <n v="45576"/>
  </r>
  <r>
    <x v="1333"/>
    <x v="1236"/>
    <x v="4"/>
    <s v="Kitchen&amp;HomeAppliances"/>
    <s v="Vacuum,Cleaning&amp;Ironing"/>
    <n v="457"/>
    <n v="799"/>
    <n v="0.43"/>
    <n v="4.3"/>
    <n v="1868"/>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n v="0"/>
    <n v="1492532"/>
  </r>
  <r>
    <x v="1334"/>
    <x v="1237"/>
    <x v="4"/>
    <s v="Kitchen&amp;HomeAppliances"/>
    <s v="Coffee,Tea&amp;Espresso"/>
    <n v="229"/>
    <n v="399"/>
    <n v="0.43"/>
    <n v="3.6"/>
    <n v="451"/>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n v="0"/>
    <n v="179949"/>
  </r>
  <r>
    <x v="1335"/>
    <x v="1238"/>
    <x v="4"/>
    <s v="Kitchen&amp;HomeAppliances"/>
    <s v="WaterPurifiers&amp;Accessories"/>
    <n v="199"/>
    <n v="699"/>
    <n v="0.72"/>
    <n v="2.9"/>
    <n v="159"/>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n v="1"/>
    <n v="111141"/>
  </r>
  <r>
    <x v="1336"/>
    <x v="1239"/>
    <x v="4"/>
    <s v="Kitchen&amp;HomeAppliances"/>
    <s v="SmallKitchenAppliances"/>
    <n v="899"/>
    <n v="1999"/>
    <n v="0.55000000000000004"/>
    <n v="4.2"/>
    <n v="39"/>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n v="1"/>
    <n v="77961"/>
  </r>
  <r>
    <x v="1337"/>
    <x v="1240"/>
    <x v="4"/>
    <s v="Kitchen&amp;HomeAppliances"/>
    <s v="SmallKitchenAppliances"/>
    <n v="1499"/>
    <n v="2199"/>
    <n v="0.32"/>
    <n v="4.4000000000000004"/>
    <n v="6531"/>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n v="0"/>
    <n v="14361669"/>
  </r>
  <r>
    <x v="1338"/>
    <x v="1241"/>
    <x v="4"/>
    <s v="Kitchen&amp;HomeAppliances"/>
    <s v="SmallKitchenAppliances"/>
    <n v="426"/>
    <n v="999"/>
    <n v="0.56999999999999995"/>
    <n v="4.0999999999999996"/>
    <n v="222"/>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n v="1"/>
    <n v="221778"/>
  </r>
  <r>
    <x v="1339"/>
    <x v="1242"/>
    <x v="4"/>
    <s v="Heating,Cooling&amp;AirQuality"/>
    <s v="RoomHeaters"/>
    <n v="2320"/>
    <n v="3290"/>
    <n v="0.28999999999999998"/>
    <n v="3.8"/>
    <n v="195"/>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n v="0"/>
    <n v="641550"/>
  </r>
  <r>
    <x v="1340"/>
    <x v="1243"/>
    <x v="4"/>
    <s v="Kitchen&amp;HomeAppliances"/>
    <s v="SewingMachines&amp;Accessories"/>
    <n v="1563"/>
    <n v="3098"/>
    <n v="0.5"/>
    <n v="3.5"/>
    <n v="2283"/>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n v="1"/>
    <n v="7072734"/>
  </r>
  <r>
    <x v="1341"/>
    <x v="1244"/>
    <x v="4"/>
    <s v="Heating,Cooling&amp;AirQuality"/>
    <s v="RoomHeaters"/>
    <n v="3487.77"/>
    <n v="4990"/>
    <n v="0.3"/>
    <n v="4.0999999999999996"/>
    <n v="1127"/>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n v="0"/>
    <n v="5623730"/>
  </r>
  <r>
    <x v="1342"/>
    <x v="1245"/>
    <x v="4"/>
    <s v="Kitchen&amp;HomeAppliances"/>
    <s v="SmallKitchenAppliances"/>
    <n v="498"/>
    <n v="1200"/>
    <n v="0.59"/>
    <n v="3.2"/>
    <n v="113"/>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n v="1"/>
    <n v="135600"/>
  </r>
  <r>
    <x v="1343"/>
    <x v="1246"/>
    <x v="4"/>
    <s v="Kitchen&amp;HomeAppliances"/>
    <s v="SmallKitchenAppliances"/>
    <n v="2695"/>
    <n v="2695"/>
    <n v="0"/>
    <n v="4.4000000000000004"/>
    <n v="2518"/>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n v="0"/>
    <n v="6786010"/>
  </r>
  <r>
    <x v="1344"/>
    <x v="1247"/>
    <x v="4"/>
    <s v="Heating,Cooling&amp;AirQuality"/>
    <s v="RoomHeaters"/>
    <n v="949"/>
    <n v="2299"/>
    <n v="0.59"/>
    <n v="3.6"/>
    <n v="550"/>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n v="1"/>
    <n v="1264450"/>
  </r>
  <r>
    <x v="1345"/>
    <x v="1248"/>
    <x v="4"/>
    <s v="Kitchen&amp;HomeAppliances"/>
    <s v="Vacuum,Cleaning&amp;Ironing"/>
    <n v="199"/>
    <n v="999"/>
    <n v="0.8"/>
    <n v="3.1"/>
    <n v="2"/>
    <s v="AFPKVN5KLHB4MHSYDS25Q5MIWWKQ"/>
    <s v="Kunal Sen"/>
    <s v="R18OKMWGX8SA0L"/>
    <s v="Useless"/>
    <n v="1"/>
    <n v="1998"/>
  </r>
  <r>
    <x v="1346"/>
    <x v="1249"/>
    <x v="4"/>
    <s v="Kitchen&amp;HomeAppliances"/>
    <s v="WaterPurifiers&amp;Accessories"/>
    <n v="379"/>
    <n v="919"/>
    <n v="0.59"/>
    <n v="4"/>
    <n v="1090"/>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n v="1"/>
    <n v="1001710"/>
  </r>
  <r>
    <x v="1347"/>
    <x v="1250"/>
    <x v="4"/>
    <s v="Kitchen&amp;HomeAppliances"/>
    <s v="SmallKitchenAppliances"/>
    <n v="2280"/>
    <n v="3045"/>
    <n v="0.25"/>
    <n v="4.0999999999999996"/>
    <n v="4118"/>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n v="0"/>
    <n v="12539310"/>
  </r>
  <r>
    <x v="1348"/>
    <x v="1251"/>
    <x v="4"/>
    <s v="Heating,Cooling&amp;AirQuality"/>
    <s v="RoomHeaters"/>
    <n v="2219"/>
    <n v="3080"/>
    <n v="0.28000000000000003"/>
    <n v="3.6"/>
    <n v="468"/>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n v="0"/>
    <n v="1441440"/>
  </r>
  <r>
    <x v="1349"/>
    <x v="1252"/>
    <x v="4"/>
    <s v="Heating,Cooling&amp;AirQuality"/>
    <s v="Fans"/>
    <n v="1399"/>
    <n v="1890"/>
    <n v="0.26"/>
    <n v="4"/>
    <n v="8031"/>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n v="0"/>
    <n v="15178590"/>
  </r>
  <r>
    <x v="1350"/>
    <x v="1253"/>
    <x v="4"/>
    <s v="Kitchen&amp;HomeAppliances"/>
    <s v="SmallKitchenAppliances"/>
    <n v="2863"/>
    <n v="3690"/>
    <n v="0.22"/>
    <n v="4.3"/>
    <n v="6987"/>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n v="0"/>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87E9B-CAC5-4891-B085-647AE93C820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45:I55" firstHeaderRow="1" firstDataRow="1" firstDataCol="1"/>
  <pivotFields count="16">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255">
        <item x="954"/>
        <item x="1084"/>
        <item x="127"/>
        <item x="454"/>
        <item x="664"/>
        <item x="502"/>
        <item x="1245"/>
        <item x="237"/>
        <item x="164"/>
        <item x="225"/>
        <item x="46"/>
        <item x="146"/>
        <item x="143"/>
        <item x="118"/>
        <item x="191"/>
        <item x="226"/>
        <item x="286"/>
        <item x="265"/>
        <item x="213"/>
        <item x="1199"/>
        <item x="239"/>
        <item x="120"/>
        <item x="81"/>
        <item x="244"/>
        <item x="157"/>
        <item x="22"/>
        <item x="62"/>
        <item x="154"/>
        <item x="568"/>
        <item x="1087"/>
        <item x="1217"/>
        <item x="956"/>
        <item x="1023"/>
        <item x="963"/>
        <item x="1042"/>
        <item x="334"/>
        <item x="208"/>
        <item x="1126"/>
        <item x="865"/>
        <item x="1197"/>
        <item x="1127"/>
        <item x="857"/>
        <item x="1001"/>
        <item x="862"/>
        <item x="1175"/>
        <item x="1188"/>
        <item x="1222"/>
        <item x="903"/>
        <item x="288"/>
        <item x="602"/>
        <item x="581"/>
        <item x="667"/>
        <item x="247"/>
        <item x="135"/>
        <item x="56"/>
        <item x="295"/>
        <item x="1044"/>
        <item x="1243"/>
        <item x="986"/>
        <item x="1066"/>
        <item x="763"/>
        <item x="273"/>
        <item x="870"/>
        <item x="216"/>
        <item x="471"/>
        <item x="888"/>
        <item x="1123"/>
        <item x="1082"/>
        <item x="198"/>
        <item x="45"/>
        <item x="593"/>
        <item x="591"/>
        <item x="93"/>
        <item x="170"/>
        <item x="174"/>
        <item x="234"/>
        <item x="193"/>
        <item x="64"/>
        <item x="620"/>
        <item x="823"/>
        <item x="249"/>
        <item x="254"/>
        <item x="281"/>
        <item x="235"/>
        <item x="260"/>
        <item x="293"/>
        <item x="116"/>
        <item x="119"/>
        <item x="209"/>
        <item x="115"/>
        <item x="1129"/>
        <item x="147"/>
        <item x="169"/>
        <item x="11"/>
        <item x="1229"/>
        <item x="241"/>
        <item x="1027"/>
        <item x="47"/>
        <item x="124"/>
        <item x="49"/>
        <item x="34"/>
        <item x="28"/>
        <item x="38"/>
        <item x="192"/>
        <item x="168"/>
        <item x="263"/>
        <item x="59"/>
        <item x="362"/>
        <item x="70"/>
        <item x="365"/>
        <item x="473"/>
        <item x="71"/>
        <item x="29"/>
        <item x="150"/>
        <item x="136"/>
        <item x="361"/>
        <item x="25"/>
        <item x="51"/>
        <item x="1"/>
        <item x="1089"/>
        <item x="186"/>
        <item x="401"/>
        <item x="681"/>
        <item x="689"/>
        <item x="1112"/>
        <item x="622"/>
        <item x="687"/>
        <item x="1206"/>
        <item x="1081"/>
        <item x="1116"/>
        <item x="1005"/>
        <item x="785"/>
        <item x="251"/>
        <item x="201"/>
        <item x="946"/>
        <item x="951"/>
        <item x="1100"/>
        <item x="976"/>
        <item x="904"/>
        <item x="1004"/>
        <item x="901"/>
        <item x="836"/>
        <item x="876"/>
        <item x="974"/>
        <item x="1240"/>
        <item x="850"/>
        <item x="1132"/>
        <item x="845"/>
        <item x="1251"/>
        <item x="896"/>
        <item x="866"/>
        <item x="890"/>
        <item x="843"/>
        <item x="877"/>
        <item x="1064"/>
        <item x="922"/>
        <item x="1056"/>
        <item x="846"/>
        <item x="980"/>
        <item x="1203"/>
        <item x="829"/>
        <item x="841"/>
        <item x="902"/>
        <item x="1019"/>
        <item x="825"/>
        <item x="110"/>
        <item x="783"/>
        <item x="151"/>
        <item x="279"/>
        <item x="815"/>
        <item x="1133"/>
        <item x="1036"/>
        <item x="137"/>
        <item x="185"/>
        <item x="221"/>
        <item x="78"/>
        <item x="27"/>
        <item x="485"/>
        <item x="481"/>
        <item x="577"/>
        <item x="554"/>
        <item x="691"/>
        <item x="317"/>
        <item x="480"/>
        <item x="736"/>
        <item x="504"/>
        <item x="503"/>
        <item x="608"/>
        <item x="377"/>
        <item x="817"/>
        <item x="3"/>
        <item x="570"/>
        <item x="414"/>
        <item x="103"/>
        <item x="167"/>
        <item x="199"/>
        <item x="6"/>
        <item x="394"/>
        <item x="487"/>
        <item x="513"/>
        <item x="540"/>
        <item x="442"/>
        <item x="490"/>
        <item x="535"/>
        <item x="233"/>
        <item x="10"/>
        <item x="647"/>
        <item x="804"/>
        <item x="645"/>
        <item x="16"/>
        <item x="69"/>
        <item x="129"/>
        <item x="301"/>
        <item x="311"/>
        <item x="347"/>
        <item x="884"/>
        <item x="1047"/>
        <item x="1253"/>
        <item x="1190"/>
        <item x="1231"/>
        <item x="1138"/>
        <item x="891"/>
        <item x="522"/>
        <item x="699"/>
        <item x="511"/>
        <item x="740"/>
        <item x="692"/>
        <item x="496"/>
        <item x="528"/>
        <item x="618"/>
        <item x="529"/>
        <item x="624"/>
        <item x="520"/>
        <item x="499"/>
        <item x="603"/>
        <item x="1034"/>
        <item x="973"/>
        <item x="649"/>
        <item x="1184"/>
        <item x="892"/>
        <item x="875"/>
        <item x="882"/>
        <item x="1143"/>
        <item x="867"/>
        <item x="931"/>
        <item x="1000"/>
        <item x="920"/>
        <item x="231"/>
        <item x="754"/>
        <item x="1189"/>
        <item x="181"/>
        <item x="589"/>
        <item x="715"/>
        <item x="729"/>
        <item x="793"/>
        <item x="809"/>
        <item x="1179"/>
        <item x="1191"/>
        <item x="1154"/>
        <item x="1073"/>
        <item x="811"/>
        <item x="781"/>
        <item x="744"/>
        <item x="218"/>
        <item x="202"/>
        <item x="1201"/>
        <item x="810"/>
        <item x="530"/>
        <item x="514"/>
        <item x="770"/>
        <item x="590"/>
        <item x="66"/>
        <item x="1086"/>
        <item x="1107"/>
        <item x="1196"/>
        <item x="580"/>
        <item x="806"/>
        <item x="784"/>
        <item x="633"/>
        <item x="721"/>
        <item x="720"/>
        <item x="501"/>
        <item x="768"/>
        <item x="684"/>
        <item x="652"/>
        <item x="551"/>
        <item x="562"/>
        <item x="941"/>
        <item x="184"/>
        <item x="104"/>
        <item x="977"/>
        <item x="702"/>
        <item x="948"/>
        <item x="223"/>
        <item x="837"/>
        <item x="102"/>
        <item x="1070"/>
        <item x="883"/>
        <item x="1142"/>
        <item x="900"/>
        <item x="1223"/>
        <item x="1079"/>
        <item x="937"/>
        <item x="1130"/>
        <item x="917"/>
        <item x="911"/>
        <item x="1083"/>
        <item x="947"/>
        <item x="1057"/>
        <item x="993"/>
        <item x="1139"/>
        <item x="99"/>
        <item x="651"/>
        <item x="812"/>
        <item x="621"/>
        <item x="194"/>
        <item x="1051"/>
        <item x="242"/>
        <item x="650"/>
        <item x="245"/>
        <item x="92"/>
        <item x="497"/>
        <item x="498"/>
        <item x="505"/>
        <item x="521"/>
        <item x="1090"/>
        <item x="560"/>
        <item x="767"/>
        <item x="632"/>
        <item x="516"/>
        <item x="670"/>
        <item x="704"/>
        <item x="44"/>
        <item x="1040"/>
        <item x="339"/>
        <item x="610"/>
        <item x="737"/>
        <item x="728"/>
        <item x="176"/>
        <item x="578"/>
        <item x="553"/>
        <item x="673"/>
        <item x="37"/>
        <item x="138"/>
        <item x="500"/>
        <item x="566"/>
        <item x="814"/>
        <item x="26"/>
        <item x="18"/>
        <item x="635"/>
        <item x="478"/>
        <item x="1210"/>
        <item x="1230"/>
        <item x="569"/>
        <item x="627"/>
        <item x="1098"/>
        <item x="144"/>
        <item x="106"/>
        <item x="220"/>
        <item x="476"/>
        <item x="402"/>
        <item x="321"/>
        <item x="408"/>
        <item x="1186"/>
        <item x="435"/>
        <item x="1008"/>
        <item x="682"/>
        <item x="674"/>
        <item x="1013"/>
        <item x="546"/>
        <item x="1158"/>
        <item x="646"/>
        <item x="1030"/>
        <item x="741"/>
        <item x="296"/>
        <item x="1050"/>
        <item x="1146"/>
        <item x="1071"/>
        <item x="1233"/>
        <item x="967"/>
        <item x="897"/>
        <item x="955"/>
        <item x="523"/>
        <item x="598"/>
        <item x="284"/>
        <item x="746"/>
        <item x="972"/>
        <item x="671"/>
        <item x="1018"/>
        <item x="353"/>
        <item x="328"/>
        <item x="324"/>
        <item x="299"/>
        <item x="666"/>
        <item x="300"/>
        <item x="400"/>
        <item x="697"/>
        <item x="475"/>
        <item x="335"/>
        <item x="74"/>
        <item x="163"/>
        <item x="42"/>
        <item x="161"/>
        <item x="228"/>
        <item x="427"/>
        <item x="178"/>
        <item x="76"/>
        <item x="21"/>
        <item x="465"/>
        <item x="795"/>
        <item x="563"/>
        <item x="1181"/>
        <item x="1060"/>
        <item x="142"/>
        <item x="89"/>
        <item x="906"/>
        <item x="801"/>
        <item x="792"/>
        <item x="630"/>
        <item x="527"/>
        <item x="771"/>
        <item x="668"/>
        <item x="626"/>
        <item x="644"/>
        <item x="574"/>
        <item x="368"/>
        <item x="518"/>
        <item x="84"/>
        <item x="640"/>
        <item x="1209"/>
        <item x="826"/>
        <item x="372"/>
        <item x="1121"/>
        <item x="1147"/>
        <item x="970"/>
        <item x="840"/>
        <item x="1032"/>
        <item x="861"/>
        <item x="1168"/>
        <item x="1113"/>
        <item x="1103"/>
        <item x="997"/>
        <item x="1162"/>
        <item x="856"/>
        <item x="961"/>
        <item x="1024"/>
        <item x="1117"/>
        <item x="838"/>
        <item x="1003"/>
        <item x="1252"/>
        <item x="1221"/>
        <item x="1075"/>
        <item x="789"/>
        <item x="907"/>
        <item x="1125"/>
        <item x="889"/>
        <item x="981"/>
        <item x="1235"/>
        <item x="215"/>
        <item x="945"/>
        <item x="1052"/>
        <item x="113"/>
        <item x="261"/>
        <item x="959"/>
        <item x="979"/>
        <item x="1065"/>
        <item x="552"/>
        <item x="374"/>
        <item x="759"/>
        <item x="790"/>
        <item x="558"/>
        <item x="517"/>
        <item x="703"/>
        <item x="774"/>
        <item x="807"/>
        <item x="733"/>
        <item x="800"/>
        <item x="794"/>
        <item x="616"/>
        <item x="813"/>
        <item x="493"/>
        <item x="507"/>
        <item x="680"/>
        <item x="731"/>
        <item x="494"/>
        <item x="532"/>
        <item x="641"/>
        <item x="1092"/>
        <item x="1061"/>
        <item x="927"/>
        <item x="617"/>
        <item x="1055"/>
        <item x="1213"/>
        <item x="1193"/>
        <item x="983"/>
        <item x="1216"/>
        <item x="1076"/>
        <item x="1115"/>
        <item x="117"/>
        <item x="926"/>
        <item x="916"/>
        <item x="1063"/>
        <item x="1237"/>
        <item x="786"/>
        <item x="1228"/>
        <item x="1046"/>
        <item x="1074"/>
        <item x="851"/>
        <item x="1010"/>
        <item x="1043"/>
        <item x="1134"/>
        <item x="1104"/>
        <item x="1114"/>
        <item x="1077"/>
        <item x="1026"/>
        <item x="820"/>
        <item x="601"/>
        <item x="712"/>
        <item x="1166"/>
        <item x="655"/>
        <item x="1120"/>
        <item x="933"/>
        <item x="938"/>
        <item x="1091"/>
        <item x="802"/>
        <item x="1164"/>
        <item x="1155"/>
        <item x="1238"/>
        <item x="444"/>
        <item x="449"/>
        <item x="346"/>
        <item x="330"/>
        <item x="390"/>
        <item x="396"/>
        <item x="352"/>
        <item x="375"/>
        <item x="382"/>
        <item x="409"/>
        <item x="376"/>
        <item x="337"/>
        <item x="387"/>
        <item x="415"/>
        <item x="280"/>
        <item x="94"/>
        <item x="693"/>
        <item x="312"/>
        <item x="567"/>
        <item x="491"/>
        <item x="597"/>
        <item x="583"/>
        <item x="573"/>
        <item x="1153"/>
        <item x="995"/>
        <item x="592"/>
        <item x="172"/>
        <item x="195"/>
        <item x="1227"/>
        <item x="1151"/>
        <item x="1171"/>
        <item x="1072"/>
        <item x="964"/>
        <item x="935"/>
        <item x="1204"/>
        <item x="842"/>
        <item x="885"/>
        <item x="1007"/>
        <item x="966"/>
        <item x="1069"/>
        <item x="978"/>
        <item x="1099"/>
        <item x="1214"/>
        <item x="932"/>
        <item x="1150"/>
        <item x="1101"/>
        <item x="107"/>
        <item x="392"/>
        <item x="479"/>
        <item x="672"/>
        <item x="1156"/>
        <item x="925"/>
        <item x="1239"/>
        <item x="960"/>
        <item x="1017"/>
        <item x="701"/>
        <item x="1241"/>
        <item x="1165"/>
        <item x="274"/>
        <item x="264"/>
        <item x="134"/>
        <item x="259"/>
        <item x="1161"/>
        <item x="243"/>
        <item x="1183"/>
        <item x="1095"/>
        <item x="994"/>
        <item x="1225"/>
        <item x="914"/>
        <item x="428"/>
        <item x="1215"/>
        <item x="58"/>
        <item x="461"/>
        <item x="108"/>
        <item x="82"/>
        <item x="676"/>
        <item x="695"/>
        <item x="629"/>
        <item x="492"/>
        <item x="240"/>
        <item x="85"/>
        <item x="725"/>
        <item x="1234"/>
        <item x="463"/>
        <item x="268"/>
        <item x="797"/>
        <item x="707"/>
        <item x="634"/>
        <item x="661"/>
        <item x="698"/>
        <item x="730"/>
        <item x="816"/>
        <item x="253"/>
        <item x="1145"/>
        <item x="125"/>
        <item x="255"/>
        <item x="17"/>
        <item x="1247"/>
        <item x="1208"/>
        <item x="1025"/>
        <item x="847"/>
        <item x="873"/>
        <item x="844"/>
        <item x="1173"/>
        <item x="915"/>
        <item x="848"/>
        <item x="869"/>
        <item x="1182"/>
        <item x="944"/>
        <item x="1224"/>
        <item x="1054"/>
        <item x="1211"/>
        <item x="918"/>
        <item x="949"/>
        <item x="445"/>
        <item x="1093"/>
        <item x="579"/>
        <item x="483"/>
        <item x="637"/>
        <item x="723"/>
        <item x="778"/>
        <item x="559"/>
        <item x="780"/>
        <item x="662"/>
        <item x="550"/>
        <item x="586"/>
        <item x="714"/>
        <item x="607"/>
        <item x="588"/>
        <item x="669"/>
        <item x="686"/>
        <item x="212"/>
        <item x="88"/>
        <item x="152"/>
        <item x="248"/>
        <item x="1187"/>
        <item x="1135"/>
        <item x="128"/>
        <item x="132"/>
        <item x="700"/>
        <item x="272"/>
        <item x="923"/>
        <item x="285"/>
        <item x="609"/>
        <item x="1167"/>
        <item x="899"/>
        <item x="1068"/>
        <item x="1194"/>
        <item x="642"/>
        <item x="1085"/>
        <item x="543"/>
        <item x="95"/>
        <item x="250"/>
        <item x="380"/>
        <item x="320"/>
        <item x="319"/>
        <item x="179"/>
        <item x="210"/>
        <item x="39"/>
        <item x="405"/>
        <item x="297"/>
        <item x="123"/>
        <item x="388"/>
        <item x="738"/>
        <item x="15"/>
        <item x="289"/>
        <item x="278"/>
        <item x="968"/>
        <item x="14"/>
        <item x="302"/>
        <item x="462"/>
        <item x="1220"/>
        <item x="7"/>
        <item x="367"/>
        <item x="141"/>
        <item x="1118"/>
        <item x="909"/>
        <item x="982"/>
        <item x="472"/>
        <item x="63"/>
        <item x="1212"/>
        <item x="1059"/>
        <item x="1109"/>
        <item x="990"/>
        <item x="1053"/>
        <item x="839"/>
        <item x="391"/>
        <item x="1078"/>
        <item x="1067"/>
        <item x="420"/>
        <item x="188"/>
        <item x="424"/>
        <item x="1152"/>
        <item x="1248"/>
        <item x="1106"/>
        <item x="271"/>
        <item x="1249"/>
        <item x="426"/>
        <item x="565"/>
        <item x="628"/>
        <item x="582"/>
        <item x="422"/>
        <item x="336"/>
        <item x="407"/>
        <item x="323"/>
        <item x="386"/>
        <item x="458"/>
        <item x="694"/>
        <item x="441"/>
        <item x="734"/>
        <item x="419"/>
        <item x="411"/>
        <item x="309"/>
        <item x="452"/>
        <item x="381"/>
        <item x="310"/>
        <item x="440"/>
        <item x="446"/>
        <item x="859"/>
        <item x="533"/>
        <item x="805"/>
        <item x="665"/>
        <item x="80"/>
        <item x="360"/>
        <item x="439"/>
        <item x="36"/>
        <item x="196"/>
        <item x="292"/>
        <item x="24"/>
        <item x="305"/>
        <item x="356"/>
        <item x="304"/>
        <item x="425"/>
        <item x="434"/>
        <item x="389"/>
        <item x="342"/>
        <item x="384"/>
        <item x="460"/>
        <item x="65"/>
        <item x="996"/>
        <item x="777"/>
        <item x="894"/>
        <item x="1141"/>
        <item x="872"/>
        <item x="1124"/>
        <item x="905"/>
        <item x="834"/>
        <item x="1159"/>
        <item x="542"/>
        <item x="779"/>
        <item x="1119"/>
        <item x="613"/>
        <item x="808"/>
        <item x="708"/>
        <item x="605"/>
        <item x="772"/>
        <item x="742"/>
        <item x="796"/>
        <item x="685"/>
        <item x="1037"/>
        <item x="1012"/>
        <item x="1031"/>
        <item x="1029"/>
        <item x="910"/>
        <item x="908"/>
        <item x="1232"/>
        <item x="1045"/>
        <item x="1033"/>
        <item x="860"/>
        <item x="874"/>
        <item x="855"/>
        <item x="1002"/>
        <item x="991"/>
        <item x="878"/>
        <item x="1177"/>
        <item x="1246"/>
        <item x="1094"/>
        <item x="957"/>
        <item x="913"/>
        <item x="939"/>
        <item x="863"/>
        <item x="1016"/>
        <item x="998"/>
        <item x="525"/>
        <item x="858"/>
        <item x="921"/>
        <item x="864"/>
        <item x="821"/>
        <item x="831"/>
        <item x="898"/>
        <item x="853"/>
        <item x="919"/>
        <item x="827"/>
        <item x="1137"/>
        <item x="798"/>
        <item x="690"/>
        <item x="68"/>
        <item x="149"/>
        <item x="470"/>
        <item x="451"/>
        <item x="464"/>
        <item x="453"/>
        <item x="187"/>
        <item x="950"/>
        <item x="1226"/>
        <item x="350"/>
        <item x="393"/>
        <item x="412"/>
        <item x="716"/>
        <item x="12"/>
        <item x="4"/>
        <item x="13"/>
        <item x="55"/>
        <item x="61"/>
        <item x="203"/>
        <item x="9"/>
        <item x="105"/>
        <item x="109"/>
        <item x="378"/>
        <item x="638"/>
        <item x="600"/>
        <item x="653"/>
        <item x="677"/>
        <item x="766"/>
        <item x="648"/>
        <item x="495"/>
        <item x="197"/>
        <item x="929"/>
        <item x="1096"/>
        <item x="828"/>
        <item x="1058"/>
        <item x="1250"/>
        <item x="830"/>
        <item x="928"/>
        <item x="886"/>
        <item x="1205"/>
        <item x="962"/>
        <item x="852"/>
        <item x="832"/>
        <item x="942"/>
        <item x="1192"/>
        <item x="1136"/>
        <item x="871"/>
        <item x="895"/>
        <item x="971"/>
        <item x="854"/>
        <item x="1207"/>
        <item x="835"/>
        <item x="683"/>
        <item x="266"/>
        <item x="467"/>
        <item x="1108"/>
        <item x="287"/>
        <item x="358"/>
        <item x="316"/>
        <item x="395"/>
        <item x="126"/>
        <item x="222"/>
        <item x="33"/>
        <item x="101"/>
        <item x="32"/>
        <item x="5"/>
        <item x="363"/>
        <item x="314"/>
        <item x="413"/>
        <item x="548"/>
        <item x="615"/>
        <item x="727"/>
        <item x="849"/>
        <item x="1144"/>
        <item x="1157"/>
        <item x="1163"/>
        <item x="760"/>
        <item x="155"/>
        <item x="345"/>
        <item x="750"/>
        <item x="340"/>
        <item x="379"/>
        <item x="238"/>
        <item x="596"/>
        <item x="761"/>
        <item x="782"/>
        <item x="660"/>
        <item x="585"/>
        <item x="67"/>
        <item x="315"/>
        <item x="333"/>
        <item x="338"/>
        <item x="410"/>
        <item x="429"/>
        <item x="114"/>
        <item x="60"/>
        <item x="331"/>
        <item x="399"/>
        <item x="332"/>
        <item x="466"/>
        <item x="306"/>
        <item x="303"/>
        <item x="307"/>
        <item x="418"/>
        <item x="369"/>
        <item x="421"/>
        <item x="370"/>
        <item x="343"/>
        <item x="423"/>
        <item x="417"/>
        <item x="438"/>
        <item x="732"/>
        <item x="291"/>
        <item x="953"/>
        <item x="205"/>
        <item x="111"/>
        <item x="663"/>
        <item x="1049"/>
        <item x="999"/>
        <item x="753"/>
        <item x="765"/>
        <item x="713"/>
        <item x="584"/>
        <item x="879"/>
        <item x="1105"/>
        <item x="1006"/>
        <item x="705"/>
        <item x="749"/>
        <item x="557"/>
        <item x="207"/>
        <item x="940"/>
        <item x="1131"/>
        <item x="122"/>
        <item x="1160"/>
        <item x="1148"/>
        <item x="748"/>
        <item x="57"/>
        <item x="175"/>
        <item x="745"/>
        <item x="322"/>
        <item x="20"/>
        <item x="397"/>
        <item x="349"/>
        <item x="364"/>
        <item x="355"/>
        <item x="313"/>
        <item x="318"/>
        <item x="359"/>
        <item x="327"/>
        <item x="366"/>
        <item x="383"/>
        <item x="351"/>
        <item x="477"/>
        <item x="416"/>
        <item x="329"/>
        <item x="325"/>
        <item x="448"/>
        <item x="468"/>
        <item x="564"/>
        <item x="344"/>
        <item x="430"/>
        <item x="31"/>
        <item x="755"/>
        <item x="482"/>
        <item x="599"/>
        <item x="696"/>
        <item x="519"/>
        <item x="612"/>
        <item x="575"/>
        <item x="544"/>
        <item x="556"/>
        <item x="512"/>
        <item x="326"/>
        <item x="443"/>
        <item x="631"/>
        <item x="308"/>
        <item x="211"/>
        <item x="276"/>
        <item x="769"/>
        <item x="506"/>
        <item x="656"/>
        <item x="788"/>
        <item x="1195"/>
        <item x="1088"/>
        <item x="283"/>
        <item x="833"/>
        <item x="450"/>
        <item x="743"/>
        <item x="887"/>
        <item x="1140"/>
        <item x="160"/>
        <item x="486"/>
        <item x="965"/>
        <item x="77"/>
        <item x="776"/>
        <item x="219"/>
        <item x="868"/>
        <item x="1122"/>
        <item x="206"/>
        <item x="224"/>
        <item x="165"/>
        <item x="709"/>
        <item x="433"/>
        <item x="35"/>
        <item x="2"/>
        <item x="457"/>
        <item x="447"/>
        <item x="357"/>
        <item x="385"/>
        <item x="459"/>
        <item x="484"/>
        <item x="227"/>
        <item x="258"/>
        <item x="182"/>
        <item x="166"/>
        <item x="298"/>
        <item x="406"/>
        <item x="488"/>
        <item x="606"/>
        <item x="549"/>
        <item x="526"/>
        <item x="431"/>
        <item x="354"/>
        <item x="619"/>
        <item x="474"/>
        <item x="824"/>
        <item x="1028"/>
        <item x="1149"/>
        <item x="1172"/>
        <item x="1218"/>
        <item x="1038"/>
        <item x="1080"/>
        <item x="1200"/>
        <item x="717"/>
        <item x="1039"/>
        <item x="229"/>
        <item x="73"/>
        <item x="398"/>
        <item x="819"/>
        <item x="943"/>
        <item x="1020"/>
        <item x="159"/>
        <item x="294"/>
        <item x="282"/>
        <item x="277"/>
        <item x="1236"/>
        <item x="510"/>
        <item x="1185"/>
        <item x="764"/>
        <item x="643"/>
        <item x="614"/>
        <item x="256"/>
        <item x="204"/>
        <item x="52"/>
        <item x="189"/>
        <item x="969"/>
        <item x="86"/>
        <item x="290"/>
        <item x="72"/>
        <item x="1169"/>
        <item x="270"/>
        <item x="436"/>
        <item x="403"/>
        <item x="1041"/>
        <item x="930"/>
        <item x="1180"/>
        <item x="180"/>
        <item x="19"/>
        <item x="269"/>
        <item x="23"/>
        <item x="545"/>
        <item x="455"/>
        <item x="1062"/>
        <item x="984"/>
        <item x="252"/>
        <item x="773"/>
        <item x="131"/>
        <item x="156"/>
        <item x="48"/>
        <item x="604"/>
        <item x="515"/>
        <item x="534"/>
        <item x="587"/>
        <item x="41"/>
        <item x="133"/>
        <item x="576"/>
        <item x="561"/>
        <item x="803"/>
        <item x="90"/>
        <item x="757"/>
        <item x="555"/>
        <item x="8"/>
        <item x="53"/>
        <item x="1174"/>
        <item x="262"/>
        <item x="404"/>
        <item x="791"/>
        <item x="711"/>
        <item x="722"/>
        <item x="658"/>
        <item x="751"/>
        <item x="531"/>
        <item x="348"/>
        <item x="183"/>
        <item x="726"/>
        <item x="437"/>
        <item x="456"/>
        <item x="371"/>
        <item x="1244"/>
        <item x="881"/>
        <item x="1097"/>
        <item x="952"/>
        <item x="934"/>
        <item x="1178"/>
        <item x="1014"/>
        <item x="1242"/>
        <item x="912"/>
        <item x="1022"/>
        <item x="1035"/>
        <item x="822"/>
        <item x="1102"/>
        <item x="987"/>
        <item x="1176"/>
        <item x="992"/>
        <item x="975"/>
        <item x="678"/>
        <item x="985"/>
        <item x="1202"/>
        <item x="958"/>
        <item x="893"/>
        <item x="1011"/>
        <item x="257"/>
        <item x="139"/>
        <item x="100"/>
        <item x="230"/>
        <item x="173"/>
        <item x="50"/>
        <item x="246"/>
        <item x="112"/>
        <item x="706"/>
        <item x="267"/>
        <item x="214"/>
        <item x="83"/>
        <item x="98"/>
        <item x="40"/>
        <item x="153"/>
        <item x="96"/>
        <item x="200"/>
        <item x="0"/>
        <item x="236"/>
        <item x="148"/>
        <item x="91"/>
        <item x="762"/>
        <item x="97"/>
        <item x="171"/>
        <item x="75"/>
        <item x="121"/>
        <item x="158"/>
        <item x="79"/>
        <item x="232"/>
        <item x="217"/>
        <item x="432"/>
        <item x="341"/>
        <item x="373"/>
        <item x="758"/>
        <item x="43"/>
        <item x="469"/>
        <item x="54"/>
        <item x="625"/>
        <item x="659"/>
        <item x="636"/>
        <item x="719"/>
        <item x="936"/>
        <item x="989"/>
        <item x="752"/>
        <item x="1128"/>
        <item x="924"/>
        <item x="1110"/>
        <item x="1009"/>
        <item x="1219"/>
        <item x="1015"/>
        <item x="1048"/>
        <item x="1198"/>
        <item x="988"/>
        <item x="880"/>
        <item x="190"/>
        <item x="775"/>
        <item x="536"/>
        <item x="787"/>
        <item x="799"/>
        <item x="818"/>
        <item x="177"/>
        <item x="145"/>
        <item x="572"/>
        <item x="595"/>
        <item x="679"/>
        <item x="739"/>
        <item x="594"/>
        <item x="541"/>
        <item x="489"/>
        <item x="675"/>
        <item x="539"/>
        <item x="509"/>
        <item x="571"/>
        <item x="508"/>
        <item x="654"/>
        <item x="657"/>
        <item x="623"/>
        <item x="735"/>
        <item x="538"/>
        <item x="688"/>
        <item x="718"/>
        <item x="547"/>
        <item x="611"/>
        <item x="524"/>
        <item x="87"/>
        <item x="724"/>
        <item x="756"/>
        <item x="710"/>
        <item x="1170"/>
        <item x="639"/>
        <item x="747"/>
        <item x="537"/>
        <item x="275"/>
        <item x="130"/>
        <item x="30"/>
        <item x="162"/>
        <item x="140"/>
        <item x="1111"/>
        <item x="1021"/>
        <item t="default"/>
      </items>
    </pivotField>
    <pivotField axis="axisRow" showAll="0">
      <items count="10">
        <item x="7"/>
        <item x="0"/>
        <item x="1"/>
        <item x="8"/>
        <item x="4"/>
        <item x="5"/>
        <item x="2"/>
        <item x="3"/>
        <item x="6"/>
        <item t="default"/>
      </items>
    </pivotField>
    <pivotField showAll="0"/>
    <pivotField showAll="0"/>
    <pivotField numFmtId="164" showAll="0"/>
    <pivotField numFmtId="164" showAll="0"/>
    <pivotField numFmtId="9" showAll="0"/>
    <pivotField showAll="0"/>
    <pivotField showAll="0"/>
    <pivotField showAll="0"/>
    <pivotField showAll="0"/>
    <pivotField showAll="0"/>
    <pivotField showAll="0"/>
    <pivotField showAll="0"/>
    <pivotField dataField="1" showAll="0"/>
  </pivotFields>
  <rowFields count="1">
    <field x="2"/>
  </rowFields>
  <rowItems count="10">
    <i>
      <x/>
    </i>
    <i>
      <x v="1"/>
    </i>
    <i>
      <x v="2"/>
    </i>
    <i>
      <x v="3"/>
    </i>
    <i>
      <x v="4"/>
    </i>
    <i>
      <x v="5"/>
    </i>
    <i>
      <x v="6"/>
    </i>
    <i>
      <x v="7"/>
    </i>
    <i>
      <x v="8"/>
    </i>
    <i t="grand">
      <x/>
    </i>
  </rowItems>
  <colItems count="1">
    <i/>
  </colItems>
  <dataFields count="1">
    <dataField name="Sum of Potential Revenue" fld="15" baseField="0" baseItem="0"/>
  </dataFields>
  <formats count="1">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D02ACB-C42F-4AA4-A1F4-E4C98087C6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20:F30"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164" showAll="0"/>
    <pivotField numFmtId="164" showAll="0"/>
    <pivotField numFmtId="9" showAll="0"/>
    <pivotField showAll="0"/>
    <pivotField dataField="1"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9" baseField="0" baseItem="0"/>
  </dataFields>
  <chartFormats count="2">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600A8-AFB5-44D5-B159-04CD262A93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164" showAll="0"/>
    <pivotField numFmtId="164" showAll="0"/>
    <pivotField dataField="1"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7" subtotal="average" baseField="0" baseItem="0" numFmtId="9"/>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7525D5-CF33-45F3-B6CF-4FC4C4B1BEB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8:L39" firstHeaderRow="1" firstDataRow="1" firstDataCol="0"/>
  <pivotFields count="15">
    <pivotField showAll="0"/>
    <pivotField showAll="0"/>
    <pivotField showAll="0"/>
    <pivotField showAll="0"/>
    <pivotField showAll="0"/>
    <pivotField numFmtId="164" showAll="0"/>
    <pivotField numFmtId="164" showAll="0"/>
    <pivotField numFmtId="9" showAll="0"/>
    <pivotField showAll="0"/>
    <pivotField showAll="0"/>
    <pivotField showAll="0"/>
    <pivotField showAll="0"/>
    <pivotField showAll="0"/>
    <pivotField showAll="0"/>
    <pivotField dataField="1" showAll="0"/>
  </pivotFields>
  <rowItems count="1">
    <i/>
  </rowItems>
  <colItems count="1">
    <i/>
  </colItems>
  <dataFields count="1">
    <dataField name="Sum of 50 %+ Discount" fld="14" baseField="0" baseItem="0"/>
  </dataFields>
  <chartFormats count="2">
    <chartFormat chart="8" format="3" series="1">
      <pivotArea type="data" outline="0" fieldPosition="0">
        <references count="1">
          <reference field="4294967294" count="1" selected="0">
            <x v="0"/>
          </reference>
        </references>
      </pivotArea>
    </chartFormat>
    <chartFormat chart="8"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9EDFC-74DC-4945-A73C-FF448C6A9EA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2:B64" firstHeaderRow="1" firstDataRow="1" firstDataCol="1"/>
  <pivotFields count="15">
    <pivotField showAll="0"/>
    <pivotField axis="axisRow" showAll="0" measureFilter="1">
      <items count="1255">
        <item x="954"/>
        <item x="1084"/>
        <item x="127"/>
        <item x="454"/>
        <item x="664"/>
        <item x="502"/>
        <item x="1245"/>
        <item x="237"/>
        <item x="164"/>
        <item x="225"/>
        <item x="46"/>
        <item x="146"/>
        <item x="143"/>
        <item x="118"/>
        <item x="191"/>
        <item x="226"/>
        <item x="286"/>
        <item x="265"/>
        <item x="213"/>
        <item x="1199"/>
        <item x="239"/>
        <item x="120"/>
        <item x="81"/>
        <item x="244"/>
        <item x="157"/>
        <item x="22"/>
        <item x="62"/>
        <item x="154"/>
        <item x="568"/>
        <item x="1087"/>
        <item x="1217"/>
        <item x="956"/>
        <item x="1023"/>
        <item x="963"/>
        <item x="1042"/>
        <item x="334"/>
        <item x="208"/>
        <item x="1126"/>
        <item x="865"/>
        <item x="1197"/>
        <item x="1127"/>
        <item x="857"/>
        <item x="1001"/>
        <item x="862"/>
        <item x="1175"/>
        <item x="1188"/>
        <item x="1222"/>
        <item x="903"/>
        <item x="288"/>
        <item x="602"/>
        <item x="581"/>
        <item x="667"/>
        <item x="247"/>
        <item x="135"/>
        <item x="56"/>
        <item x="295"/>
        <item x="1044"/>
        <item x="1243"/>
        <item x="986"/>
        <item x="1066"/>
        <item x="763"/>
        <item x="273"/>
        <item x="870"/>
        <item x="216"/>
        <item x="471"/>
        <item x="888"/>
        <item x="1123"/>
        <item x="1082"/>
        <item x="198"/>
        <item x="45"/>
        <item x="593"/>
        <item x="591"/>
        <item x="93"/>
        <item x="170"/>
        <item x="174"/>
        <item x="234"/>
        <item x="193"/>
        <item x="64"/>
        <item x="620"/>
        <item x="823"/>
        <item x="249"/>
        <item x="254"/>
        <item x="281"/>
        <item x="235"/>
        <item x="260"/>
        <item x="293"/>
        <item x="116"/>
        <item x="119"/>
        <item x="209"/>
        <item x="115"/>
        <item x="1129"/>
        <item x="147"/>
        <item x="169"/>
        <item x="11"/>
        <item x="1229"/>
        <item x="241"/>
        <item x="1027"/>
        <item x="47"/>
        <item x="124"/>
        <item x="49"/>
        <item x="34"/>
        <item x="28"/>
        <item x="38"/>
        <item x="192"/>
        <item x="168"/>
        <item x="263"/>
        <item x="59"/>
        <item x="362"/>
        <item x="70"/>
        <item x="365"/>
        <item x="473"/>
        <item x="71"/>
        <item x="29"/>
        <item x="150"/>
        <item x="136"/>
        <item x="361"/>
        <item x="25"/>
        <item x="51"/>
        <item x="1"/>
        <item x="1089"/>
        <item x="186"/>
        <item x="401"/>
        <item x="681"/>
        <item x="689"/>
        <item x="1112"/>
        <item x="622"/>
        <item x="687"/>
        <item x="1206"/>
        <item x="1081"/>
        <item x="1116"/>
        <item x="1005"/>
        <item x="785"/>
        <item x="251"/>
        <item x="201"/>
        <item x="946"/>
        <item x="951"/>
        <item x="1100"/>
        <item x="976"/>
        <item x="904"/>
        <item x="1004"/>
        <item x="901"/>
        <item x="836"/>
        <item x="876"/>
        <item x="974"/>
        <item x="1240"/>
        <item x="850"/>
        <item x="1132"/>
        <item x="845"/>
        <item x="1251"/>
        <item x="896"/>
        <item x="866"/>
        <item x="890"/>
        <item x="843"/>
        <item x="877"/>
        <item x="1064"/>
        <item x="922"/>
        <item x="1056"/>
        <item x="846"/>
        <item x="980"/>
        <item x="1203"/>
        <item x="829"/>
        <item x="841"/>
        <item x="902"/>
        <item x="1019"/>
        <item x="825"/>
        <item x="110"/>
        <item x="783"/>
        <item x="151"/>
        <item x="279"/>
        <item x="815"/>
        <item x="1133"/>
        <item x="1036"/>
        <item x="137"/>
        <item x="185"/>
        <item x="221"/>
        <item x="78"/>
        <item x="27"/>
        <item x="485"/>
        <item x="481"/>
        <item x="577"/>
        <item x="554"/>
        <item x="691"/>
        <item x="317"/>
        <item x="480"/>
        <item x="736"/>
        <item x="504"/>
        <item x="503"/>
        <item x="608"/>
        <item x="377"/>
        <item x="817"/>
        <item x="3"/>
        <item x="570"/>
        <item x="414"/>
        <item x="103"/>
        <item x="167"/>
        <item x="199"/>
        <item x="6"/>
        <item x="394"/>
        <item x="487"/>
        <item x="513"/>
        <item x="540"/>
        <item x="442"/>
        <item x="490"/>
        <item x="535"/>
        <item x="233"/>
        <item x="10"/>
        <item x="647"/>
        <item x="804"/>
        <item x="645"/>
        <item x="16"/>
        <item x="69"/>
        <item x="129"/>
        <item x="301"/>
        <item x="311"/>
        <item x="347"/>
        <item x="884"/>
        <item x="1047"/>
        <item x="1253"/>
        <item x="1190"/>
        <item x="1231"/>
        <item x="1138"/>
        <item x="891"/>
        <item x="522"/>
        <item x="699"/>
        <item x="511"/>
        <item x="740"/>
        <item x="692"/>
        <item x="496"/>
        <item x="528"/>
        <item x="618"/>
        <item x="529"/>
        <item x="624"/>
        <item x="520"/>
        <item x="499"/>
        <item x="603"/>
        <item x="1034"/>
        <item x="973"/>
        <item x="649"/>
        <item x="1184"/>
        <item x="892"/>
        <item x="875"/>
        <item x="882"/>
        <item x="1143"/>
        <item x="867"/>
        <item x="931"/>
        <item x="1000"/>
        <item x="920"/>
        <item x="231"/>
        <item x="754"/>
        <item x="1189"/>
        <item x="181"/>
        <item x="589"/>
        <item x="715"/>
        <item x="729"/>
        <item x="793"/>
        <item x="809"/>
        <item x="1179"/>
        <item x="1191"/>
        <item x="1154"/>
        <item x="1073"/>
        <item x="811"/>
        <item x="781"/>
        <item x="744"/>
        <item x="218"/>
        <item x="202"/>
        <item x="1201"/>
        <item x="810"/>
        <item x="530"/>
        <item x="514"/>
        <item x="770"/>
        <item x="590"/>
        <item x="66"/>
        <item x="1086"/>
        <item x="1107"/>
        <item x="1196"/>
        <item x="580"/>
        <item x="806"/>
        <item x="784"/>
        <item x="633"/>
        <item x="721"/>
        <item x="720"/>
        <item x="501"/>
        <item x="768"/>
        <item x="684"/>
        <item x="652"/>
        <item x="551"/>
        <item x="562"/>
        <item x="941"/>
        <item x="184"/>
        <item x="104"/>
        <item x="977"/>
        <item x="702"/>
        <item x="948"/>
        <item x="223"/>
        <item x="837"/>
        <item x="102"/>
        <item x="1070"/>
        <item x="883"/>
        <item x="1142"/>
        <item x="900"/>
        <item x="1223"/>
        <item x="1079"/>
        <item x="937"/>
        <item x="1130"/>
        <item x="917"/>
        <item x="911"/>
        <item x="1083"/>
        <item x="947"/>
        <item x="1057"/>
        <item x="993"/>
        <item x="1139"/>
        <item x="99"/>
        <item x="651"/>
        <item x="812"/>
        <item x="621"/>
        <item x="194"/>
        <item x="1051"/>
        <item x="242"/>
        <item x="650"/>
        <item x="245"/>
        <item x="92"/>
        <item x="497"/>
        <item x="498"/>
        <item x="505"/>
        <item x="521"/>
        <item x="1090"/>
        <item x="560"/>
        <item x="767"/>
        <item x="632"/>
        <item x="516"/>
        <item x="670"/>
        <item x="704"/>
        <item x="44"/>
        <item x="1040"/>
        <item x="339"/>
        <item x="610"/>
        <item x="737"/>
        <item x="728"/>
        <item x="176"/>
        <item x="578"/>
        <item x="553"/>
        <item x="673"/>
        <item x="37"/>
        <item x="138"/>
        <item x="500"/>
        <item x="566"/>
        <item x="814"/>
        <item x="26"/>
        <item x="18"/>
        <item x="635"/>
        <item x="478"/>
        <item x="1210"/>
        <item x="1230"/>
        <item x="569"/>
        <item x="627"/>
        <item x="1098"/>
        <item x="144"/>
        <item x="106"/>
        <item x="220"/>
        <item x="476"/>
        <item x="402"/>
        <item x="321"/>
        <item x="408"/>
        <item x="1186"/>
        <item x="435"/>
        <item x="1008"/>
        <item x="682"/>
        <item x="674"/>
        <item x="1013"/>
        <item x="546"/>
        <item x="1158"/>
        <item x="646"/>
        <item x="1030"/>
        <item x="741"/>
        <item x="296"/>
        <item x="1050"/>
        <item x="1146"/>
        <item x="1071"/>
        <item x="1233"/>
        <item x="967"/>
        <item x="897"/>
        <item x="955"/>
        <item x="523"/>
        <item x="598"/>
        <item x="284"/>
        <item x="746"/>
        <item x="972"/>
        <item x="671"/>
        <item x="1018"/>
        <item x="353"/>
        <item x="328"/>
        <item x="324"/>
        <item x="299"/>
        <item x="666"/>
        <item x="300"/>
        <item x="400"/>
        <item x="697"/>
        <item x="475"/>
        <item x="335"/>
        <item x="74"/>
        <item x="163"/>
        <item x="42"/>
        <item x="161"/>
        <item x="228"/>
        <item x="427"/>
        <item x="178"/>
        <item x="76"/>
        <item x="21"/>
        <item x="465"/>
        <item x="795"/>
        <item x="563"/>
        <item x="1181"/>
        <item x="1060"/>
        <item x="142"/>
        <item x="89"/>
        <item x="906"/>
        <item x="801"/>
        <item x="792"/>
        <item x="630"/>
        <item x="527"/>
        <item x="771"/>
        <item x="668"/>
        <item x="626"/>
        <item x="644"/>
        <item x="574"/>
        <item x="368"/>
        <item x="518"/>
        <item x="84"/>
        <item x="640"/>
        <item x="1209"/>
        <item x="826"/>
        <item x="372"/>
        <item x="1121"/>
        <item x="1147"/>
        <item x="970"/>
        <item x="840"/>
        <item x="1032"/>
        <item x="861"/>
        <item x="1168"/>
        <item x="1113"/>
        <item x="1103"/>
        <item x="997"/>
        <item x="1162"/>
        <item x="856"/>
        <item x="961"/>
        <item x="1024"/>
        <item x="1117"/>
        <item x="838"/>
        <item x="1003"/>
        <item x="1252"/>
        <item x="1221"/>
        <item x="1075"/>
        <item x="789"/>
        <item x="907"/>
        <item x="1125"/>
        <item x="889"/>
        <item x="981"/>
        <item x="1235"/>
        <item x="215"/>
        <item x="945"/>
        <item x="1052"/>
        <item x="113"/>
        <item x="261"/>
        <item x="959"/>
        <item x="979"/>
        <item x="1065"/>
        <item x="552"/>
        <item x="374"/>
        <item x="759"/>
        <item x="790"/>
        <item x="558"/>
        <item x="517"/>
        <item x="703"/>
        <item x="774"/>
        <item x="807"/>
        <item x="733"/>
        <item x="800"/>
        <item x="794"/>
        <item x="616"/>
        <item x="813"/>
        <item x="493"/>
        <item x="507"/>
        <item x="680"/>
        <item x="731"/>
        <item x="494"/>
        <item x="532"/>
        <item x="641"/>
        <item x="1092"/>
        <item x="1061"/>
        <item x="927"/>
        <item x="617"/>
        <item x="1055"/>
        <item x="1213"/>
        <item x="1193"/>
        <item x="983"/>
        <item x="1216"/>
        <item x="1076"/>
        <item x="1115"/>
        <item x="117"/>
        <item x="926"/>
        <item x="916"/>
        <item x="1063"/>
        <item x="1237"/>
        <item x="786"/>
        <item x="1228"/>
        <item x="1046"/>
        <item x="1074"/>
        <item x="851"/>
        <item x="1010"/>
        <item x="1043"/>
        <item x="1134"/>
        <item x="1104"/>
        <item x="1114"/>
        <item x="1077"/>
        <item x="1026"/>
        <item x="820"/>
        <item x="601"/>
        <item x="712"/>
        <item x="1166"/>
        <item x="655"/>
        <item x="1120"/>
        <item x="933"/>
        <item x="938"/>
        <item x="1091"/>
        <item x="802"/>
        <item x="1164"/>
        <item x="1155"/>
        <item x="1238"/>
        <item x="444"/>
        <item x="449"/>
        <item x="346"/>
        <item x="330"/>
        <item x="390"/>
        <item x="396"/>
        <item x="352"/>
        <item x="375"/>
        <item x="382"/>
        <item x="409"/>
        <item x="376"/>
        <item x="337"/>
        <item x="387"/>
        <item x="415"/>
        <item x="280"/>
        <item x="94"/>
        <item x="693"/>
        <item x="312"/>
        <item x="567"/>
        <item x="491"/>
        <item x="597"/>
        <item x="583"/>
        <item x="573"/>
        <item x="1153"/>
        <item x="995"/>
        <item x="592"/>
        <item x="172"/>
        <item x="195"/>
        <item x="1227"/>
        <item x="1151"/>
        <item x="1171"/>
        <item x="1072"/>
        <item x="964"/>
        <item x="935"/>
        <item x="1204"/>
        <item x="842"/>
        <item x="885"/>
        <item x="1007"/>
        <item x="966"/>
        <item x="1069"/>
        <item x="978"/>
        <item x="1099"/>
        <item x="1214"/>
        <item x="932"/>
        <item x="1150"/>
        <item x="1101"/>
        <item x="107"/>
        <item x="392"/>
        <item x="479"/>
        <item x="672"/>
        <item x="1156"/>
        <item x="925"/>
        <item x="1239"/>
        <item x="960"/>
        <item x="1017"/>
        <item x="701"/>
        <item x="1241"/>
        <item x="1165"/>
        <item x="274"/>
        <item x="264"/>
        <item x="134"/>
        <item x="259"/>
        <item x="1161"/>
        <item x="243"/>
        <item x="1183"/>
        <item x="1095"/>
        <item x="994"/>
        <item x="1225"/>
        <item x="914"/>
        <item x="428"/>
        <item x="1215"/>
        <item x="58"/>
        <item x="461"/>
        <item x="108"/>
        <item x="82"/>
        <item x="676"/>
        <item x="695"/>
        <item x="629"/>
        <item x="492"/>
        <item x="240"/>
        <item x="85"/>
        <item x="725"/>
        <item x="1234"/>
        <item x="463"/>
        <item x="268"/>
        <item x="797"/>
        <item x="707"/>
        <item x="634"/>
        <item x="661"/>
        <item x="698"/>
        <item x="730"/>
        <item x="816"/>
        <item x="253"/>
        <item x="1145"/>
        <item x="125"/>
        <item x="255"/>
        <item x="17"/>
        <item x="1247"/>
        <item x="1208"/>
        <item x="1025"/>
        <item x="847"/>
        <item x="873"/>
        <item x="844"/>
        <item x="1173"/>
        <item x="915"/>
        <item x="848"/>
        <item x="869"/>
        <item x="1182"/>
        <item x="944"/>
        <item x="1224"/>
        <item x="1054"/>
        <item x="1211"/>
        <item x="918"/>
        <item x="949"/>
        <item x="445"/>
        <item x="1093"/>
        <item x="579"/>
        <item x="483"/>
        <item x="637"/>
        <item x="723"/>
        <item x="778"/>
        <item x="559"/>
        <item x="780"/>
        <item x="662"/>
        <item x="550"/>
        <item x="586"/>
        <item x="714"/>
        <item x="607"/>
        <item x="588"/>
        <item x="669"/>
        <item x="686"/>
        <item x="212"/>
        <item x="88"/>
        <item x="152"/>
        <item x="248"/>
        <item x="1187"/>
        <item x="1135"/>
        <item x="128"/>
        <item x="132"/>
        <item x="700"/>
        <item x="272"/>
        <item x="923"/>
        <item x="285"/>
        <item x="609"/>
        <item x="1167"/>
        <item x="899"/>
        <item x="1068"/>
        <item x="1194"/>
        <item x="642"/>
        <item x="1085"/>
        <item x="543"/>
        <item x="95"/>
        <item x="250"/>
        <item x="380"/>
        <item x="320"/>
        <item x="319"/>
        <item x="179"/>
        <item x="210"/>
        <item x="39"/>
        <item x="405"/>
        <item x="297"/>
        <item x="123"/>
        <item x="388"/>
        <item x="738"/>
        <item x="15"/>
        <item x="289"/>
        <item x="278"/>
        <item x="968"/>
        <item x="14"/>
        <item x="302"/>
        <item x="462"/>
        <item x="1220"/>
        <item x="7"/>
        <item x="367"/>
        <item x="141"/>
        <item x="1118"/>
        <item x="909"/>
        <item x="982"/>
        <item x="472"/>
        <item x="63"/>
        <item x="1212"/>
        <item x="1059"/>
        <item x="1109"/>
        <item x="990"/>
        <item x="1053"/>
        <item x="839"/>
        <item x="391"/>
        <item x="1078"/>
        <item x="1067"/>
        <item x="420"/>
        <item x="188"/>
        <item x="424"/>
        <item x="1152"/>
        <item x="1248"/>
        <item x="1106"/>
        <item x="271"/>
        <item x="1249"/>
        <item x="426"/>
        <item x="565"/>
        <item x="628"/>
        <item x="582"/>
        <item x="422"/>
        <item x="336"/>
        <item x="407"/>
        <item x="323"/>
        <item x="386"/>
        <item x="458"/>
        <item x="694"/>
        <item x="441"/>
        <item x="734"/>
        <item x="419"/>
        <item x="411"/>
        <item x="309"/>
        <item x="452"/>
        <item x="381"/>
        <item x="310"/>
        <item x="440"/>
        <item x="446"/>
        <item x="859"/>
        <item x="533"/>
        <item x="805"/>
        <item x="665"/>
        <item x="80"/>
        <item x="360"/>
        <item x="439"/>
        <item x="36"/>
        <item x="196"/>
        <item x="292"/>
        <item x="24"/>
        <item x="305"/>
        <item x="356"/>
        <item x="304"/>
        <item x="425"/>
        <item x="434"/>
        <item x="389"/>
        <item x="342"/>
        <item x="384"/>
        <item x="460"/>
        <item x="65"/>
        <item x="996"/>
        <item x="777"/>
        <item x="894"/>
        <item x="1141"/>
        <item x="872"/>
        <item x="1124"/>
        <item x="905"/>
        <item x="834"/>
        <item x="1159"/>
        <item x="542"/>
        <item x="779"/>
        <item x="1119"/>
        <item x="613"/>
        <item x="808"/>
        <item x="708"/>
        <item x="605"/>
        <item x="772"/>
        <item x="742"/>
        <item x="796"/>
        <item x="685"/>
        <item x="1037"/>
        <item x="1012"/>
        <item x="1031"/>
        <item x="1029"/>
        <item x="910"/>
        <item x="908"/>
        <item x="1232"/>
        <item x="1045"/>
        <item x="1033"/>
        <item x="860"/>
        <item x="874"/>
        <item x="855"/>
        <item x="1002"/>
        <item x="991"/>
        <item x="878"/>
        <item x="1177"/>
        <item x="1246"/>
        <item x="1094"/>
        <item x="957"/>
        <item x="913"/>
        <item x="939"/>
        <item x="863"/>
        <item x="1016"/>
        <item x="998"/>
        <item x="525"/>
        <item x="858"/>
        <item x="921"/>
        <item x="864"/>
        <item x="821"/>
        <item x="831"/>
        <item x="898"/>
        <item x="853"/>
        <item x="919"/>
        <item x="827"/>
        <item x="1137"/>
        <item x="798"/>
        <item x="690"/>
        <item x="68"/>
        <item x="149"/>
        <item x="470"/>
        <item x="451"/>
        <item x="464"/>
        <item x="453"/>
        <item x="187"/>
        <item x="950"/>
        <item x="1226"/>
        <item x="350"/>
        <item x="393"/>
        <item x="412"/>
        <item x="716"/>
        <item x="12"/>
        <item x="4"/>
        <item x="13"/>
        <item x="55"/>
        <item x="61"/>
        <item x="203"/>
        <item x="9"/>
        <item x="105"/>
        <item x="109"/>
        <item x="378"/>
        <item x="638"/>
        <item x="600"/>
        <item x="653"/>
        <item x="677"/>
        <item x="766"/>
        <item x="648"/>
        <item x="495"/>
        <item x="197"/>
        <item x="929"/>
        <item x="1096"/>
        <item x="828"/>
        <item x="1058"/>
        <item x="1250"/>
        <item x="830"/>
        <item x="928"/>
        <item x="886"/>
        <item x="1205"/>
        <item x="962"/>
        <item x="852"/>
        <item x="832"/>
        <item x="942"/>
        <item x="1192"/>
        <item x="1136"/>
        <item x="871"/>
        <item x="895"/>
        <item x="971"/>
        <item x="854"/>
        <item x="1207"/>
        <item x="835"/>
        <item x="683"/>
        <item x="266"/>
        <item x="467"/>
        <item x="1108"/>
        <item x="287"/>
        <item x="358"/>
        <item x="316"/>
        <item x="395"/>
        <item x="126"/>
        <item x="222"/>
        <item x="33"/>
        <item x="101"/>
        <item x="32"/>
        <item x="5"/>
        <item x="363"/>
        <item x="314"/>
        <item x="413"/>
        <item x="548"/>
        <item x="615"/>
        <item x="727"/>
        <item x="849"/>
        <item x="1144"/>
        <item x="1157"/>
        <item x="1163"/>
        <item x="760"/>
        <item x="155"/>
        <item x="345"/>
        <item x="750"/>
        <item x="340"/>
        <item x="379"/>
        <item x="238"/>
        <item x="596"/>
        <item x="761"/>
        <item x="782"/>
        <item x="660"/>
        <item x="585"/>
        <item x="67"/>
        <item x="315"/>
        <item x="333"/>
        <item x="338"/>
        <item x="410"/>
        <item x="429"/>
        <item x="114"/>
        <item x="60"/>
        <item x="331"/>
        <item x="399"/>
        <item x="332"/>
        <item x="466"/>
        <item x="306"/>
        <item x="303"/>
        <item x="307"/>
        <item x="418"/>
        <item x="369"/>
        <item x="421"/>
        <item x="370"/>
        <item x="343"/>
        <item x="423"/>
        <item x="417"/>
        <item x="438"/>
        <item x="732"/>
        <item x="291"/>
        <item x="953"/>
        <item x="205"/>
        <item x="111"/>
        <item x="663"/>
        <item x="1049"/>
        <item x="999"/>
        <item x="753"/>
        <item x="765"/>
        <item x="713"/>
        <item x="584"/>
        <item x="879"/>
        <item x="1105"/>
        <item x="1006"/>
        <item x="705"/>
        <item x="749"/>
        <item x="557"/>
        <item x="207"/>
        <item x="940"/>
        <item x="1131"/>
        <item x="122"/>
        <item x="1160"/>
        <item x="1148"/>
        <item x="748"/>
        <item x="57"/>
        <item x="175"/>
        <item x="745"/>
        <item x="322"/>
        <item x="20"/>
        <item x="397"/>
        <item x="349"/>
        <item x="364"/>
        <item x="355"/>
        <item x="313"/>
        <item x="318"/>
        <item x="359"/>
        <item x="327"/>
        <item x="366"/>
        <item x="383"/>
        <item x="351"/>
        <item x="477"/>
        <item x="416"/>
        <item x="329"/>
        <item x="325"/>
        <item x="448"/>
        <item x="468"/>
        <item x="564"/>
        <item x="344"/>
        <item x="430"/>
        <item x="31"/>
        <item x="755"/>
        <item x="482"/>
        <item x="599"/>
        <item x="696"/>
        <item x="519"/>
        <item x="612"/>
        <item x="575"/>
        <item x="544"/>
        <item x="556"/>
        <item x="512"/>
        <item x="326"/>
        <item x="443"/>
        <item x="631"/>
        <item x="308"/>
        <item x="211"/>
        <item x="276"/>
        <item x="769"/>
        <item x="506"/>
        <item x="656"/>
        <item x="788"/>
        <item x="1195"/>
        <item x="1088"/>
        <item x="283"/>
        <item x="833"/>
        <item x="450"/>
        <item x="743"/>
        <item x="887"/>
        <item x="1140"/>
        <item x="160"/>
        <item x="486"/>
        <item x="965"/>
        <item x="77"/>
        <item x="776"/>
        <item x="219"/>
        <item x="868"/>
        <item x="1122"/>
        <item x="206"/>
        <item x="224"/>
        <item x="165"/>
        <item x="709"/>
        <item x="433"/>
        <item x="35"/>
        <item x="2"/>
        <item x="457"/>
        <item x="447"/>
        <item x="357"/>
        <item x="385"/>
        <item x="459"/>
        <item x="484"/>
        <item x="227"/>
        <item x="258"/>
        <item x="182"/>
        <item x="166"/>
        <item x="298"/>
        <item x="406"/>
        <item x="488"/>
        <item x="606"/>
        <item x="549"/>
        <item x="526"/>
        <item x="431"/>
        <item x="354"/>
        <item x="619"/>
        <item x="474"/>
        <item x="824"/>
        <item x="1028"/>
        <item x="1149"/>
        <item x="1172"/>
        <item x="1218"/>
        <item x="1038"/>
        <item x="1080"/>
        <item x="1200"/>
        <item x="717"/>
        <item x="1039"/>
        <item x="229"/>
        <item x="73"/>
        <item x="398"/>
        <item x="819"/>
        <item x="943"/>
        <item x="1020"/>
        <item x="159"/>
        <item x="294"/>
        <item x="282"/>
        <item x="277"/>
        <item x="1236"/>
        <item x="510"/>
        <item x="1185"/>
        <item x="764"/>
        <item x="643"/>
        <item x="614"/>
        <item x="256"/>
        <item x="204"/>
        <item x="52"/>
        <item x="189"/>
        <item x="969"/>
        <item x="86"/>
        <item x="290"/>
        <item x="72"/>
        <item x="1169"/>
        <item x="270"/>
        <item x="436"/>
        <item x="403"/>
        <item x="1041"/>
        <item x="930"/>
        <item x="1180"/>
        <item x="180"/>
        <item x="19"/>
        <item x="269"/>
        <item x="23"/>
        <item x="545"/>
        <item x="455"/>
        <item x="1062"/>
        <item x="984"/>
        <item x="252"/>
        <item x="773"/>
        <item x="131"/>
        <item x="156"/>
        <item x="48"/>
        <item x="604"/>
        <item x="515"/>
        <item x="534"/>
        <item x="587"/>
        <item x="41"/>
        <item x="133"/>
        <item x="576"/>
        <item x="561"/>
        <item x="803"/>
        <item x="90"/>
        <item x="757"/>
        <item x="555"/>
        <item x="8"/>
        <item x="53"/>
        <item x="1174"/>
        <item x="262"/>
        <item x="404"/>
        <item x="791"/>
        <item x="711"/>
        <item x="722"/>
        <item x="658"/>
        <item x="751"/>
        <item x="531"/>
        <item x="348"/>
        <item x="183"/>
        <item x="726"/>
        <item x="437"/>
        <item x="456"/>
        <item x="371"/>
        <item x="1244"/>
        <item x="881"/>
        <item x="1097"/>
        <item x="952"/>
        <item x="934"/>
        <item x="1178"/>
        <item x="1014"/>
        <item x="1242"/>
        <item x="912"/>
        <item x="1022"/>
        <item x="1035"/>
        <item x="822"/>
        <item x="1102"/>
        <item x="987"/>
        <item x="1176"/>
        <item x="992"/>
        <item x="975"/>
        <item x="678"/>
        <item x="985"/>
        <item x="1202"/>
        <item x="958"/>
        <item x="893"/>
        <item x="1011"/>
        <item x="257"/>
        <item x="139"/>
        <item x="100"/>
        <item x="230"/>
        <item x="173"/>
        <item x="50"/>
        <item x="246"/>
        <item x="112"/>
        <item x="706"/>
        <item x="267"/>
        <item x="214"/>
        <item x="83"/>
        <item x="98"/>
        <item x="40"/>
        <item x="153"/>
        <item x="96"/>
        <item x="200"/>
        <item x="0"/>
        <item x="236"/>
        <item x="148"/>
        <item x="91"/>
        <item x="762"/>
        <item x="97"/>
        <item x="171"/>
        <item x="75"/>
        <item x="121"/>
        <item x="158"/>
        <item x="79"/>
        <item x="232"/>
        <item x="217"/>
        <item x="432"/>
        <item x="341"/>
        <item x="373"/>
        <item x="758"/>
        <item x="43"/>
        <item x="469"/>
        <item x="54"/>
        <item x="625"/>
        <item x="659"/>
        <item x="636"/>
        <item x="719"/>
        <item x="936"/>
        <item x="989"/>
        <item x="752"/>
        <item x="1128"/>
        <item x="924"/>
        <item x="1110"/>
        <item x="1009"/>
        <item x="1219"/>
        <item x="1015"/>
        <item x="1048"/>
        <item x="1198"/>
        <item x="988"/>
        <item x="880"/>
        <item x="190"/>
        <item x="775"/>
        <item x="536"/>
        <item x="787"/>
        <item x="799"/>
        <item x="818"/>
        <item x="177"/>
        <item x="145"/>
        <item x="572"/>
        <item x="595"/>
        <item x="679"/>
        <item x="739"/>
        <item x="594"/>
        <item x="541"/>
        <item x="489"/>
        <item x="675"/>
        <item x="539"/>
        <item x="509"/>
        <item x="571"/>
        <item x="508"/>
        <item x="654"/>
        <item x="657"/>
        <item x="623"/>
        <item x="735"/>
        <item x="538"/>
        <item x="688"/>
        <item x="718"/>
        <item x="547"/>
        <item x="611"/>
        <item x="524"/>
        <item x="87"/>
        <item x="724"/>
        <item x="756"/>
        <item x="710"/>
        <item x="1170"/>
        <item x="639"/>
        <item x="747"/>
        <item x="537"/>
        <item x="275"/>
        <item x="130"/>
        <item x="30"/>
        <item x="162"/>
        <item x="140"/>
        <item x="1111"/>
        <item x="1021"/>
        <item t="default"/>
      </items>
    </pivotField>
    <pivotField showAll="0"/>
    <pivotField showAll="0"/>
    <pivotField showAll="0"/>
    <pivotField numFmtId="164" showAll="0"/>
    <pivotField numFmtId="164" showAll="0"/>
    <pivotField numFmtId="9" showAll="0"/>
    <pivotField showAll="0"/>
    <pivotField dataField="1" showAll="0"/>
    <pivotField showAll="0"/>
    <pivotField showAll="0"/>
    <pivotField showAll="0"/>
    <pivotField showAll="0"/>
    <pivotField showAll="0"/>
  </pivotFields>
  <rowFields count="1">
    <field x="1"/>
  </rowFields>
  <rowItems count="12">
    <i>
      <x v="69"/>
    </i>
    <i>
      <x v="93"/>
    </i>
    <i>
      <x v="182"/>
    </i>
    <i>
      <x v="183"/>
    </i>
    <i>
      <x v="188"/>
    </i>
    <i>
      <x v="190"/>
    </i>
    <i>
      <x v="545"/>
    </i>
    <i>
      <x v="920"/>
    </i>
    <i>
      <x v="921"/>
    </i>
    <i>
      <x v="922"/>
    </i>
    <i>
      <x v="923"/>
    </i>
    <i t="grand">
      <x/>
    </i>
  </rowItems>
  <colItems count="1">
    <i/>
  </colItems>
  <dataFields count="1">
    <dataField name="Sum of Rating_Count"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D363D6-ADB2-46BA-AD20-8475C09728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4:F14" firstHeaderRow="1" firstDataRow="1" firstDataCol="1"/>
  <pivotFields count="15">
    <pivotField dataField="1" showAll="0"/>
    <pivotField showAll="0"/>
    <pivotField axis="axisRow" showAll="0">
      <items count="10">
        <item x="7"/>
        <item x="0"/>
        <item x="1"/>
        <item x="8"/>
        <item x="4"/>
        <item x="5"/>
        <item x="2"/>
        <item x="3"/>
        <item x="6"/>
        <item t="default"/>
      </items>
    </pivotField>
    <pivotField showAll="0"/>
    <pivotField showAll="0"/>
    <pivotField numFmtId="164" showAll="0"/>
    <pivotField numFmtId="164" showAll="0"/>
    <pivotField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4D4948-B298-41D2-A7DC-02786FBE535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6:F63" firstHeaderRow="1" firstDataRow="1" firstDataCol="1"/>
  <pivotFields count="15">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255">
        <item x="954"/>
        <item x="1084"/>
        <item x="127"/>
        <item x="454"/>
        <item x="664"/>
        <item x="502"/>
        <item x="1245"/>
        <item x="237"/>
        <item x="164"/>
        <item x="225"/>
        <item x="46"/>
        <item x="146"/>
        <item x="143"/>
        <item x="118"/>
        <item x="191"/>
        <item x="226"/>
        <item x="286"/>
        <item x="265"/>
        <item x="213"/>
        <item x="1199"/>
        <item x="239"/>
        <item x="120"/>
        <item x="81"/>
        <item x="244"/>
        <item x="157"/>
        <item x="22"/>
        <item x="62"/>
        <item x="154"/>
        <item x="568"/>
        <item x="1087"/>
        <item x="1217"/>
        <item x="956"/>
        <item x="1023"/>
        <item x="963"/>
        <item x="1042"/>
        <item x="334"/>
        <item x="208"/>
        <item x="1126"/>
        <item x="865"/>
        <item x="1197"/>
        <item x="1127"/>
        <item x="857"/>
        <item x="1001"/>
        <item x="862"/>
        <item x="1175"/>
        <item x="1188"/>
        <item x="1222"/>
        <item x="903"/>
        <item x="288"/>
        <item x="602"/>
        <item x="581"/>
        <item x="667"/>
        <item x="247"/>
        <item x="135"/>
        <item x="56"/>
        <item x="295"/>
        <item x="1044"/>
        <item x="1243"/>
        <item x="986"/>
        <item x="1066"/>
        <item x="763"/>
        <item x="273"/>
        <item x="870"/>
        <item x="216"/>
        <item x="471"/>
        <item x="888"/>
        <item x="1123"/>
        <item x="1082"/>
        <item x="198"/>
        <item x="45"/>
        <item x="593"/>
        <item x="591"/>
        <item x="93"/>
        <item x="170"/>
        <item x="174"/>
        <item x="234"/>
        <item x="193"/>
        <item x="64"/>
        <item x="620"/>
        <item x="823"/>
        <item x="249"/>
        <item x="254"/>
        <item x="281"/>
        <item x="235"/>
        <item x="260"/>
        <item x="293"/>
        <item x="116"/>
        <item x="119"/>
        <item x="209"/>
        <item x="115"/>
        <item x="1129"/>
        <item x="147"/>
        <item x="169"/>
        <item x="11"/>
        <item x="1229"/>
        <item x="241"/>
        <item x="1027"/>
        <item x="47"/>
        <item x="124"/>
        <item x="49"/>
        <item x="34"/>
        <item x="28"/>
        <item x="38"/>
        <item x="192"/>
        <item x="168"/>
        <item x="263"/>
        <item x="59"/>
        <item x="362"/>
        <item x="70"/>
        <item x="365"/>
        <item x="473"/>
        <item x="71"/>
        <item x="29"/>
        <item x="150"/>
        <item x="136"/>
        <item x="361"/>
        <item x="25"/>
        <item x="51"/>
        <item x="1"/>
        <item x="1089"/>
        <item x="186"/>
        <item x="401"/>
        <item x="681"/>
        <item x="689"/>
        <item x="1112"/>
        <item x="622"/>
        <item x="687"/>
        <item x="1206"/>
        <item x="1081"/>
        <item x="1116"/>
        <item x="1005"/>
        <item x="785"/>
        <item x="251"/>
        <item x="201"/>
        <item x="946"/>
        <item x="951"/>
        <item x="1100"/>
        <item x="976"/>
        <item x="904"/>
        <item x="1004"/>
        <item x="901"/>
        <item x="836"/>
        <item x="876"/>
        <item x="974"/>
        <item x="1240"/>
        <item x="850"/>
        <item x="1132"/>
        <item x="845"/>
        <item x="1251"/>
        <item x="896"/>
        <item x="866"/>
        <item x="890"/>
        <item x="843"/>
        <item x="877"/>
        <item x="1064"/>
        <item x="922"/>
        <item x="1056"/>
        <item x="846"/>
        <item x="980"/>
        <item x="1203"/>
        <item x="829"/>
        <item x="841"/>
        <item x="902"/>
        <item x="1019"/>
        <item x="825"/>
        <item x="110"/>
        <item x="783"/>
        <item x="151"/>
        <item x="279"/>
        <item x="815"/>
        <item x="1133"/>
        <item x="1036"/>
        <item x="137"/>
        <item x="185"/>
        <item x="221"/>
        <item x="78"/>
        <item x="27"/>
        <item x="485"/>
        <item x="481"/>
        <item x="577"/>
        <item x="554"/>
        <item x="691"/>
        <item x="317"/>
        <item x="480"/>
        <item x="736"/>
        <item x="504"/>
        <item x="503"/>
        <item x="608"/>
        <item x="377"/>
        <item x="817"/>
        <item x="3"/>
        <item x="570"/>
        <item x="414"/>
        <item x="103"/>
        <item x="167"/>
        <item x="199"/>
        <item x="6"/>
        <item x="394"/>
        <item x="487"/>
        <item x="513"/>
        <item x="540"/>
        <item x="442"/>
        <item x="490"/>
        <item x="535"/>
        <item x="233"/>
        <item x="10"/>
        <item x="647"/>
        <item x="804"/>
        <item x="645"/>
        <item x="16"/>
        <item x="69"/>
        <item x="129"/>
        <item x="301"/>
        <item x="311"/>
        <item x="347"/>
        <item x="884"/>
        <item x="1047"/>
        <item x="1253"/>
        <item x="1190"/>
        <item x="1231"/>
        <item x="1138"/>
        <item x="891"/>
        <item x="522"/>
        <item x="699"/>
        <item x="511"/>
        <item x="740"/>
        <item x="692"/>
        <item x="496"/>
        <item x="528"/>
        <item x="618"/>
        <item x="529"/>
        <item x="624"/>
        <item x="520"/>
        <item x="499"/>
        <item x="603"/>
        <item x="1034"/>
        <item x="973"/>
        <item x="649"/>
        <item x="1184"/>
        <item x="892"/>
        <item x="875"/>
        <item x="882"/>
        <item x="1143"/>
        <item x="867"/>
        <item x="931"/>
        <item x="1000"/>
        <item x="920"/>
        <item x="231"/>
        <item x="754"/>
        <item x="1189"/>
        <item x="181"/>
        <item x="589"/>
        <item x="715"/>
        <item x="729"/>
        <item x="793"/>
        <item x="809"/>
        <item x="1179"/>
        <item x="1191"/>
        <item x="1154"/>
        <item x="1073"/>
        <item x="811"/>
        <item x="781"/>
        <item x="744"/>
        <item x="218"/>
        <item x="202"/>
        <item x="1201"/>
        <item x="810"/>
        <item x="530"/>
        <item x="514"/>
        <item x="770"/>
        <item x="590"/>
        <item x="66"/>
        <item x="1086"/>
        <item x="1107"/>
        <item x="1196"/>
        <item x="580"/>
        <item x="806"/>
        <item x="784"/>
        <item x="633"/>
        <item x="721"/>
        <item x="720"/>
        <item x="501"/>
        <item x="768"/>
        <item x="684"/>
        <item x="652"/>
        <item x="551"/>
        <item x="562"/>
        <item x="941"/>
        <item x="184"/>
        <item x="104"/>
        <item x="977"/>
        <item x="702"/>
        <item x="948"/>
        <item x="223"/>
        <item x="837"/>
        <item x="102"/>
        <item x="1070"/>
        <item x="883"/>
        <item x="1142"/>
        <item x="900"/>
        <item x="1223"/>
        <item x="1079"/>
        <item x="937"/>
        <item x="1130"/>
        <item x="917"/>
        <item x="911"/>
        <item x="1083"/>
        <item x="947"/>
        <item x="1057"/>
        <item x="993"/>
        <item x="1139"/>
        <item x="99"/>
        <item x="651"/>
        <item x="812"/>
        <item x="621"/>
        <item x="194"/>
        <item x="1051"/>
        <item x="242"/>
        <item x="650"/>
        <item x="245"/>
        <item x="92"/>
        <item x="497"/>
        <item x="498"/>
        <item x="505"/>
        <item x="521"/>
        <item x="1090"/>
        <item x="560"/>
        <item x="767"/>
        <item x="632"/>
        <item x="516"/>
        <item x="670"/>
        <item x="704"/>
        <item x="44"/>
        <item x="1040"/>
        <item x="339"/>
        <item x="610"/>
        <item x="737"/>
        <item x="728"/>
        <item x="176"/>
        <item x="578"/>
        <item x="553"/>
        <item x="673"/>
        <item x="37"/>
        <item x="138"/>
        <item x="500"/>
        <item x="566"/>
        <item x="814"/>
        <item x="26"/>
        <item x="18"/>
        <item x="635"/>
        <item x="478"/>
        <item x="1210"/>
        <item x="1230"/>
        <item x="569"/>
        <item x="627"/>
        <item x="1098"/>
        <item x="144"/>
        <item x="106"/>
        <item x="220"/>
        <item x="476"/>
        <item x="402"/>
        <item x="321"/>
        <item x="408"/>
        <item x="1186"/>
        <item x="435"/>
        <item x="1008"/>
        <item x="682"/>
        <item x="674"/>
        <item x="1013"/>
        <item x="546"/>
        <item x="1158"/>
        <item x="646"/>
        <item x="1030"/>
        <item x="741"/>
        <item x="296"/>
        <item x="1050"/>
        <item x="1146"/>
        <item x="1071"/>
        <item x="1233"/>
        <item x="967"/>
        <item x="897"/>
        <item x="955"/>
        <item x="523"/>
        <item x="598"/>
        <item x="284"/>
        <item x="746"/>
        <item x="972"/>
        <item x="671"/>
        <item x="1018"/>
        <item x="353"/>
        <item x="328"/>
        <item x="324"/>
        <item x="299"/>
        <item x="666"/>
        <item x="300"/>
        <item x="400"/>
        <item x="697"/>
        <item x="475"/>
        <item x="335"/>
        <item x="74"/>
        <item x="163"/>
        <item x="42"/>
        <item x="161"/>
        <item x="228"/>
        <item x="427"/>
        <item x="178"/>
        <item x="76"/>
        <item x="21"/>
        <item x="465"/>
        <item x="795"/>
        <item x="563"/>
        <item x="1181"/>
        <item x="1060"/>
        <item x="142"/>
        <item x="89"/>
        <item x="906"/>
        <item x="801"/>
        <item x="792"/>
        <item x="630"/>
        <item x="527"/>
        <item x="771"/>
        <item x="668"/>
        <item x="626"/>
        <item x="644"/>
        <item x="574"/>
        <item x="368"/>
        <item x="518"/>
        <item x="84"/>
        <item x="640"/>
        <item x="1209"/>
        <item x="826"/>
        <item x="372"/>
        <item x="1121"/>
        <item x="1147"/>
        <item x="970"/>
        <item x="840"/>
        <item x="1032"/>
        <item x="861"/>
        <item x="1168"/>
        <item x="1113"/>
        <item x="1103"/>
        <item x="997"/>
        <item x="1162"/>
        <item x="856"/>
        <item x="961"/>
        <item x="1024"/>
        <item x="1117"/>
        <item x="838"/>
        <item x="1003"/>
        <item x="1252"/>
        <item x="1221"/>
        <item x="1075"/>
        <item x="789"/>
        <item x="907"/>
        <item x="1125"/>
        <item x="889"/>
        <item x="981"/>
        <item x="1235"/>
        <item x="215"/>
        <item x="945"/>
        <item x="1052"/>
        <item x="113"/>
        <item x="261"/>
        <item x="959"/>
        <item x="979"/>
        <item x="1065"/>
        <item x="552"/>
        <item x="374"/>
        <item x="759"/>
        <item x="790"/>
        <item x="558"/>
        <item x="517"/>
        <item x="703"/>
        <item x="774"/>
        <item x="807"/>
        <item x="733"/>
        <item x="800"/>
        <item x="794"/>
        <item x="616"/>
        <item x="813"/>
        <item x="493"/>
        <item x="507"/>
        <item x="680"/>
        <item x="731"/>
        <item x="494"/>
        <item x="532"/>
        <item x="641"/>
        <item x="1092"/>
        <item x="1061"/>
        <item x="927"/>
        <item x="617"/>
        <item x="1055"/>
        <item x="1213"/>
        <item x="1193"/>
        <item x="983"/>
        <item x="1216"/>
        <item x="1076"/>
        <item x="1115"/>
        <item x="117"/>
        <item x="926"/>
        <item x="916"/>
        <item x="1063"/>
        <item x="1237"/>
        <item x="786"/>
        <item x="1228"/>
        <item x="1046"/>
        <item x="1074"/>
        <item x="851"/>
        <item x="1010"/>
        <item x="1043"/>
        <item x="1134"/>
        <item x="1104"/>
        <item x="1114"/>
        <item x="1077"/>
        <item x="1026"/>
        <item x="820"/>
        <item x="601"/>
        <item x="712"/>
        <item x="1166"/>
        <item x="655"/>
        <item x="1120"/>
        <item x="933"/>
        <item x="938"/>
        <item x="1091"/>
        <item x="802"/>
        <item x="1164"/>
        <item x="1155"/>
        <item x="1238"/>
        <item x="444"/>
        <item x="449"/>
        <item x="346"/>
        <item x="330"/>
        <item x="390"/>
        <item x="396"/>
        <item x="352"/>
        <item x="375"/>
        <item x="382"/>
        <item x="409"/>
        <item x="376"/>
        <item x="337"/>
        <item x="387"/>
        <item x="415"/>
        <item x="280"/>
        <item x="94"/>
        <item x="693"/>
        <item x="312"/>
        <item x="567"/>
        <item x="491"/>
        <item x="597"/>
        <item x="583"/>
        <item x="573"/>
        <item x="1153"/>
        <item x="995"/>
        <item x="592"/>
        <item x="172"/>
        <item x="195"/>
        <item x="1227"/>
        <item x="1151"/>
        <item x="1171"/>
        <item x="1072"/>
        <item x="964"/>
        <item x="935"/>
        <item x="1204"/>
        <item x="842"/>
        <item x="885"/>
        <item x="1007"/>
        <item x="966"/>
        <item x="1069"/>
        <item x="978"/>
        <item x="1099"/>
        <item x="1214"/>
        <item x="932"/>
        <item x="1150"/>
        <item x="1101"/>
        <item x="107"/>
        <item x="392"/>
        <item x="479"/>
        <item x="672"/>
        <item x="1156"/>
        <item x="925"/>
        <item x="1239"/>
        <item x="960"/>
        <item x="1017"/>
        <item x="701"/>
        <item x="1241"/>
        <item x="1165"/>
        <item x="274"/>
        <item x="264"/>
        <item x="134"/>
        <item x="259"/>
        <item x="1161"/>
        <item x="243"/>
        <item x="1183"/>
        <item x="1095"/>
        <item x="994"/>
        <item x="1225"/>
        <item x="914"/>
        <item x="428"/>
        <item x="1215"/>
        <item x="58"/>
        <item x="461"/>
        <item x="108"/>
        <item x="82"/>
        <item x="676"/>
        <item x="695"/>
        <item x="629"/>
        <item x="492"/>
        <item x="240"/>
        <item x="85"/>
        <item x="725"/>
        <item x="1234"/>
        <item x="463"/>
        <item x="268"/>
        <item x="797"/>
        <item x="707"/>
        <item x="634"/>
        <item x="661"/>
        <item x="698"/>
        <item x="730"/>
        <item x="816"/>
        <item x="253"/>
        <item x="1145"/>
        <item x="125"/>
        <item x="255"/>
        <item x="17"/>
        <item x="1247"/>
        <item x="1208"/>
        <item x="1025"/>
        <item x="847"/>
        <item x="873"/>
        <item x="844"/>
        <item x="1173"/>
        <item x="915"/>
        <item x="848"/>
        <item x="869"/>
        <item x="1182"/>
        <item x="944"/>
        <item x="1224"/>
        <item x="1054"/>
        <item x="1211"/>
        <item x="918"/>
        <item x="949"/>
        <item x="445"/>
        <item x="1093"/>
        <item x="579"/>
        <item x="483"/>
        <item x="637"/>
        <item x="723"/>
        <item x="778"/>
        <item x="559"/>
        <item x="780"/>
        <item x="662"/>
        <item x="550"/>
        <item x="586"/>
        <item x="714"/>
        <item x="607"/>
        <item x="588"/>
        <item x="669"/>
        <item x="686"/>
        <item x="212"/>
        <item x="88"/>
        <item x="152"/>
        <item x="248"/>
        <item x="1187"/>
        <item x="1135"/>
        <item x="128"/>
        <item x="132"/>
        <item x="700"/>
        <item x="272"/>
        <item x="923"/>
        <item x="285"/>
        <item x="609"/>
        <item x="1167"/>
        <item x="899"/>
        <item x="1068"/>
        <item x="1194"/>
        <item x="642"/>
        <item x="1085"/>
        <item x="543"/>
        <item x="95"/>
        <item x="250"/>
        <item x="380"/>
        <item x="320"/>
        <item x="319"/>
        <item x="179"/>
        <item x="210"/>
        <item x="39"/>
        <item x="405"/>
        <item x="297"/>
        <item x="123"/>
        <item x="388"/>
        <item x="738"/>
        <item x="15"/>
        <item x="289"/>
        <item x="278"/>
        <item x="968"/>
        <item x="14"/>
        <item x="302"/>
        <item x="462"/>
        <item x="1220"/>
        <item x="7"/>
        <item x="367"/>
        <item x="141"/>
        <item x="1118"/>
        <item x="909"/>
        <item x="982"/>
        <item x="472"/>
        <item x="63"/>
        <item x="1212"/>
        <item x="1059"/>
        <item x="1109"/>
        <item x="990"/>
        <item x="1053"/>
        <item x="839"/>
        <item x="391"/>
        <item x="1078"/>
        <item x="1067"/>
        <item x="420"/>
        <item x="188"/>
        <item x="424"/>
        <item x="1152"/>
        <item x="1248"/>
        <item x="1106"/>
        <item x="271"/>
        <item x="1249"/>
        <item x="426"/>
        <item x="565"/>
        <item x="628"/>
        <item x="582"/>
        <item x="422"/>
        <item x="336"/>
        <item x="407"/>
        <item x="323"/>
        <item x="386"/>
        <item x="458"/>
        <item x="694"/>
        <item x="441"/>
        <item x="734"/>
        <item x="419"/>
        <item x="411"/>
        <item x="309"/>
        <item x="452"/>
        <item x="381"/>
        <item x="310"/>
        <item x="440"/>
        <item x="446"/>
        <item x="859"/>
        <item x="533"/>
        <item x="805"/>
        <item x="665"/>
        <item x="80"/>
        <item x="360"/>
        <item x="439"/>
        <item x="36"/>
        <item x="196"/>
        <item x="292"/>
        <item x="24"/>
        <item x="305"/>
        <item x="356"/>
        <item x="304"/>
        <item x="425"/>
        <item x="434"/>
        <item x="389"/>
        <item x="342"/>
        <item x="384"/>
        <item x="460"/>
        <item x="65"/>
        <item x="996"/>
        <item x="777"/>
        <item x="894"/>
        <item x="1141"/>
        <item x="872"/>
        <item x="1124"/>
        <item x="905"/>
        <item x="834"/>
        <item x="1159"/>
        <item x="542"/>
        <item x="779"/>
        <item x="1119"/>
        <item x="613"/>
        <item x="808"/>
        <item x="708"/>
        <item x="605"/>
        <item x="772"/>
        <item x="742"/>
        <item x="796"/>
        <item x="685"/>
        <item x="1037"/>
        <item x="1012"/>
        <item x="1031"/>
        <item x="1029"/>
        <item x="910"/>
        <item x="908"/>
        <item x="1232"/>
        <item x="1045"/>
        <item x="1033"/>
        <item x="860"/>
        <item x="874"/>
        <item x="855"/>
        <item x="1002"/>
        <item x="991"/>
        <item x="878"/>
        <item x="1177"/>
        <item x="1246"/>
        <item x="1094"/>
        <item x="957"/>
        <item x="913"/>
        <item x="939"/>
        <item x="863"/>
        <item x="1016"/>
        <item x="998"/>
        <item x="525"/>
        <item x="858"/>
        <item x="921"/>
        <item x="864"/>
        <item x="821"/>
        <item x="831"/>
        <item x="898"/>
        <item x="853"/>
        <item x="919"/>
        <item x="827"/>
        <item x="1137"/>
        <item x="798"/>
        <item x="690"/>
        <item x="68"/>
        <item x="149"/>
        <item x="470"/>
        <item x="451"/>
        <item x="464"/>
        <item x="453"/>
        <item x="187"/>
        <item x="950"/>
        <item x="1226"/>
        <item x="350"/>
        <item x="393"/>
        <item x="412"/>
        <item x="716"/>
        <item x="12"/>
        <item x="4"/>
        <item x="13"/>
        <item x="55"/>
        <item x="61"/>
        <item x="203"/>
        <item x="9"/>
        <item x="105"/>
        <item x="109"/>
        <item x="378"/>
        <item x="638"/>
        <item x="600"/>
        <item x="653"/>
        <item x="677"/>
        <item x="766"/>
        <item x="648"/>
        <item x="495"/>
        <item x="197"/>
        <item x="929"/>
        <item x="1096"/>
        <item x="828"/>
        <item x="1058"/>
        <item x="1250"/>
        <item x="830"/>
        <item x="928"/>
        <item x="886"/>
        <item x="1205"/>
        <item x="962"/>
        <item x="852"/>
        <item x="832"/>
        <item x="942"/>
        <item x="1192"/>
        <item x="1136"/>
        <item x="871"/>
        <item x="895"/>
        <item x="971"/>
        <item x="854"/>
        <item x="1207"/>
        <item x="835"/>
        <item x="683"/>
        <item x="266"/>
        <item x="467"/>
        <item x="1108"/>
        <item x="287"/>
        <item x="358"/>
        <item x="316"/>
        <item x="395"/>
        <item x="126"/>
        <item x="222"/>
        <item x="33"/>
        <item x="101"/>
        <item x="32"/>
        <item x="5"/>
        <item x="363"/>
        <item x="314"/>
        <item x="413"/>
        <item x="548"/>
        <item x="615"/>
        <item x="727"/>
        <item x="849"/>
        <item x="1144"/>
        <item x="1157"/>
        <item x="1163"/>
        <item x="760"/>
        <item x="155"/>
        <item x="345"/>
        <item x="750"/>
        <item x="340"/>
        <item x="379"/>
        <item x="238"/>
        <item x="596"/>
        <item x="761"/>
        <item x="782"/>
        <item x="660"/>
        <item x="585"/>
        <item x="67"/>
        <item x="315"/>
        <item x="333"/>
        <item x="338"/>
        <item x="410"/>
        <item x="429"/>
        <item x="114"/>
        <item x="60"/>
        <item x="331"/>
        <item x="399"/>
        <item x="332"/>
        <item x="466"/>
        <item x="306"/>
        <item x="303"/>
        <item x="307"/>
        <item x="418"/>
        <item x="369"/>
        <item x="421"/>
        <item x="370"/>
        <item x="343"/>
        <item x="423"/>
        <item x="417"/>
        <item x="438"/>
        <item x="732"/>
        <item x="291"/>
        <item x="953"/>
        <item x="205"/>
        <item x="111"/>
        <item x="663"/>
        <item x="1049"/>
        <item x="999"/>
        <item x="753"/>
        <item x="765"/>
        <item x="713"/>
        <item x="584"/>
        <item x="879"/>
        <item x="1105"/>
        <item x="1006"/>
        <item x="705"/>
        <item x="749"/>
        <item x="557"/>
        <item x="207"/>
        <item x="940"/>
        <item x="1131"/>
        <item x="122"/>
        <item x="1160"/>
        <item x="1148"/>
        <item x="748"/>
        <item x="57"/>
        <item x="175"/>
        <item x="745"/>
        <item x="322"/>
        <item x="20"/>
        <item x="397"/>
        <item x="349"/>
        <item x="364"/>
        <item x="355"/>
        <item x="313"/>
        <item x="318"/>
        <item x="359"/>
        <item x="327"/>
        <item x="366"/>
        <item x="383"/>
        <item x="351"/>
        <item x="477"/>
        <item x="416"/>
        <item x="329"/>
        <item x="325"/>
        <item x="448"/>
        <item x="468"/>
        <item x="564"/>
        <item x="344"/>
        <item x="430"/>
        <item x="31"/>
        <item x="755"/>
        <item x="482"/>
        <item x="599"/>
        <item x="696"/>
        <item x="519"/>
        <item x="612"/>
        <item x="575"/>
        <item x="544"/>
        <item x="556"/>
        <item x="512"/>
        <item x="326"/>
        <item x="443"/>
        <item x="631"/>
        <item x="308"/>
        <item x="211"/>
        <item x="276"/>
        <item x="769"/>
        <item x="506"/>
        <item x="656"/>
        <item x="788"/>
        <item x="1195"/>
        <item x="1088"/>
        <item x="283"/>
        <item x="833"/>
        <item x="450"/>
        <item x="743"/>
        <item x="887"/>
        <item x="1140"/>
        <item x="160"/>
        <item x="486"/>
        <item x="965"/>
        <item x="77"/>
        <item x="776"/>
        <item x="219"/>
        <item x="868"/>
        <item x="1122"/>
        <item x="206"/>
        <item x="224"/>
        <item x="165"/>
        <item x="709"/>
        <item x="433"/>
        <item x="35"/>
        <item x="2"/>
        <item x="457"/>
        <item x="447"/>
        <item x="357"/>
        <item x="385"/>
        <item x="459"/>
        <item x="484"/>
        <item x="227"/>
        <item x="258"/>
        <item x="182"/>
        <item x="166"/>
        <item x="298"/>
        <item x="406"/>
        <item x="488"/>
        <item x="606"/>
        <item x="549"/>
        <item x="526"/>
        <item x="431"/>
        <item x="354"/>
        <item x="619"/>
        <item x="474"/>
        <item x="824"/>
        <item x="1028"/>
        <item x="1149"/>
        <item x="1172"/>
        <item x="1218"/>
        <item x="1038"/>
        <item x="1080"/>
        <item x="1200"/>
        <item x="717"/>
        <item x="1039"/>
        <item x="229"/>
        <item x="73"/>
        <item x="398"/>
        <item x="819"/>
        <item x="943"/>
        <item x="1020"/>
        <item x="159"/>
        <item x="294"/>
        <item x="282"/>
        <item x="277"/>
        <item x="1236"/>
        <item x="510"/>
        <item x="1185"/>
        <item x="764"/>
        <item x="643"/>
        <item x="614"/>
        <item x="256"/>
        <item x="204"/>
        <item x="52"/>
        <item x="189"/>
        <item x="969"/>
        <item x="86"/>
        <item x="290"/>
        <item x="72"/>
        <item x="1169"/>
        <item x="270"/>
        <item x="436"/>
        <item x="403"/>
        <item x="1041"/>
        <item x="930"/>
        <item x="1180"/>
        <item x="180"/>
        <item x="19"/>
        <item x="269"/>
        <item x="23"/>
        <item x="545"/>
        <item x="455"/>
        <item x="1062"/>
        <item x="984"/>
        <item x="252"/>
        <item x="773"/>
        <item x="131"/>
        <item x="156"/>
        <item x="48"/>
        <item x="604"/>
        <item x="515"/>
        <item x="534"/>
        <item x="587"/>
        <item x="41"/>
        <item x="133"/>
        <item x="576"/>
        <item x="561"/>
        <item x="803"/>
        <item x="90"/>
        <item x="757"/>
        <item x="555"/>
        <item x="8"/>
        <item x="53"/>
        <item x="1174"/>
        <item x="262"/>
        <item x="404"/>
        <item x="791"/>
        <item x="711"/>
        <item x="722"/>
        <item x="658"/>
        <item x="751"/>
        <item x="531"/>
        <item x="348"/>
        <item x="183"/>
        <item x="726"/>
        <item x="437"/>
        <item x="456"/>
        <item x="371"/>
        <item x="1244"/>
        <item x="881"/>
        <item x="1097"/>
        <item x="952"/>
        <item x="934"/>
        <item x="1178"/>
        <item x="1014"/>
        <item x="1242"/>
        <item x="912"/>
        <item x="1022"/>
        <item x="1035"/>
        <item x="822"/>
        <item x="1102"/>
        <item x="987"/>
        <item x="1176"/>
        <item x="992"/>
        <item x="975"/>
        <item x="678"/>
        <item x="985"/>
        <item x="1202"/>
        <item x="958"/>
        <item x="893"/>
        <item x="1011"/>
        <item x="257"/>
        <item x="139"/>
        <item x="100"/>
        <item x="230"/>
        <item x="173"/>
        <item x="50"/>
        <item x="246"/>
        <item x="112"/>
        <item x="706"/>
        <item x="267"/>
        <item x="214"/>
        <item x="83"/>
        <item x="98"/>
        <item x="40"/>
        <item x="153"/>
        <item x="96"/>
        <item x="200"/>
        <item x="0"/>
        <item x="236"/>
        <item x="148"/>
        <item x="91"/>
        <item x="762"/>
        <item x="97"/>
        <item x="171"/>
        <item x="75"/>
        <item x="121"/>
        <item x="158"/>
        <item x="79"/>
        <item x="232"/>
        <item x="217"/>
        <item x="432"/>
        <item x="341"/>
        <item x="373"/>
        <item x="758"/>
        <item x="43"/>
        <item x="469"/>
        <item x="54"/>
        <item x="625"/>
        <item x="659"/>
        <item x="636"/>
        <item x="719"/>
        <item x="936"/>
        <item x="989"/>
        <item x="752"/>
        <item x="1128"/>
        <item x="924"/>
        <item x="1110"/>
        <item x="1009"/>
        <item x="1219"/>
        <item x="1015"/>
        <item x="1048"/>
        <item x="1198"/>
        <item x="988"/>
        <item x="880"/>
        <item x="190"/>
        <item x="775"/>
        <item x="536"/>
        <item x="787"/>
        <item x="799"/>
        <item x="818"/>
        <item x="177"/>
        <item x="145"/>
        <item x="572"/>
        <item x="595"/>
        <item x="679"/>
        <item x="739"/>
        <item x="594"/>
        <item x="541"/>
        <item x="489"/>
        <item x="675"/>
        <item x="539"/>
        <item x="509"/>
        <item x="571"/>
        <item x="508"/>
        <item x="654"/>
        <item x="657"/>
        <item x="623"/>
        <item x="735"/>
        <item x="538"/>
        <item x="688"/>
        <item x="718"/>
        <item x="547"/>
        <item x="611"/>
        <item x="524"/>
        <item x="87"/>
        <item x="724"/>
        <item x="756"/>
        <item x="710"/>
        <item x="1170"/>
        <item x="639"/>
        <item x="747"/>
        <item x="537"/>
        <item x="275"/>
        <item x="130"/>
        <item x="30"/>
        <item x="162"/>
        <item x="140"/>
        <item x="1111"/>
        <item x="1021"/>
        <item t="default"/>
      </items>
    </pivotField>
    <pivotField showAll="0"/>
    <pivotField showAll="0"/>
    <pivotField showAll="0"/>
    <pivotField numFmtId="164" showAll="0"/>
    <pivotField numFmtId="164"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showAll="0"/>
    <pivotField showAll="0"/>
    <pivotField showAll="0"/>
    <pivotField showAll="0"/>
    <pivotField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E975A-B74A-4DCB-8D6E-11B6F176653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5:C45" firstHeaderRow="0"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dataField="1" numFmtId="164" showAll="0"/>
    <pivotField dataField="1" numFmtId="164" showAll="0"/>
    <pivotField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numFmtId="164"/>
    <dataField name="Average of Discounted_Price" fld="5" subtotal="average" baseField="0" baseItem="0" numFmtId="164"/>
  </dataFields>
  <chartFormats count="2">
    <chartFormat chart="32" format="5" series="1">
      <pivotArea type="data" outline="0" fieldPosition="0">
        <references count="1">
          <reference field="4294967294" count="1" selected="0">
            <x v="0"/>
          </reference>
        </references>
      </pivotArea>
    </chartFormat>
    <chartFormat chart="3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134B45-C11C-4F83-B0FA-3369378355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B29" firstHeaderRow="1" firstDataRow="1" firstDataCol="1"/>
  <pivotFields count="15">
    <pivotField showAll="0"/>
    <pivotField axis="axisRow" showAll="0" measureFilter="1">
      <items count="1255">
        <item x="954"/>
        <item x="1084"/>
        <item x="127"/>
        <item x="454"/>
        <item x="664"/>
        <item x="502"/>
        <item x="1245"/>
        <item x="237"/>
        <item x="164"/>
        <item x="225"/>
        <item x="46"/>
        <item x="146"/>
        <item x="143"/>
        <item x="118"/>
        <item x="191"/>
        <item x="226"/>
        <item x="286"/>
        <item x="265"/>
        <item x="213"/>
        <item x="1199"/>
        <item x="239"/>
        <item x="120"/>
        <item x="81"/>
        <item x="244"/>
        <item x="157"/>
        <item x="22"/>
        <item x="62"/>
        <item x="154"/>
        <item x="568"/>
        <item x="1087"/>
        <item x="1217"/>
        <item x="956"/>
        <item x="1023"/>
        <item x="963"/>
        <item x="1042"/>
        <item x="334"/>
        <item x="208"/>
        <item x="1126"/>
        <item x="865"/>
        <item x="1197"/>
        <item x="1127"/>
        <item x="857"/>
        <item x="1001"/>
        <item x="862"/>
        <item x="1175"/>
        <item x="1188"/>
        <item x="1222"/>
        <item x="903"/>
        <item x="288"/>
        <item x="602"/>
        <item x="581"/>
        <item x="667"/>
        <item x="247"/>
        <item x="135"/>
        <item x="56"/>
        <item x="295"/>
        <item x="1044"/>
        <item x="1243"/>
        <item x="986"/>
        <item x="1066"/>
        <item x="763"/>
        <item x="273"/>
        <item x="870"/>
        <item x="216"/>
        <item x="471"/>
        <item x="888"/>
        <item x="1123"/>
        <item x="1082"/>
        <item x="198"/>
        <item x="45"/>
        <item x="593"/>
        <item x="591"/>
        <item x="93"/>
        <item x="170"/>
        <item x="174"/>
        <item x="234"/>
        <item x="193"/>
        <item x="64"/>
        <item x="620"/>
        <item x="823"/>
        <item x="249"/>
        <item x="254"/>
        <item x="281"/>
        <item x="235"/>
        <item x="260"/>
        <item x="293"/>
        <item x="116"/>
        <item x="119"/>
        <item x="209"/>
        <item x="115"/>
        <item x="1129"/>
        <item x="147"/>
        <item x="169"/>
        <item x="11"/>
        <item x="1229"/>
        <item x="241"/>
        <item x="1027"/>
        <item x="47"/>
        <item x="124"/>
        <item x="49"/>
        <item x="34"/>
        <item x="28"/>
        <item x="38"/>
        <item x="192"/>
        <item x="168"/>
        <item x="263"/>
        <item x="59"/>
        <item x="362"/>
        <item x="70"/>
        <item x="365"/>
        <item x="473"/>
        <item x="71"/>
        <item x="29"/>
        <item x="150"/>
        <item x="136"/>
        <item x="361"/>
        <item x="25"/>
        <item x="51"/>
        <item x="1"/>
        <item x="1089"/>
        <item x="186"/>
        <item x="401"/>
        <item x="681"/>
        <item x="689"/>
        <item x="1112"/>
        <item x="622"/>
        <item x="687"/>
        <item x="1206"/>
        <item x="1081"/>
        <item x="1116"/>
        <item x="1005"/>
        <item x="785"/>
        <item x="251"/>
        <item x="201"/>
        <item x="946"/>
        <item x="951"/>
        <item x="1100"/>
        <item x="976"/>
        <item x="904"/>
        <item x="1004"/>
        <item x="901"/>
        <item x="836"/>
        <item x="876"/>
        <item x="974"/>
        <item x="1240"/>
        <item x="850"/>
        <item x="1132"/>
        <item x="845"/>
        <item x="1251"/>
        <item x="896"/>
        <item x="866"/>
        <item x="890"/>
        <item x="843"/>
        <item x="877"/>
        <item x="1064"/>
        <item x="922"/>
        <item x="1056"/>
        <item x="846"/>
        <item x="980"/>
        <item x="1203"/>
        <item x="829"/>
        <item x="841"/>
        <item x="902"/>
        <item x="1019"/>
        <item x="825"/>
        <item x="110"/>
        <item x="783"/>
        <item x="151"/>
        <item x="279"/>
        <item x="815"/>
        <item x="1133"/>
        <item x="1036"/>
        <item x="137"/>
        <item x="185"/>
        <item x="221"/>
        <item x="78"/>
        <item x="27"/>
        <item x="485"/>
        <item x="481"/>
        <item x="577"/>
        <item x="554"/>
        <item x="691"/>
        <item x="317"/>
        <item x="480"/>
        <item x="736"/>
        <item x="504"/>
        <item x="503"/>
        <item x="608"/>
        <item x="377"/>
        <item x="817"/>
        <item x="3"/>
        <item x="570"/>
        <item x="414"/>
        <item x="103"/>
        <item x="167"/>
        <item x="199"/>
        <item x="6"/>
        <item x="394"/>
        <item x="487"/>
        <item x="513"/>
        <item x="540"/>
        <item x="442"/>
        <item x="490"/>
        <item x="535"/>
        <item x="233"/>
        <item x="10"/>
        <item x="647"/>
        <item x="804"/>
        <item x="645"/>
        <item x="16"/>
        <item x="69"/>
        <item x="129"/>
        <item x="301"/>
        <item x="311"/>
        <item x="347"/>
        <item x="884"/>
        <item x="1047"/>
        <item x="1253"/>
        <item x="1190"/>
        <item x="1231"/>
        <item x="1138"/>
        <item x="891"/>
        <item x="522"/>
        <item x="699"/>
        <item x="511"/>
        <item x="740"/>
        <item x="692"/>
        <item x="496"/>
        <item x="528"/>
        <item x="618"/>
        <item x="529"/>
        <item x="624"/>
        <item x="520"/>
        <item x="499"/>
        <item x="603"/>
        <item x="1034"/>
        <item x="973"/>
        <item x="649"/>
        <item x="1184"/>
        <item x="892"/>
        <item x="875"/>
        <item x="882"/>
        <item x="1143"/>
        <item x="867"/>
        <item x="931"/>
        <item x="1000"/>
        <item x="920"/>
        <item x="231"/>
        <item x="754"/>
        <item x="1189"/>
        <item x="181"/>
        <item x="589"/>
        <item x="715"/>
        <item x="729"/>
        <item x="793"/>
        <item x="809"/>
        <item x="1179"/>
        <item x="1191"/>
        <item x="1154"/>
        <item x="1073"/>
        <item x="811"/>
        <item x="781"/>
        <item x="744"/>
        <item x="218"/>
        <item x="202"/>
        <item x="1201"/>
        <item x="810"/>
        <item x="530"/>
        <item x="514"/>
        <item x="770"/>
        <item x="590"/>
        <item x="66"/>
        <item x="1086"/>
        <item x="1107"/>
        <item x="1196"/>
        <item x="580"/>
        <item x="806"/>
        <item x="784"/>
        <item x="633"/>
        <item x="721"/>
        <item x="720"/>
        <item x="501"/>
        <item x="768"/>
        <item x="684"/>
        <item x="652"/>
        <item x="551"/>
        <item x="562"/>
        <item x="941"/>
        <item x="184"/>
        <item x="104"/>
        <item x="977"/>
        <item x="702"/>
        <item x="948"/>
        <item x="223"/>
        <item x="837"/>
        <item x="102"/>
        <item x="1070"/>
        <item x="883"/>
        <item x="1142"/>
        <item x="900"/>
        <item x="1223"/>
        <item x="1079"/>
        <item x="937"/>
        <item x="1130"/>
        <item x="917"/>
        <item x="911"/>
        <item x="1083"/>
        <item x="947"/>
        <item x="1057"/>
        <item x="993"/>
        <item x="1139"/>
        <item x="99"/>
        <item x="651"/>
        <item x="812"/>
        <item x="621"/>
        <item x="194"/>
        <item x="1051"/>
        <item x="242"/>
        <item x="650"/>
        <item x="245"/>
        <item x="92"/>
        <item x="497"/>
        <item x="498"/>
        <item x="505"/>
        <item x="521"/>
        <item x="1090"/>
        <item x="560"/>
        <item x="767"/>
        <item x="632"/>
        <item x="516"/>
        <item x="670"/>
        <item x="704"/>
        <item x="44"/>
        <item x="1040"/>
        <item x="339"/>
        <item x="610"/>
        <item x="737"/>
        <item x="728"/>
        <item x="176"/>
        <item x="578"/>
        <item x="553"/>
        <item x="673"/>
        <item x="37"/>
        <item x="138"/>
        <item x="500"/>
        <item x="566"/>
        <item x="814"/>
        <item x="26"/>
        <item x="18"/>
        <item x="635"/>
        <item x="478"/>
        <item x="1210"/>
        <item x="1230"/>
        <item x="569"/>
        <item x="627"/>
        <item x="1098"/>
        <item x="144"/>
        <item x="106"/>
        <item x="220"/>
        <item x="476"/>
        <item x="402"/>
        <item x="321"/>
        <item x="408"/>
        <item x="1186"/>
        <item x="435"/>
        <item x="1008"/>
        <item x="682"/>
        <item x="674"/>
        <item x="1013"/>
        <item x="546"/>
        <item x="1158"/>
        <item x="646"/>
        <item x="1030"/>
        <item x="741"/>
        <item x="296"/>
        <item x="1050"/>
        <item x="1146"/>
        <item x="1071"/>
        <item x="1233"/>
        <item x="967"/>
        <item x="897"/>
        <item x="955"/>
        <item x="523"/>
        <item x="598"/>
        <item x="284"/>
        <item x="746"/>
        <item x="972"/>
        <item x="671"/>
        <item x="1018"/>
        <item x="353"/>
        <item x="328"/>
        <item x="324"/>
        <item x="299"/>
        <item x="666"/>
        <item x="300"/>
        <item x="400"/>
        <item x="697"/>
        <item x="475"/>
        <item x="335"/>
        <item x="74"/>
        <item x="163"/>
        <item x="42"/>
        <item x="161"/>
        <item x="228"/>
        <item x="427"/>
        <item x="178"/>
        <item x="76"/>
        <item x="21"/>
        <item x="465"/>
        <item x="795"/>
        <item x="563"/>
        <item x="1181"/>
        <item x="1060"/>
        <item x="142"/>
        <item x="89"/>
        <item x="906"/>
        <item x="801"/>
        <item x="792"/>
        <item x="630"/>
        <item x="527"/>
        <item x="771"/>
        <item x="668"/>
        <item x="626"/>
        <item x="644"/>
        <item x="574"/>
        <item x="368"/>
        <item x="518"/>
        <item x="84"/>
        <item x="640"/>
        <item x="1209"/>
        <item x="826"/>
        <item x="372"/>
        <item x="1121"/>
        <item x="1147"/>
        <item x="970"/>
        <item x="840"/>
        <item x="1032"/>
        <item x="861"/>
        <item x="1168"/>
        <item x="1113"/>
        <item x="1103"/>
        <item x="997"/>
        <item x="1162"/>
        <item x="856"/>
        <item x="961"/>
        <item x="1024"/>
        <item x="1117"/>
        <item x="838"/>
        <item x="1003"/>
        <item x="1252"/>
        <item x="1221"/>
        <item x="1075"/>
        <item x="789"/>
        <item x="907"/>
        <item x="1125"/>
        <item x="889"/>
        <item x="981"/>
        <item x="1235"/>
        <item x="215"/>
        <item x="945"/>
        <item x="1052"/>
        <item x="113"/>
        <item x="261"/>
        <item x="959"/>
        <item x="979"/>
        <item x="1065"/>
        <item x="552"/>
        <item x="374"/>
        <item x="759"/>
        <item x="790"/>
        <item x="558"/>
        <item x="517"/>
        <item x="703"/>
        <item x="774"/>
        <item x="807"/>
        <item x="733"/>
        <item x="800"/>
        <item x="794"/>
        <item x="616"/>
        <item x="813"/>
        <item x="493"/>
        <item x="507"/>
        <item x="680"/>
        <item x="731"/>
        <item x="494"/>
        <item x="532"/>
        <item x="641"/>
        <item x="1092"/>
        <item x="1061"/>
        <item x="927"/>
        <item x="617"/>
        <item x="1055"/>
        <item x="1213"/>
        <item x="1193"/>
        <item x="983"/>
        <item x="1216"/>
        <item x="1076"/>
        <item x="1115"/>
        <item x="117"/>
        <item x="926"/>
        <item x="916"/>
        <item x="1063"/>
        <item x="1237"/>
        <item x="786"/>
        <item x="1228"/>
        <item x="1046"/>
        <item x="1074"/>
        <item x="851"/>
        <item x="1010"/>
        <item x="1043"/>
        <item x="1134"/>
        <item x="1104"/>
        <item x="1114"/>
        <item x="1077"/>
        <item x="1026"/>
        <item x="820"/>
        <item x="601"/>
        <item x="712"/>
        <item x="1166"/>
        <item x="655"/>
        <item x="1120"/>
        <item x="933"/>
        <item x="938"/>
        <item x="1091"/>
        <item x="802"/>
        <item x="1164"/>
        <item x="1155"/>
        <item x="1238"/>
        <item x="444"/>
        <item x="449"/>
        <item x="346"/>
        <item x="330"/>
        <item x="390"/>
        <item x="396"/>
        <item x="352"/>
        <item x="375"/>
        <item x="382"/>
        <item x="409"/>
        <item x="376"/>
        <item x="337"/>
        <item x="387"/>
        <item x="415"/>
        <item x="280"/>
        <item x="94"/>
        <item x="693"/>
        <item x="312"/>
        <item x="567"/>
        <item x="491"/>
        <item x="597"/>
        <item x="583"/>
        <item x="573"/>
        <item x="1153"/>
        <item x="995"/>
        <item x="592"/>
        <item x="172"/>
        <item x="195"/>
        <item x="1227"/>
        <item x="1151"/>
        <item x="1171"/>
        <item x="1072"/>
        <item x="964"/>
        <item x="935"/>
        <item x="1204"/>
        <item x="842"/>
        <item x="885"/>
        <item x="1007"/>
        <item x="966"/>
        <item x="1069"/>
        <item x="978"/>
        <item x="1099"/>
        <item x="1214"/>
        <item x="932"/>
        <item x="1150"/>
        <item x="1101"/>
        <item x="107"/>
        <item x="392"/>
        <item x="479"/>
        <item x="672"/>
        <item x="1156"/>
        <item x="925"/>
        <item x="1239"/>
        <item x="960"/>
        <item x="1017"/>
        <item x="701"/>
        <item x="1241"/>
        <item x="1165"/>
        <item x="274"/>
        <item x="264"/>
        <item x="134"/>
        <item x="259"/>
        <item x="1161"/>
        <item x="243"/>
        <item x="1183"/>
        <item x="1095"/>
        <item x="994"/>
        <item x="1225"/>
        <item x="914"/>
        <item x="428"/>
        <item x="1215"/>
        <item x="58"/>
        <item x="461"/>
        <item x="108"/>
        <item x="82"/>
        <item x="676"/>
        <item x="695"/>
        <item x="629"/>
        <item x="492"/>
        <item x="240"/>
        <item x="85"/>
        <item x="725"/>
        <item x="1234"/>
        <item x="463"/>
        <item x="268"/>
        <item x="797"/>
        <item x="707"/>
        <item x="634"/>
        <item x="661"/>
        <item x="698"/>
        <item x="730"/>
        <item x="816"/>
        <item x="253"/>
        <item x="1145"/>
        <item x="125"/>
        <item x="255"/>
        <item x="17"/>
        <item x="1247"/>
        <item x="1208"/>
        <item x="1025"/>
        <item x="847"/>
        <item x="873"/>
        <item x="844"/>
        <item x="1173"/>
        <item x="915"/>
        <item x="848"/>
        <item x="869"/>
        <item x="1182"/>
        <item x="944"/>
        <item x="1224"/>
        <item x="1054"/>
        <item x="1211"/>
        <item x="918"/>
        <item x="949"/>
        <item x="445"/>
        <item x="1093"/>
        <item x="579"/>
        <item x="483"/>
        <item x="637"/>
        <item x="723"/>
        <item x="778"/>
        <item x="559"/>
        <item x="780"/>
        <item x="662"/>
        <item x="550"/>
        <item x="586"/>
        <item x="714"/>
        <item x="607"/>
        <item x="588"/>
        <item x="669"/>
        <item x="686"/>
        <item x="212"/>
        <item x="88"/>
        <item x="152"/>
        <item x="248"/>
        <item x="1187"/>
        <item x="1135"/>
        <item x="128"/>
        <item x="132"/>
        <item x="700"/>
        <item x="272"/>
        <item x="923"/>
        <item x="285"/>
        <item x="609"/>
        <item x="1167"/>
        <item x="899"/>
        <item x="1068"/>
        <item x="1194"/>
        <item x="642"/>
        <item x="1085"/>
        <item x="543"/>
        <item x="95"/>
        <item x="250"/>
        <item x="380"/>
        <item x="320"/>
        <item x="319"/>
        <item x="179"/>
        <item x="210"/>
        <item x="39"/>
        <item x="405"/>
        <item x="297"/>
        <item x="123"/>
        <item x="388"/>
        <item x="738"/>
        <item x="15"/>
        <item x="289"/>
        <item x="278"/>
        <item x="968"/>
        <item x="14"/>
        <item x="302"/>
        <item x="462"/>
        <item x="1220"/>
        <item x="7"/>
        <item x="367"/>
        <item x="141"/>
        <item x="1118"/>
        <item x="909"/>
        <item x="982"/>
        <item x="472"/>
        <item x="63"/>
        <item x="1212"/>
        <item x="1059"/>
        <item x="1109"/>
        <item x="990"/>
        <item x="1053"/>
        <item x="839"/>
        <item x="391"/>
        <item x="1078"/>
        <item x="1067"/>
        <item x="420"/>
        <item x="188"/>
        <item x="424"/>
        <item x="1152"/>
        <item x="1248"/>
        <item x="1106"/>
        <item x="271"/>
        <item x="1249"/>
        <item x="426"/>
        <item x="565"/>
        <item x="628"/>
        <item x="582"/>
        <item x="422"/>
        <item x="336"/>
        <item x="407"/>
        <item x="323"/>
        <item x="386"/>
        <item x="458"/>
        <item x="694"/>
        <item x="441"/>
        <item x="734"/>
        <item x="419"/>
        <item x="411"/>
        <item x="309"/>
        <item x="452"/>
        <item x="381"/>
        <item x="310"/>
        <item x="440"/>
        <item x="446"/>
        <item x="859"/>
        <item x="533"/>
        <item x="805"/>
        <item x="665"/>
        <item x="80"/>
        <item x="360"/>
        <item x="439"/>
        <item x="36"/>
        <item x="196"/>
        <item x="292"/>
        <item x="24"/>
        <item x="305"/>
        <item x="356"/>
        <item x="304"/>
        <item x="425"/>
        <item x="434"/>
        <item x="389"/>
        <item x="342"/>
        <item x="384"/>
        <item x="460"/>
        <item x="65"/>
        <item x="996"/>
        <item x="777"/>
        <item x="894"/>
        <item x="1141"/>
        <item x="872"/>
        <item x="1124"/>
        <item x="905"/>
        <item x="834"/>
        <item x="1159"/>
        <item x="542"/>
        <item x="779"/>
        <item x="1119"/>
        <item x="613"/>
        <item x="808"/>
        <item x="708"/>
        <item x="605"/>
        <item x="772"/>
        <item x="742"/>
        <item x="796"/>
        <item x="685"/>
        <item x="1037"/>
        <item x="1012"/>
        <item x="1031"/>
        <item x="1029"/>
        <item x="910"/>
        <item x="908"/>
        <item x="1232"/>
        <item x="1045"/>
        <item x="1033"/>
        <item x="860"/>
        <item x="874"/>
        <item x="855"/>
        <item x="1002"/>
        <item x="991"/>
        <item x="878"/>
        <item x="1177"/>
        <item x="1246"/>
        <item x="1094"/>
        <item x="957"/>
        <item x="913"/>
        <item x="939"/>
        <item x="863"/>
        <item x="1016"/>
        <item x="998"/>
        <item x="525"/>
        <item x="858"/>
        <item x="921"/>
        <item x="864"/>
        <item x="821"/>
        <item x="831"/>
        <item x="898"/>
        <item x="853"/>
        <item x="919"/>
        <item x="827"/>
        <item x="1137"/>
        <item x="798"/>
        <item x="690"/>
        <item x="68"/>
        <item x="149"/>
        <item x="470"/>
        <item x="451"/>
        <item x="464"/>
        <item x="453"/>
        <item x="187"/>
        <item x="950"/>
        <item x="1226"/>
        <item x="350"/>
        <item x="393"/>
        <item x="412"/>
        <item x="716"/>
        <item x="12"/>
        <item x="4"/>
        <item x="13"/>
        <item x="55"/>
        <item x="61"/>
        <item x="203"/>
        <item x="9"/>
        <item x="105"/>
        <item x="109"/>
        <item x="378"/>
        <item x="638"/>
        <item x="600"/>
        <item x="653"/>
        <item x="677"/>
        <item x="766"/>
        <item x="648"/>
        <item x="495"/>
        <item x="197"/>
        <item x="929"/>
        <item x="1096"/>
        <item x="828"/>
        <item x="1058"/>
        <item x="1250"/>
        <item x="830"/>
        <item x="928"/>
        <item x="886"/>
        <item x="1205"/>
        <item x="962"/>
        <item x="852"/>
        <item x="832"/>
        <item x="942"/>
        <item x="1192"/>
        <item x="1136"/>
        <item x="871"/>
        <item x="895"/>
        <item x="971"/>
        <item x="854"/>
        <item x="1207"/>
        <item x="835"/>
        <item x="683"/>
        <item x="266"/>
        <item x="467"/>
        <item x="1108"/>
        <item x="287"/>
        <item x="358"/>
        <item x="316"/>
        <item x="395"/>
        <item x="126"/>
        <item x="222"/>
        <item x="33"/>
        <item x="101"/>
        <item x="32"/>
        <item x="5"/>
        <item x="363"/>
        <item x="314"/>
        <item x="413"/>
        <item x="548"/>
        <item x="615"/>
        <item x="727"/>
        <item x="849"/>
        <item x="1144"/>
        <item x="1157"/>
        <item x="1163"/>
        <item x="760"/>
        <item x="155"/>
        <item x="345"/>
        <item x="750"/>
        <item x="340"/>
        <item x="379"/>
        <item x="238"/>
        <item x="596"/>
        <item x="761"/>
        <item x="782"/>
        <item x="660"/>
        <item x="585"/>
        <item x="67"/>
        <item x="315"/>
        <item x="333"/>
        <item x="338"/>
        <item x="410"/>
        <item x="429"/>
        <item x="114"/>
        <item x="60"/>
        <item x="331"/>
        <item x="399"/>
        <item x="332"/>
        <item x="466"/>
        <item x="306"/>
        <item x="303"/>
        <item x="307"/>
        <item x="418"/>
        <item x="369"/>
        <item x="421"/>
        <item x="370"/>
        <item x="343"/>
        <item x="423"/>
        <item x="417"/>
        <item x="438"/>
        <item x="732"/>
        <item x="291"/>
        <item x="953"/>
        <item x="205"/>
        <item x="111"/>
        <item x="663"/>
        <item x="1049"/>
        <item x="999"/>
        <item x="753"/>
        <item x="765"/>
        <item x="713"/>
        <item x="584"/>
        <item x="879"/>
        <item x="1105"/>
        <item x="1006"/>
        <item x="705"/>
        <item x="749"/>
        <item x="557"/>
        <item x="207"/>
        <item x="940"/>
        <item x="1131"/>
        <item x="122"/>
        <item x="1160"/>
        <item x="1148"/>
        <item x="748"/>
        <item x="57"/>
        <item x="175"/>
        <item x="745"/>
        <item x="322"/>
        <item x="20"/>
        <item x="397"/>
        <item x="349"/>
        <item x="364"/>
        <item x="355"/>
        <item x="313"/>
        <item x="318"/>
        <item x="359"/>
        <item x="327"/>
        <item x="366"/>
        <item x="383"/>
        <item x="351"/>
        <item x="477"/>
        <item x="416"/>
        <item x="329"/>
        <item x="325"/>
        <item x="448"/>
        <item x="468"/>
        <item x="564"/>
        <item x="344"/>
        <item x="430"/>
        <item x="31"/>
        <item x="755"/>
        <item x="482"/>
        <item x="599"/>
        <item x="696"/>
        <item x="519"/>
        <item x="612"/>
        <item x="575"/>
        <item x="544"/>
        <item x="556"/>
        <item x="512"/>
        <item x="326"/>
        <item x="443"/>
        <item x="631"/>
        <item x="308"/>
        <item x="211"/>
        <item x="276"/>
        <item x="769"/>
        <item x="506"/>
        <item x="656"/>
        <item x="788"/>
        <item x="1195"/>
        <item x="1088"/>
        <item x="283"/>
        <item x="833"/>
        <item x="450"/>
        <item x="743"/>
        <item x="887"/>
        <item x="1140"/>
        <item x="160"/>
        <item x="486"/>
        <item x="965"/>
        <item x="77"/>
        <item x="776"/>
        <item x="219"/>
        <item x="868"/>
        <item x="1122"/>
        <item x="206"/>
        <item x="224"/>
        <item x="165"/>
        <item x="709"/>
        <item x="433"/>
        <item x="35"/>
        <item x="2"/>
        <item x="457"/>
        <item x="447"/>
        <item x="357"/>
        <item x="385"/>
        <item x="459"/>
        <item x="484"/>
        <item x="227"/>
        <item x="258"/>
        <item x="182"/>
        <item x="166"/>
        <item x="298"/>
        <item x="406"/>
        <item x="488"/>
        <item x="606"/>
        <item x="549"/>
        <item x="526"/>
        <item x="431"/>
        <item x="354"/>
        <item x="619"/>
        <item x="474"/>
        <item x="824"/>
        <item x="1028"/>
        <item x="1149"/>
        <item x="1172"/>
        <item x="1218"/>
        <item x="1038"/>
        <item x="1080"/>
        <item x="1200"/>
        <item x="717"/>
        <item x="1039"/>
        <item x="229"/>
        <item x="73"/>
        <item x="398"/>
        <item x="819"/>
        <item x="943"/>
        <item x="1020"/>
        <item x="159"/>
        <item x="294"/>
        <item x="282"/>
        <item x="277"/>
        <item x="1236"/>
        <item x="510"/>
        <item x="1185"/>
        <item x="764"/>
        <item x="643"/>
        <item x="614"/>
        <item x="256"/>
        <item x="204"/>
        <item x="52"/>
        <item x="189"/>
        <item x="969"/>
        <item x="86"/>
        <item x="290"/>
        <item x="72"/>
        <item x="1169"/>
        <item x="270"/>
        <item x="436"/>
        <item x="403"/>
        <item x="1041"/>
        <item x="930"/>
        <item x="1180"/>
        <item x="180"/>
        <item x="19"/>
        <item x="269"/>
        <item x="23"/>
        <item x="545"/>
        <item x="455"/>
        <item x="1062"/>
        <item x="984"/>
        <item x="252"/>
        <item x="773"/>
        <item x="131"/>
        <item x="156"/>
        <item x="48"/>
        <item x="604"/>
        <item x="515"/>
        <item x="534"/>
        <item x="587"/>
        <item x="41"/>
        <item x="133"/>
        <item x="576"/>
        <item x="561"/>
        <item x="803"/>
        <item x="90"/>
        <item x="757"/>
        <item x="555"/>
        <item x="8"/>
        <item x="53"/>
        <item x="1174"/>
        <item x="262"/>
        <item x="404"/>
        <item x="791"/>
        <item x="711"/>
        <item x="722"/>
        <item x="658"/>
        <item x="751"/>
        <item x="531"/>
        <item x="348"/>
        <item x="183"/>
        <item x="726"/>
        <item x="437"/>
        <item x="456"/>
        <item x="371"/>
        <item x="1244"/>
        <item x="881"/>
        <item x="1097"/>
        <item x="952"/>
        <item x="934"/>
        <item x="1178"/>
        <item x="1014"/>
        <item x="1242"/>
        <item x="912"/>
        <item x="1022"/>
        <item x="1035"/>
        <item x="822"/>
        <item x="1102"/>
        <item x="987"/>
        <item x="1176"/>
        <item x="992"/>
        <item x="975"/>
        <item x="678"/>
        <item x="985"/>
        <item x="1202"/>
        <item x="958"/>
        <item x="893"/>
        <item x="1011"/>
        <item x="257"/>
        <item x="139"/>
        <item x="100"/>
        <item x="230"/>
        <item x="173"/>
        <item x="50"/>
        <item x="246"/>
        <item x="112"/>
        <item x="706"/>
        <item x="267"/>
        <item x="214"/>
        <item x="83"/>
        <item x="98"/>
        <item x="40"/>
        <item x="153"/>
        <item x="96"/>
        <item x="200"/>
        <item x="0"/>
        <item x="236"/>
        <item x="148"/>
        <item x="91"/>
        <item x="762"/>
        <item x="97"/>
        <item x="171"/>
        <item x="75"/>
        <item x="121"/>
        <item x="158"/>
        <item x="79"/>
        <item x="232"/>
        <item x="217"/>
        <item x="432"/>
        <item x="341"/>
        <item x="373"/>
        <item x="758"/>
        <item x="43"/>
        <item x="469"/>
        <item x="54"/>
        <item x="625"/>
        <item x="659"/>
        <item x="636"/>
        <item x="719"/>
        <item x="936"/>
        <item x="989"/>
        <item x="752"/>
        <item x="1128"/>
        <item x="924"/>
        <item x="1110"/>
        <item x="1009"/>
        <item x="1219"/>
        <item x="1015"/>
        <item x="1048"/>
        <item x="1198"/>
        <item x="988"/>
        <item x="880"/>
        <item x="190"/>
        <item x="775"/>
        <item x="536"/>
        <item x="787"/>
        <item x="799"/>
        <item x="818"/>
        <item x="177"/>
        <item x="145"/>
        <item x="572"/>
        <item x="595"/>
        <item x="679"/>
        <item x="739"/>
        <item x="594"/>
        <item x="541"/>
        <item x="489"/>
        <item x="675"/>
        <item x="539"/>
        <item x="509"/>
        <item x="571"/>
        <item x="508"/>
        <item x="654"/>
        <item x="657"/>
        <item x="623"/>
        <item x="735"/>
        <item x="538"/>
        <item x="688"/>
        <item x="718"/>
        <item x="547"/>
        <item x="611"/>
        <item x="524"/>
        <item x="87"/>
        <item x="724"/>
        <item x="756"/>
        <item x="710"/>
        <item x="1170"/>
        <item x="639"/>
        <item x="747"/>
        <item x="537"/>
        <item x="275"/>
        <item x="130"/>
        <item x="30"/>
        <item x="162"/>
        <item x="140"/>
        <item x="1111"/>
        <item x="1021"/>
        <item t="default"/>
      </items>
    </pivotField>
    <pivotField showAll="0"/>
    <pivotField showAll="0"/>
    <pivotField showAll="0"/>
    <pivotField numFmtId="164" showAll="0"/>
    <pivotField numFmtId="164" showAll="0"/>
    <pivotField numFmtId="9" showAll="0"/>
    <pivotField dataField="1" showAll="0"/>
    <pivotField showAll="0"/>
    <pivotField showAll="0"/>
    <pivotField showAll="0"/>
    <pivotField showAll="0"/>
    <pivotField showAll="0"/>
    <pivotField showAll="0"/>
  </pivotFields>
  <rowFields count="1">
    <field x="1"/>
  </rowFields>
  <rowItems count="7">
    <i>
      <x v="78"/>
    </i>
    <i>
      <x v="523"/>
    </i>
    <i>
      <x v="767"/>
    </i>
    <i>
      <x v="936"/>
    </i>
    <i>
      <x v="1063"/>
    </i>
    <i>
      <x v="1065"/>
    </i>
    <i t="grand">
      <x/>
    </i>
  </rowItems>
  <colItems count="1">
    <i/>
  </colItems>
  <dataFields count="1">
    <dataField name="Average of Rating" fld="8" subtotal="average" baseField="0" baseItem="0"/>
  </dataFields>
  <chartFormats count="7">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78"/>
          </reference>
        </references>
      </pivotArea>
    </chartFormat>
    <chartFormat chart="8" format="10">
      <pivotArea type="data" outline="0" fieldPosition="0">
        <references count="2">
          <reference field="4294967294" count="1" selected="0">
            <x v="0"/>
          </reference>
          <reference field="1" count="1" selected="0">
            <x v="523"/>
          </reference>
        </references>
      </pivotArea>
    </chartFormat>
    <chartFormat chart="8" format="11">
      <pivotArea type="data" outline="0" fieldPosition="0">
        <references count="2">
          <reference field="4294967294" count="1" selected="0">
            <x v="0"/>
          </reference>
          <reference field="1" count="1" selected="0">
            <x v="767"/>
          </reference>
        </references>
      </pivotArea>
    </chartFormat>
    <chartFormat chart="8" format="12">
      <pivotArea type="data" outline="0" fieldPosition="0">
        <references count="2">
          <reference field="4294967294" count="1" selected="0">
            <x v="0"/>
          </reference>
          <reference field="1" count="1" selected="0">
            <x v="936"/>
          </reference>
        </references>
      </pivotArea>
    </chartFormat>
    <chartFormat chart="8" format="13">
      <pivotArea type="data" outline="0" fieldPosition="0">
        <references count="2">
          <reference field="4294967294" count="1" selected="0">
            <x v="0"/>
          </reference>
          <reference field="1" count="1" selected="0">
            <x v="1063"/>
          </reference>
        </references>
      </pivotArea>
    </chartFormat>
    <chartFormat chart="8" format="14">
      <pivotArea type="data" outline="0" fieldPosition="0">
        <references count="2">
          <reference field="4294967294" count="1" selected="0">
            <x v="0"/>
          </reference>
          <reference field="1" count="1" selected="0">
            <x v="106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4DD206-6387-4F4C-833A-6BF78EAC7B64}" name="Table1" displayName="Table1" ref="A3:Q1468" totalsRowShown="0">
  <autoFilter ref="A3:Q1468" xr:uid="{354DD206-6387-4F4C-833A-6BF78EAC7B64}"/>
  <tableColumns count="17">
    <tableColumn id="1" xr3:uid="{3FE6EAFC-24FA-483F-BED6-937ED8E73866}" name="Product_Id"/>
    <tableColumn id="2" xr3:uid="{7508D697-87E6-419B-9D8F-D76277DC6A18}" name="Product_Name"/>
    <tableColumn id="3" xr3:uid="{C39D0841-E0ED-4E17-8138-5CF51642E794}" name="Main Category"/>
    <tableColumn id="4" xr3:uid="{B28AB529-6169-4124-8615-AA2917C0158E}" name="Sub Category"/>
    <tableColumn id="5" xr3:uid="{EE46A763-7BF8-4CF5-B168-1638DB0F5924}" name="Item Category"/>
    <tableColumn id="6" xr3:uid="{9C9B8319-9B0B-4E66-8927-0D11F6D757EF}" name="Discounted_Price"/>
    <tableColumn id="7" xr3:uid="{31468801-E9CF-49B2-935A-363BBC02C9FA}" name="Actual_Price"/>
    <tableColumn id="8" xr3:uid="{850567EB-D2B0-4F0D-8E58-C9C591E9415D}" name="Discount_Percentage"/>
    <tableColumn id="9" xr3:uid="{BFCFB7B8-3A93-4F6F-8793-B4FE9C2756BB}" name="Rating"/>
    <tableColumn id="10" xr3:uid="{70104F20-FF99-4681-AB95-5EE6AF329B91}" name="Rating_Count"/>
    <tableColumn id="11" xr3:uid="{D49C2C3E-7DD7-4682-A7A3-673C4DE693B7}" name="User_Id"/>
    <tableColumn id="12" xr3:uid="{53CEA9E7-ADF6-4ED2-9645-E99340FF91CB}" name="User_Name"/>
    <tableColumn id="13" xr3:uid="{56B0EE7F-B846-4406-AEC3-6946C8BE3D32}" name="Review_Id"/>
    <tableColumn id="14" xr3:uid="{F711212F-5426-4927-A10D-98E65AE39C2F}" name="Review_Title"/>
    <tableColumn id="15" xr3:uid="{FD7E7BBD-C271-4DBF-AF1E-E26976FB7D8D}" name="50 %+ Discount"/>
    <tableColumn id="16" xr3:uid="{7B8E94A5-D054-48BC-80C3-F9586E890624}" name="Potential Revenue"/>
    <tableColumn id="17" xr3:uid="{14145C35-10FE-4651-80B2-C01444769218}" name="IF(G2&lt;200,&quot;&lt;$200&quot;,IF(AND(G2&lt;=500),&quot;$200-$500&quot;,&quot;&gt;$500&qu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87A71-FEA7-4E99-BA9F-C9F2194E0CA1}">
  <dimension ref="A1:Q1468"/>
  <sheetViews>
    <sheetView showGridLines="0" topLeftCell="O1" workbookViewId="0">
      <selection activeCell="R5" sqref="R5"/>
    </sheetView>
  </sheetViews>
  <sheetFormatPr defaultRowHeight="15"/>
  <cols>
    <col min="1" max="1" width="14.7109375" bestFit="1" customWidth="1"/>
    <col min="2" max="2" width="38.5703125" bestFit="1" customWidth="1"/>
    <col min="3" max="3" width="22.85546875" bestFit="1" customWidth="1"/>
    <col min="4" max="4" width="39.85546875" bestFit="1" customWidth="1"/>
    <col min="5" max="5" width="28.7109375" bestFit="1" customWidth="1"/>
    <col min="6" max="6" width="18.85546875" bestFit="1" customWidth="1"/>
    <col min="7" max="7" width="14.28515625" bestFit="1" customWidth="1"/>
    <col min="8" max="8" width="22.28515625" bestFit="1" customWidth="1"/>
    <col min="9" max="9" width="9.28515625" bestFit="1" customWidth="1"/>
    <col min="10" max="10" width="15.140625" bestFit="1" customWidth="1"/>
    <col min="11" max="11" width="255.7109375" bestFit="1" customWidth="1"/>
    <col min="12" max="12" width="138" bestFit="1" customWidth="1"/>
    <col min="13" max="13" width="142.28515625" bestFit="1" customWidth="1"/>
    <col min="14" max="14" width="255.7109375" bestFit="1" customWidth="1"/>
    <col min="15" max="15" width="16.5703125" bestFit="1" customWidth="1"/>
    <col min="16" max="16" width="20" bestFit="1" customWidth="1"/>
  </cols>
  <sheetData>
    <row r="1" spans="1:17">
      <c r="A1" s="36" t="s">
        <v>7727</v>
      </c>
    </row>
    <row r="3" spans="1:17">
      <c r="A3" t="s">
        <v>0</v>
      </c>
      <c r="B3" t="s">
        <v>1</v>
      </c>
      <c r="C3" t="s">
        <v>2</v>
      </c>
      <c r="D3" t="s">
        <v>3</v>
      </c>
      <c r="E3" t="s">
        <v>4</v>
      </c>
      <c r="F3" t="s">
        <v>5</v>
      </c>
      <c r="G3" t="s">
        <v>6</v>
      </c>
      <c r="H3" t="s">
        <v>7</v>
      </c>
      <c r="I3" t="s">
        <v>8</v>
      </c>
      <c r="J3" t="s">
        <v>9</v>
      </c>
      <c r="K3" t="s">
        <v>10</v>
      </c>
      <c r="L3" t="s">
        <v>11</v>
      </c>
      <c r="M3" t="s">
        <v>12</v>
      </c>
      <c r="N3" t="s">
        <v>13</v>
      </c>
      <c r="O3" t="s">
        <v>7512</v>
      </c>
      <c r="P3" t="s">
        <v>7514</v>
      </c>
      <c r="Q3" t="s">
        <v>7729</v>
      </c>
    </row>
    <row r="4" spans="1:17">
      <c r="A4" t="s">
        <v>5473</v>
      </c>
      <c r="B4" t="s">
        <v>5474</v>
      </c>
      <c r="C4" t="s">
        <v>5475</v>
      </c>
      <c r="D4" t="s">
        <v>5476</v>
      </c>
      <c r="E4" t="s">
        <v>5477</v>
      </c>
      <c r="F4">
        <v>2339</v>
      </c>
      <c r="G4">
        <v>4000</v>
      </c>
      <c r="H4">
        <v>0.42</v>
      </c>
      <c r="I4">
        <v>3.8</v>
      </c>
      <c r="J4">
        <v>1118</v>
      </c>
      <c r="K4" t="s">
        <v>5478</v>
      </c>
      <c r="L4" t="s">
        <v>5479</v>
      </c>
      <c r="M4" t="s">
        <v>5480</v>
      </c>
      <c r="N4" t="s">
        <v>5481</v>
      </c>
      <c r="O4">
        <v>0</v>
      </c>
      <c r="P4">
        <v>4472000</v>
      </c>
    </row>
    <row r="5" spans="1:17">
      <c r="A5" t="s">
        <v>14</v>
      </c>
      <c r="B5" t="s">
        <v>15</v>
      </c>
      <c r="C5" t="s">
        <v>16</v>
      </c>
      <c r="D5" t="s">
        <v>17</v>
      </c>
      <c r="E5" t="s">
        <v>18</v>
      </c>
      <c r="F5">
        <v>399</v>
      </c>
      <c r="G5">
        <v>1099</v>
      </c>
      <c r="H5">
        <v>0.64</v>
      </c>
      <c r="I5">
        <v>4.2</v>
      </c>
      <c r="J5">
        <v>24269</v>
      </c>
      <c r="K5" t="s">
        <v>19</v>
      </c>
      <c r="L5" t="s">
        <v>20</v>
      </c>
      <c r="M5" t="s">
        <v>21</v>
      </c>
      <c r="N5" t="s">
        <v>22</v>
      </c>
      <c r="O5">
        <v>1</v>
      </c>
      <c r="P5">
        <v>26671631</v>
      </c>
    </row>
    <row r="6" spans="1:17">
      <c r="A6" t="s">
        <v>23</v>
      </c>
      <c r="B6" t="s">
        <v>24</v>
      </c>
      <c r="C6" t="s">
        <v>16</v>
      </c>
      <c r="D6" t="s">
        <v>17</v>
      </c>
      <c r="E6" t="s">
        <v>18</v>
      </c>
      <c r="F6">
        <v>199</v>
      </c>
      <c r="G6">
        <v>349</v>
      </c>
      <c r="H6">
        <v>0.43</v>
      </c>
      <c r="I6">
        <v>4</v>
      </c>
      <c r="J6">
        <v>43994</v>
      </c>
      <c r="K6" t="s">
        <v>25</v>
      </c>
      <c r="L6" t="s">
        <v>26</v>
      </c>
      <c r="M6" t="s">
        <v>27</v>
      </c>
      <c r="N6" t="s">
        <v>28</v>
      </c>
      <c r="O6">
        <v>0</v>
      </c>
      <c r="P6">
        <v>15353906</v>
      </c>
    </row>
    <row r="7" spans="1:17">
      <c r="A7" t="s">
        <v>29</v>
      </c>
      <c r="B7" t="s">
        <v>30</v>
      </c>
      <c r="C7" t="s">
        <v>16</v>
      </c>
      <c r="D7" t="s">
        <v>17</v>
      </c>
      <c r="E7" t="s">
        <v>18</v>
      </c>
      <c r="F7">
        <v>199</v>
      </c>
      <c r="G7">
        <v>1899</v>
      </c>
      <c r="H7">
        <v>0.9</v>
      </c>
      <c r="I7">
        <v>3.9</v>
      </c>
      <c r="J7">
        <v>7928</v>
      </c>
      <c r="K7" t="s">
        <v>31</v>
      </c>
      <c r="L7" t="s">
        <v>32</v>
      </c>
      <c r="M7" t="s">
        <v>33</v>
      </c>
      <c r="N7" t="s">
        <v>34</v>
      </c>
      <c r="O7">
        <v>1</v>
      </c>
      <c r="P7">
        <v>15055272</v>
      </c>
    </row>
    <row r="8" spans="1:17">
      <c r="A8" t="s">
        <v>35</v>
      </c>
      <c r="B8" t="s">
        <v>36</v>
      </c>
      <c r="C8" t="s">
        <v>16</v>
      </c>
      <c r="D8" t="s">
        <v>17</v>
      </c>
      <c r="E8" t="s">
        <v>18</v>
      </c>
      <c r="F8">
        <v>329</v>
      </c>
      <c r="G8">
        <v>699</v>
      </c>
      <c r="H8">
        <v>0.53</v>
      </c>
      <c r="I8">
        <v>4.2</v>
      </c>
      <c r="J8">
        <v>94363</v>
      </c>
      <c r="K8" t="s">
        <v>37</v>
      </c>
      <c r="L8" t="s">
        <v>38</v>
      </c>
      <c r="M8" t="s">
        <v>39</v>
      </c>
      <c r="N8" t="s">
        <v>40</v>
      </c>
      <c r="O8">
        <v>1</v>
      </c>
      <c r="P8">
        <v>65959737</v>
      </c>
    </row>
    <row r="9" spans="1:17">
      <c r="A9" t="s">
        <v>41</v>
      </c>
      <c r="B9" t="s">
        <v>42</v>
      </c>
      <c r="C9" t="s">
        <v>16</v>
      </c>
      <c r="D9" t="s">
        <v>17</v>
      </c>
      <c r="E9" t="s">
        <v>18</v>
      </c>
      <c r="F9">
        <v>154</v>
      </c>
      <c r="G9">
        <v>399</v>
      </c>
      <c r="H9">
        <v>0.61</v>
      </c>
      <c r="I9">
        <v>4.2</v>
      </c>
      <c r="J9">
        <v>16905</v>
      </c>
      <c r="K9" t="s">
        <v>43</v>
      </c>
      <c r="L9" t="s">
        <v>44</v>
      </c>
      <c r="M9" t="s">
        <v>45</v>
      </c>
      <c r="N9" t="s">
        <v>46</v>
      </c>
      <c r="O9">
        <v>1</v>
      </c>
      <c r="P9">
        <v>6745095</v>
      </c>
    </row>
    <row r="10" spans="1:17">
      <c r="A10" t="s">
        <v>47</v>
      </c>
      <c r="B10" t="s">
        <v>48</v>
      </c>
      <c r="C10" t="s">
        <v>16</v>
      </c>
      <c r="D10" t="s">
        <v>17</v>
      </c>
      <c r="E10" t="s">
        <v>18</v>
      </c>
      <c r="F10">
        <v>149</v>
      </c>
      <c r="G10">
        <v>1000</v>
      </c>
      <c r="H10">
        <v>0.85</v>
      </c>
      <c r="I10">
        <v>3.9</v>
      </c>
      <c r="J10">
        <v>24871</v>
      </c>
      <c r="K10" t="s">
        <v>49</v>
      </c>
      <c r="L10" t="s">
        <v>50</v>
      </c>
      <c r="M10" t="s">
        <v>51</v>
      </c>
      <c r="N10" t="s">
        <v>52</v>
      </c>
      <c r="O10">
        <v>1</v>
      </c>
      <c r="P10">
        <v>24871000</v>
      </c>
    </row>
    <row r="11" spans="1:17">
      <c r="A11" t="s">
        <v>53</v>
      </c>
      <c r="B11" t="s">
        <v>54</v>
      </c>
      <c r="C11" t="s">
        <v>16</v>
      </c>
      <c r="D11" t="s">
        <v>17</v>
      </c>
      <c r="E11" t="s">
        <v>18</v>
      </c>
      <c r="F11">
        <v>176.63</v>
      </c>
      <c r="G11">
        <v>499</v>
      </c>
      <c r="H11">
        <v>0.65</v>
      </c>
      <c r="I11">
        <v>4.0999999999999996</v>
      </c>
      <c r="J11">
        <v>15188</v>
      </c>
      <c r="K11" t="s">
        <v>55</v>
      </c>
      <c r="L11" t="s">
        <v>56</v>
      </c>
      <c r="M11" t="s">
        <v>57</v>
      </c>
      <c r="N11" t="s">
        <v>58</v>
      </c>
      <c r="O11">
        <v>1</v>
      </c>
      <c r="P11">
        <v>7578812</v>
      </c>
    </row>
    <row r="12" spans="1:17">
      <c r="A12" t="s">
        <v>59</v>
      </c>
      <c r="B12" t="s">
        <v>60</v>
      </c>
      <c r="C12" t="s">
        <v>16</v>
      </c>
      <c r="D12" t="s">
        <v>17</v>
      </c>
      <c r="E12" t="s">
        <v>18</v>
      </c>
      <c r="F12">
        <v>229</v>
      </c>
      <c r="G12">
        <v>299</v>
      </c>
      <c r="H12">
        <v>0.23</v>
      </c>
      <c r="I12">
        <v>4.3</v>
      </c>
      <c r="J12">
        <v>30411</v>
      </c>
      <c r="K12" t="s">
        <v>61</v>
      </c>
      <c r="L12" t="s">
        <v>62</v>
      </c>
      <c r="M12" t="s">
        <v>63</v>
      </c>
      <c r="N12" t="s">
        <v>64</v>
      </c>
      <c r="O12">
        <v>0</v>
      </c>
      <c r="P12">
        <v>9092889</v>
      </c>
    </row>
    <row r="13" spans="1:17">
      <c r="A13" t="s">
        <v>65</v>
      </c>
      <c r="B13" t="s">
        <v>66</v>
      </c>
      <c r="C13" t="s">
        <v>16</v>
      </c>
      <c r="D13" t="s">
        <v>67</v>
      </c>
      <c r="E13" t="s">
        <v>68</v>
      </c>
      <c r="F13">
        <v>499</v>
      </c>
      <c r="G13">
        <v>999</v>
      </c>
      <c r="H13">
        <v>0.5</v>
      </c>
      <c r="I13">
        <v>4.2</v>
      </c>
      <c r="J13">
        <v>179691</v>
      </c>
      <c r="K13" t="s">
        <v>69</v>
      </c>
      <c r="L13" t="s">
        <v>70</v>
      </c>
      <c r="M13" t="s">
        <v>71</v>
      </c>
      <c r="N13" t="s">
        <v>72</v>
      </c>
      <c r="O13">
        <v>1</v>
      </c>
      <c r="P13">
        <v>179511309</v>
      </c>
    </row>
    <row r="14" spans="1:17">
      <c r="A14" t="s">
        <v>73</v>
      </c>
      <c r="B14" t="s">
        <v>24</v>
      </c>
      <c r="C14" t="s">
        <v>16</v>
      </c>
      <c r="D14" t="s">
        <v>17</v>
      </c>
      <c r="E14" t="s">
        <v>18</v>
      </c>
      <c r="F14">
        <v>199</v>
      </c>
      <c r="G14">
        <v>299</v>
      </c>
      <c r="H14">
        <v>0.33</v>
      </c>
      <c r="I14">
        <v>4</v>
      </c>
      <c r="J14">
        <v>43994</v>
      </c>
      <c r="K14" t="s">
        <v>25</v>
      </c>
      <c r="L14" t="s">
        <v>26</v>
      </c>
      <c r="M14" t="s">
        <v>27</v>
      </c>
      <c r="N14" t="s">
        <v>28</v>
      </c>
      <c r="O14">
        <v>0</v>
      </c>
      <c r="P14">
        <v>13154206</v>
      </c>
    </row>
    <row r="15" spans="1:17">
      <c r="A15" t="s">
        <v>74</v>
      </c>
      <c r="B15" t="s">
        <v>75</v>
      </c>
      <c r="C15" t="s">
        <v>16</v>
      </c>
      <c r="D15" t="s">
        <v>17</v>
      </c>
      <c r="E15" t="s">
        <v>18</v>
      </c>
      <c r="F15">
        <v>154</v>
      </c>
      <c r="G15">
        <v>339</v>
      </c>
      <c r="H15">
        <v>0.55000000000000004</v>
      </c>
      <c r="I15">
        <v>4.3</v>
      </c>
      <c r="J15">
        <v>13391</v>
      </c>
      <c r="K15" t="s">
        <v>76</v>
      </c>
      <c r="L15" t="s">
        <v>77</v>
      </c>
      <c r="M15" t="s">
        <v>78</v>
      </c>
      <c r="N15" t="s">
        <v>79</v>
      </c>
      <c r="O15">
        <v>1</v>
      </c>
      <c r="P15">
        <v>4539549</v>
      </c>
    </row>
    <row r="16" spans="1:17">
      <c r="A16" t="s">
        <v>80</v>
      </c>
      <c r="B16" t="s">
        <v>81</v>
      </c>
      <c r="C16" t="s">
        <v>16</v>
      </c>
      <c r="D16" t="s">
        <v>17</v>
      </c>
      <c r="E16" t="s">
        <v>18</v>
      </c>
      <c r="F16">
        <v>299</v>
      </c>
      <c r="G16">
        <v>799</v>
      </c>
      <c r="H16">
        <v>0.63</v>
      </c>
      <c r="I16">
        <v>4.2</v>
      </c>
      <c r="J16">
        <v>94363</v>
      </c>
      <c r="K16" t="s">
        <v>37</v>
      </c>
      <c r="L16" t="s">
        <v>38</v>
      </c>
      <c r="M16" t="s">
        <v>39</v>
      </c>
      <c r="N16" t="s">
        <v>40</v>
      </c>
      <c r="O16">
        <v>1</v>
      </c>
      <c r="P16">
        <v>75396037</v>
      </c>
    </row>
    <row r="17" spans="1:16">
      <c r="A17" t="s">
        <v>91</v>
      </c>
      <c r="B17" t="s">
        <v>92</v>
      </c>
      <c r="C17" t="s">
        <v>16</v>
      </c>
      <c r="D17" t="s">
        <v>17</v>
      </c>
      <c r="E17" t="s">
        <v>18</v>
      </c>
      <c r="F17">
        <v>350</v>
      </c>
      <c r="G17">
        <v>899</v>
      </c>
      <c r="H17">
        <v>0.61</v>
      </c>
      <c r="I17">
        <v>4.2</v>
      </c>
      <c r="J17">
        <v>2262</v>
      </c>
      <c r="K17" t="s">
        <v>93</v>
      </c>
      <c r="L17" t="s">
        <v>94</v>
      </c>
      <c r="M17" t="s">
        <v>95</v>
      </c>
      <c r="N17" t="s">
        <v>96</v>
      </c>
      <c r="O17">
        <v>1</v>
      </c>
      <c r="P17">
        <v>2033538</v>
      </c>
    </row>
    <row r="18" spans="1:16">
      <c r="A18" t="s">
        <v>97</v>
      </c>
      <c r="B18" t="s">
        <v>98</v>
      </c>
      <c r="C18" t="s">
        <v>16</v>
      </c>
      <c r="D18" t="s">
        <v>17</v>
      </c>
      <c r="E18" t="s">
        <v>18</v>
      </c>
      <c r="F18">
        <v>159</v>
      </c>
      <c r="G18">
        <v>399</v>
      </c>
      <c r="H18">
        <v>0.6</v>
      </c>
      <c r="I18">
        <v>4.0999999999999996</v>
      </c>
      <c r="J18">
        <v>4768</v>
      </c>
      <c r="K18" t="s">
        <v>99</v>
      </c>
      <c r="L18" t="s">
        <v>100</v>
      </c>
      <c r="M18" t="s">
        <v>101</v>
      </c>
      <c r="N18" t="s">
        <v>102</v>
      </c>
      <c r="O18">
        <v>1</v>
      </c>
      <c r="P18">
        <v>1902432</v>
      </c>
    </row>
    <row r="19" spans="1:16">
      <c r="A19" t="s">
        <v>103</v>
      </c>
      <c r="B19" t="s">
        <v>104</v>
      </c>
      <c r="C19" t="s">
        <v>16</v>
      </c>
      <c r="D19" t="s">
        <v>17</v>
      </c>
      <c r="E19" t="s">
        <v>18</v>
      </c>
      <c r="F19">
        <v>349</v>
      </c>
      <c r="G19">
        <v>399</v>
      </c>
      <c r="H19">
        <v>0.13</v>
      </c>
      <c r="I19">
        <v>4.4000000000000004</v>
      </c>
      <c r="J19">
        <v>18757</v>
      </c>
      <c r="K19" t="s">
        <v>105</v>
      </c>
      <c r="L19" t="s">
        <v>106</v>
      </c>
      <c r="M19" t="s">
        <v>107</v>
      </c>
      <c r="N19" t="s">
        <v>108</v>
      </c>
      <c r="O19">
        <v>0</v>
      </c>
      <c r="P19">
        <v>7484043</v>
      </c>
    </row>
    <row r="20" spans="1:16">
      <c r="A20" t="s">
        <v>115</v>
      </c>
      <c r="B20" t="s">
        <v>24</v>
      </c>
      <c r="C20" t="s">
        <v>16</v>
      </c>
      <c r="D20" t="s">
        <v>17</v>
      </c>
      <c r="E20" t="s">
        <v>18</v>
      </c>
      <c r="F20">
        <v>249</v>
      </c>
      <c r="G20">
        <v>399</v>
      </c>
      <c r="H20">
        <v>0.38</v>
      </c>
      <c r="I20">
        <v>4</v>
      </c>
      <c r="J20">
        <v>43994</v>
      </c>
      <c r="K20" t="s">
        <v>25</v>
      </c>
      <c r="L20" t="s">
        <v>26</v>
      </c>
      <c r="M20" t="s">
        <v>27</v>
      </c>
      <c r="N20" t="s">
        <v>28</v>
      </c>
      <c r="O20">
        <v>0</v>
      </c>
      <c r="P20">
        <v>17553606</v>
      </c>
    </row>
    <row r="21" spans="1:16">
      <c r="A21" t="s">
        <v>116</v>
      </c>
      <c r="B21" t="s">
        <v>117</v>
      </c>
      <c r="C21" t="s">
        <v>16</v>
      </c>
      <c r="D21" t="s">
        <v>17</v>
      </c>
      <c r="E21" t="s">
        <v>18</v>
      </c>
      <c r="F21">
        <v>199</v>
      </c>
      <c r="G21">
        <v>499</v>
      </c>
      <c r="H21">
        <v>0.6</v>
      </c>
      <c r="I21">
        <v>4.0999999999999996</v>
      </c>
      <c r="J21">
        <v>13045</v>
      </c>
      <c r="K21" t="s">
        <v>118</v>
      </c>
      <c r="L21" t="s">
        <v>119</v>
      </c>
      <c r="M21" t="s">
        <v>120</v>
      </c>
      <c r="N21" t="s">
        <v>121</v>
      </c>
      <c r="O21">
        <v>1</v>
      </c>
      <c r="P21">
        <v>6509455</v>
      </c>
    </row>
    <row r="22" spans="1:16">
      <c r="A22" t="s">
        <v>128</v>
      </c>
      <c r="B22" t="s">
        <v>129</v>
      </c>
      <c r="C22" t="s">
        <v>16</v>
      </c>
      <c r="D22" t="s">
        <v>17</v>
      </c>
      <c r="E22" t="s">
        <v>18</v>
      </c>
      <c r="F22">
        <v>970</v>
      </c>
      <c r="G22">
        <v>1799</v>
      </c>
      <c r="H22">
        <v>0.46</v>
      </c>
      <c r="I22">
        <v>4.5</v>
      </c>
      <c r="J22">
        <v>815</v>
      </c>
      <c r="K22" t="s">
        <v>130</v>
      </c>
      <c r="L22" t="s">
        <v>131</v>
      </c>
      <c r="M22" t="s">
        <v>132</v>
      </c>
      <c r="N22" t="s">
        <v>133</v>
      </c>
      <c r="O22">
        <v>0</v>
      </c>
      <c r="P22">
        <v>1466185</v>
      </c>
    </row>
    <row r="23" spans="1:16">
      <c r="A23" t="s">
        <v>146</v>
      </c>
      <c r="B23" t="s">
        <v>147</v>
      </c>
      <c r="C23" t="s">
        <v>16</v>
      </c>
      <c r="D23" t="s">
        <v>17</v>
      </c>
      <c r="E23" t="s">
        <v>18</v>
      </c>
      <c r="F23">
        <v>59</v>
      </c>
      <c r="G23">
        <v>199</v>
      </c>
      <c r="H23">
        <v>0.7</v>
      </c>
      <c r="I23">
        <v>4</v>
      </c>
      <c r="J23">
        <v>9378</v>
      </c>
      <c r="K23" t="s">
        <v>148</v>
      </c>
      <c r="L23" t="s">
        <v>149</v>
      </c>
      <c r="M23" t="s">
        <v>150</v>
      </c>
      <c r="N23" t="s">
        <v>151</v>
      </c>
      <c r="O23">
        <v>1</v>
      </c>
      <c r="P23">
        <v>1866222</v>
      </c>
    </row>
    <row r="24" spans="1:16">
      <c r="A24" t="s">
        <v>170</v>
      </c>
      <c r="B24" t="s">
        <v>171</v>
      </c>
      <c r="C24" t="s">
        <v>16</v>
      </c>
      <c r="D24" t="s">
        <v>17</v>
      </c>
      <c r="E24" t="s">
        <v>18</v>
      </c>
      <c r="F24">
        <v>299</v>
      </c>
      <c r="G24">
        <v>399</v>
      </c>
      <c r="H24">
        <v>0.25</v>
      </c>
      <c r="I24">
        <v>4</v>
      </c>
      <c r="J24">
        <v>2766</v>
      </c>
      <c r="K24" t="s">
        <v>172</v>
      </c>
      <c r="L24" t="s">
        <v>173</v>
      </c>
      <c r="M24" t="s">
        <v>174</v>
      </c>
      <c r="N24" t="s">
        <v>7516</v>
      </c>
      <c r="O24">
        <v>0</v>
      </c>
      <c r="P24">
        <v>1103634</v>
      </c>
    </row>
    <row r="25" spans="1:16">
      <c r="A25" t="s">
        <v>175</v>
      </c>
      <c r="B25" t="s">
        <v>176</v>
      </c>
      <c r="C25" t="s">
        <v>16</v>
      </c>
      <c r="D25" t="s">
        <v>17</v>
      </c>
      <c r="E25" t="s">
        <v>18</v>
      </c>
      <c r="F25">
        <v>970</v>
      </c>
      <c r="G25">
        <v>1999</v>
      </c>
      <c r="H25">
        <v>0.51</v>
      </c>
      <c r="I25">
        <v>4.4000000000000004</v>
      </c>
      <c r="J25">
        <v>184</v>
      </c>
      <c r="K25" t="s">
        <v>177</v>
      </c>
      <c r="L25" t="s">
        <v>178</v>
      </c>
      <c r="M25" t="s">
        <v>179</v>
      </c>
      <c r="N25" t="s">
        <v>180</v>
      </c>
      <c r="O25">
        <v>1</v>
      </c>
      <c r="P25">
        <v>367816</v>
      </c>
    </row>
    <row r="26" spans="1:16">
      <c r="A26" t="s">
        <v>181</v>
      </c>
      <c r="B26" t="s">
        <v>182</v>
      </c>
      <c r="C26" t="s">
        <v>16</v>
      </c>
      <c r="D26" t="s">
        <v>17</v>
      </c>
      <c r="E26" t="s">
        <v>18</v>
      </c>
      <c r="F26">
        <v>299</v>
      </c>
      <c r="G26">
        <v>999</v>
      </c>
      <c r="H26">
        <v>0.7</v>
      </c>
      <c r="I26">
        <v>4.3</v>
      </c>
      <c r="J26">
        <v>20850</v>
      </c>
      <c r="K26" t="s">
        <v>183</v>
      </c>
      <c r="L26" t="s">
        <v>184</v>
      </c>
      <c r="M26" t="s">
        <v>185</v>
      </c>
      <c r="N26" t="s">
        <v>186</v>
      </c>
      <c r="O26">
        <v>1</v>
      </c>
      <c r="P26">
        <v>20829150</v>
      </c>
    </row>
    <row r="27" spans="1:16">
      <c r="A27" t="s">
        <v>187</v>
      </c>
      <c r="B27" t="s">
        <v>188</v>
      </c>
      <c r="C27" t="s">
        <v>16</v>
      </c>
      <c r="D27" t="s">
        <v>17</v>
      </c>
      <c r="E27" t="s">
        <v>18</v>
      </c>
      <c r="F27">
        <v>199</v>
      </c>
      <c r="G27">
        <v>750</v>
      </c>
      <c r="H27">
        <v>0.73</v>
      </c>
      <c r="I27">
        <v>4.5</v>
      </c>
      <c r="J27">
        <v>74976</v>
      </c>
      <c r="K27" t="s">
        <v>189</v>
      </c>
      <c r="L27" t="s">
        <v>190</v>
      </c>
      <c r="M27" t="s">
        <v>191</v>
      </c>
      <c r="N27" t="s">
        <v>192</v>
      </c>
      <c r="O27">
        <v>1</v>
      </c>
      <c r="P27">
        <v>56232000</v>
      </c>
    </row>
    <row r="28" spans="1:16">
      <c r="A28" t="s">
        <v>193</v>
      </c>
      <c r="B28" t="s">
        <v>194</v>
      </c>
      <c r="C28" t="s">
        <v>16</v>
      </c>
      <c r="D28" t="s">
        <v>17</v>
      </c>
      <c r="E28" t="s">
        <v>18</v>
      </c>
      <c r="F28">
        <v>179</v>
      </c>
      <c r="G28">
        <v>499</v>
      </c>
      <c r="H28">
        <v>0.64</v>
      </c>
      <c r="I28">
        <v>4</v>
      </c>
      <c r="J28">
        <v>1934</v>
      </c>
      <c r="K28" t="s">
        <v>195</v>
      </c>
      <c r="L28" t="s">
        <v>196</v>
      </c>
      <c r="M28" t="s">
        <v>197</v>
      </c>
      <c r="N28" t="s">
        <v>7274</v>
      </c>
      <c r="O28">
        <v>1</v>
      </c>
      <c r="P28">
        <v>965066</v>
      </c>
    </row>
    <row r="29" spans="1:16">
      <c r="A29" t="s">
        <v>198</v>
      </c>
      <c r="B29" t="s">
        <v>199</v>
      </c>
      <c r="C29" t="s">
        <v>16</v>
      </c>
      <c r="D29" t="s">
        <v>17</v>
      </c>
      <c r="E29" t="s">
        <v>18</v>
      </c>
      <c r="F29">
        <v>389</v>
      </c>
      <c r="G29">
        <v>1099</v>
      </c>
      <c r="H29">
        <v>0.65</v>
      </c>
      <c r="I29">
        <v>4.3</v>
      </c>
      <c r="J29">
        <v>974</v>
      </c>
      <c r="K29" t="s">
        <v>200</v>
      </c>
      <c r="L29" t="s">
        <v>201</v>
      </c>
      <c r="M29" t="s">
        <v>202</v>
      </c>
      <c r="N29" t="s">
        <v>203</v>
      </c>
      <c r="O29">
        <v>1</v>
      </c>
      <c r="P29">
        <v>1070426</v>
      </c>
    </row>
    <row r="30" spans="1:16">
      <c r="A30" t="s">
        <v>204</v>
      </c>
      <c r="B30" t="s">
        <v>205</v>
      </c>
      <c r="C30" t="s">
        <v>16</v>
      </c>
      <c r="D30" t="s">
        <v>17</v>
      </c>
      <c r="E30" t="s">
        <v>18</v>
      </c>
      <c r="F30">
        <v>599</v>
      </c>
      <c r="G30">
        <v>599</v>
      </c>
      <c r="H30">
        <v>0</v>
      </c>
      <c r="I30">
        <v>4.3</v>
      </c>
      <c r="J30">
        <v>355</v>
      </c>
      <c r="K30" t="s">
        <v>206</v>
      </c>
      <c r="L30" t="s">
        <v>207</v>
      </c>
      <c r="M30" t="s">
        <v>208</v>
      </c>
      <c r="N30" t="s">
        <v>209</v>
      </c>
      <c r="O30">
        <v>0</v>
      </c>
      <c r="P30">
        <v>212645</v>
      </c>
    </row>
    <row r="31" spans="1:16">
      <c r="A31" t="s">
        <v>210</v>
      </c>
      <c r="B31" t="s">
        <v>211</v>
      </c>
      <c r="C31" t="s">
        <v>16</v>
      </c>
      <c r="D31" t="s">
        <v>17</v>
      </c>
      <c r="E31" t="s">
        <v>18</v>
      </c>
      <c r="F31">
        <v>199</v>
      </c>
      <c r="G31">
        <v>999</v>
      </c>
      <c r="H31">
        <v>0.8</v>
      </c>
      <c r="I31">
        <v>3.9</v>
      </c>
      <c r="J31">
        <v>1075</v>
      </c>
      <c r="K31" t="s">
        <v>212</v>
      </c>
      <c r="L31" t="s">
        <v>213</v>
      </c>
      <c r="M31" t="s">
        <v>214</v>
      </c>
      <c r="N31" t="s">
        <v>215</v>
      </c>
      <c r="O31">
        <v>1</v>
      </c>
      <c r="P31">
        <v>1073925</v>
      </c>
    </row>
    <row r="32" spans="1:16">
      <c r="A32" t="s">
        <v>216</v>
      </c>
      <c r="B32" t="s">
        <v>217</v>
      </c>
      <c r="C32" t="s">
        <v>16</v>
      </c>
      <c r="D32" t="s">
        <v>17</v>
      </c>
      <c r="E32" t="s">
        <v>18</v>
      </c>
      <c r="F32">
        <v>99</v>
      </c>
      <c r="G32">
        <v>666.66</v>
      </c>
      <c r="H32">
        <v>0.85</v>
      </c>
      <c r="I32">
        <v>3.9</v>
      </c>
      <c r="J32">
        <v>24871</v>
      </c>
      <c r="K32" t="s">
        <v>49</v>
      </c>
      <c r="L32" t="s">
        <v>50</v>
      </c>
      <c r="M32" t="s">
        <v>51</v>
      </c>
      <c r="N32" t="s">
        <v>52</v>
      </c>
      <c r="O32">
        <v>1</v>
      </c>
      <c r="P32">
        <v>16580500.859999999</v>
      </c>
    </row>
    <row r="33" spans="1:16">
      <c r="A33" t="s">
        <v>218</v>
      </c>
      <c r="B33" t="s">
        <v>219</v>
      </c>
      <c r="C33" t="s">
        <v>16</v>
      </c>
      <c r="D33" t="s">
        <v>17</v>
      </c>
      <c r="E33" t="s">
        <v>18</v>
      </c>
      <c r="F33">
        <v>899</v>
      </c>
      <c r="G33">
        <v>1900</v>
      </c>
      <c r="H33">
        <v>0.53</v>
      </c>
      <c r="I33">
        <v>4.4000000000000004</v>
      </c>
      <c r="J33">
        <v>13552</v>
      </c>
      <c r="K33" t="s">
        <v>220</v>
      </c>
      <c r="L33" t="s">
        <v>221</v>
      </c>
      <c r="M33" t="s">
        <v>222</v>
      </c>
      <c r="N33" t="s">
        <v>223</v>
      </c>
      <c r="O33">
        <v>1</v>
      </c>
      <c r="P33">
        <v>25748800</v>
      </c>
    </row>
    <row r="34" spans="1:16">
      <c r="A34" t="s">
        <v>224</v>
      </c>
      <c r="B34" t="s">
        <v>225</v>
      </c>
      <c r="C34" t="s">
        <v>16</v>
      </c>
      <c r="D34" t="s">
        <v>17</v>
      </c>
      <c r="E34" t="s">
        <v>18</v>
      </c>
      <c r="F34">
        <v>199</v>
      </c>
      <c r="G34">
        <v>999</v>
      </c>
      <c r="H34">
        <v>0.8</v>
      </c>
      <c r="I34">
        <v>4</v>
      </c>
      <c r="J34">
        <v>576</v>
      </c>
      <c r="K34" t="s">
        <v>226</v>
      </c>
      <c r="L34" t="s">
        <v>227</v>
      </c>
      <c r="M34" t="s">
        <v>228</v>
      </c>
      <c r="N34" t="s">
        <v>229</v>
      </c>
      <c r="O34">
        <v>1</v>
      </c>
      <c r="P34">
        <v>575424</v>
      </c>
    </row>
    <row r="35" spans="1:16">
      <c r="A35" t="s">
        <v>236</v>
      </c>
      <c r="B35" t="s">
        <v>237</v>
      </c>
      <c r="C35" t="s">
        <v>16</v>
      </c>
      <c r="D35" t="s">
        <v>17</v>
      </c>
      <c r="E35" t="s">
        <v>18</v>
      </c>
      <c r="F35">
        <v>970</v>
      </c>
      <c r="G35">
        <v>1999</v>
      </c>
      <c r="H35">
        <v>0.51</v>
      </c>
      <c r="I35">
        <v>4.2</v>
      </c>
      <c r="J35">
        <v>462</v>
      </c>
      <c r="K35" t="s">
        <v>238</v>
      </c>
      <c r="L35" t="s">
        <v>239</v>
      </c>
      <c r="M35" t="s">
        <v>240</v>
      </c>
      <c r="N35" t="s">
        <v>7275</v>
      </c>
      <c r="O35">
        <v>1</v>
      </c>
      <c r="P35">
        <v>923538</v>
      </c>
    </row>
    <row r="36" spans="1:16">
      <c r="A36" t="s">
        <v>241</v>
      </c>
      <c r="B36" t="s">
        <v>242</v>
      </c>
      <c r="C36" t="s">
        <v>16</v>
      </c>
      <c r="D36" t="s">
        <v>17</v>
      </c>
      <c r="E36" t="s">
        <v>18</v>
      </c>
      <c r="F36">
        <v>209</v>
      </c>
      <c r="G36">
        <v>695</v>
      </c>
      <c r="H36">
        <v>0.7</v>
      </c>
      <c r="I36">
        <v>4.5</v>
      </c>
      <c r="J36">
        <v>107687</v>
      </c>
      <c r="K36" t="s">
        <v>243</v>
      </c>
      <c r="L36" t="s">
        <v>244</v>
      </c>
      <c r="M36" t="s">
        <v>245</v>
      </c>
      <c r="N36" t="s">
        <v>246</v>
      </c>
      <c r="O36">
        <v>1</v>
      </c>
      <c r="P36">
        <v>74842465</v>
      </c>
    </row>
    <row r="37" spans="1:16">
      <c r="A37" t="s">
        <v>253</v>
      </c>
      <c r="B37" t="s">
        <v>254</v>
      </c>
      <c r="C37" t="s">
        <v>16</v>
      </c>
      <c r="D37" t="s">
        <v>17</v>
      </c>
      <c r="E37" t="s">
        <v>18</v>
      </c>
      <c r="F37">
        <v>399</v>
      </c>
      <c r="G37">
        <v>1099</v>
      </c>
      <c r="H37">
        <v>0.64</v>
      </c>
      <c r="I37">
        <v>4.2</v>
      </c>
      <c r="J37">
        <v>24269</v>
      </c>
      <c r="K37" t="s">
        <v>19</v>
      </c>
      <c r="L37" t="s">
        <v>20</v>
      </c>
      <c r="M37" t="s">
        <v>21</v>
      </c>
      <c r="N37" t="s">
        <v>22</v>
      </c>
      <c r="O37">
        <v>1</v>
      </c>
      <c r="P37">
        <v>26671631</v>
      </c>
    </row>
    <row r="38" spans="1:16">
      <c r="A38" t="s">
        <v>255</v>
      </c>
      <c r="B38" t="s">
        <v>256</v>
      </c>
      <c r="C38" t="s">
        <v>16</v>
      </c>
      <c r="D38" t="s">
        <v>67</v>
      </c>
      <c r="E38" t="s">
        <v>68</v>
      </c>
      <c r="F38">
        <v>999</v>
      </c>
      <c r="G38">
        <v>1599</v>
      </c>
      <c r="H38">
        <v>0.38</v>
      </c>
      <c r="I38">
        <v>4.3</v>
      </c>
      <c r="J38">
        <v>12093</v>
      </c>
      <c r="K38" t="s">
        <v>257</v>
      </c>
      <c r="L38" t="s">
        <v>258</v>
      </c>
      <c r="M38" t="s">
        <v>259</v>
      </c>
      <c r="N38" t="s">
        <v>260</v>
      </c>
      <c r="O38">
        <v>0</v>
      </c>
      <c r="P38">
        <v>19336707</v>
      </c>
    </row>
    <row r="39" spans="1:16">
      <c r="A39" t="s">
        <v>261</v>
      </c>
      <c r="B39" t="s">
        <v>262</v>
      </c>
      <c r="C39" t="s">
        <v>16</v>
      </c>
      <c r="D39" t="s">
        <v>17</v>
      </c>
      <c r="E39" t="s">
        <v>18</v>
      </c>
      <c r="F39">
        <v>59</v>
      </c>
      <c r="G39">
        <v>199</v>
      </c>
      <c r="H39">
        <v>0.7</v>
      </c>
      <c r="I39">
        <v>4</v>
      </c>
      <c r="J39">
        <v>9378</v>
      </c>
      <c r="K39" t="s">
        <v>148</v>
      </c>
      <c r="L39" t="s">
        <v>149</v>
      </c>
      <c r="M39" t="s">
        <v>150</v>
      </c>
      <c r="N39" t="s">
        <v>151</v>
      </c>
      <c r="O39">
        <v>1</v>
      </c>
      <c r="P39">
        <v>1866222</v>
      </c>
    </row>
    <row r="40" spans="1:16">
      <c r="A40" t="s">
        <v>263</v>
      </c>
      <c r="B40" t="s">
        <v>264</v>
      </c>
      <c r="C40" t="s">
        <v>16</v>
      </c>
      <c r="D40" t="s">
        <v>17</v>
      </c>
      <c r="E40" t="s">
        <v>18</v>
      </c>
      <c r="F40">
        <v>333</v>
      </c>
      <c r="G40">
        <v>999</v>
      </c>
      <c r="H40">
        <v>0.67</v>
      </c>
      <c r="I40">
        <v>3.3</v>
      </c>
      <c r="J40">
        <v>9792</v>
      </c>
      <c r="K40" t="s">
        <v>265</v>
      </c>
      <c r="L40" t="s">
        <v>266</v>
      </c>
      <c r="M40" t="s">
        <v>267</v>
      </c>
      <c r="N40" t="s">
        <v>268</v>
      </c>
      <c r="O40">
        <v>1</v>
      </c>
      <c r="P40">
        <v>9782208</v>
      </c>
    </row>
    <row r="41" spans="1:16">
      <c r="A41" t="s">
        <v>269</v>
      </c>
      <c r="B41" t="s">
        <v>270</v>
      </c>
      <c r="C41" t="s">
        <v>16</v>
      </c>
      <c r="D41" t="s">
        <v>67</v>
      </c>
      <c r="E41" t="s">
        <v>68</v>
      </c>
      <c r="F41">
        <v>507</v>
      </c>
      <c r="G41">
        <v>1208</v>
      </c>
      <c r="H41">
        <v>0.57999999999999996</v>
      </c>
      <c r="I41">
        <v>4.0999999999999996</v>
      </c>
      <c r="J41">
        <v>8131</v>
      </c>
      <c r="K41" t="s">
        <v>271</v>
      </c>
      <c r="L41" t="s">
        <v>272</v>
      </c>
      <c r="M41" t="s">
        <v>273</v>
      </c>
      <c r="N41" t="s">
        <v>274</v>
      </c>
      <c r="O41">
        <v>1</v>
      </c>
      <c r="P41">
        <v>9822248</v>
      </c>
    </row>
    <row r="42" spans="1:16">
      <c r="A42" t="s">
        <v>283</v>
      </c>
      <c r="B42" t="s">
        <v>284</v>
      </c>
      <c r="C42" t="s">
        <v>16</v>
      </c>
      <c r="D42" t="s">
        <v>17</v>
      </c>
      <c r="E42" t="s">
        <v>18</v>
      </c>
      <c r="F42">
        <v>199</v>
      </c>
      <c r="G42">
        <v>395</v>
      </c>
      <c r="H42">
        <v>0.5</v>
      </c>
      <c r="I42">
        <v>4.2</v>
      </c>
      <c r="J42">
        <v>92595</v>
      </c>
      <c r="K42" t="s">
        <v>285</v>
      </c>
      <c r="L42" t="s">
        <v>286</v>
      </c>
      <c r="M42" t="s">
        <v>287</v>
      </c>
      <c r="N42" t="s">
        <v>7276</v>
      </c>
      <c r="O42">
        <v>1</v>
      </c>
      <c r="P42">
        <v>36575025</v>
      </c>
    </row>
    <row r="43" spans="1:16">
      <c r="A43" t="s">
        <v>288</v>
      </c>
      <c r="B43" t="s">
        <v>289</v>
      </c>
      <c r="C43" t="s">
        <v>16</v>
      </c>
      <c r="D43" t="s">
        <v>67</v>
      </c>
      <c r="E43" t="s">
        <v>68</v>
      </c>
      <c r="F43">
        <v>1199</v>
      </c>
      <c r="G43">
        <v>2199</v>
      </c>
      <c r="H43">
        <v>0.45</v>
      </c>
      <c r="I43">
        <v>4.4000000000000004</v>
      </c>
      <c r="J43">
        <v>24780</v>
      </c>
      <c r="K43" t="s">
        <v>290</v>
      </c>
      <c r="L43" t="s">
        <v>291</v>
      </c>
      <c r="M43" t="s">
        <v>292</v>
      </c>
      <c r="N43" t="s">
        <v>293</v>
      </c>
      <c r="O43">
        <v>0</v>
      </c>
      <c r="P43">
        <v>54491220</v>
      </c>
    </row>
    <row r="44" spans="1:16">
      <c r="A44" t="s">
        <v>294</v>
      </c>
      <c r="B44" t="s">
        <v>284</v>
      </c>
      <c r="C44" t="s">
        <v>16</v>
      </c>
      <c r="D44" t="s">
        <v>17</v>
      </c>
      <c r="E44" t="s">
        <v>18</v>
      </c>
      <c r="F44">
        <v>179</v>
      </c>
      <c r="G44">
        <v>500</v>
      </c>
      <c r="H44">
        <v>0.64</v>
      </c>
      <c r="I44">
        <v>4.2</v>
      </c>
      <c r="J44">
        <v>92595</v>
      </c>
      <c r="K44" t="s">
        <v>285</v>
      </c>
      <c r="L44" t="s">
        <v>286</v>
      </c>
      <c r="M44" t="s">
        <v>287</v>
      </c>
      <c r="N44" t="s">
        <v>7276</v>
      </c>
      <c r="O44">
        <v>1</v>
      </c>
      <c r="P44">
        <v>46297500</v>
      </c>
    </row>
    <row r="45" spans="1:16">
      <c r="A45" t="s">
        <v>295</v>
      </c>
      <c r="B45" t="s">
        <v>296</v>
      </c>
      <c r="C45" t="s">
        <v>16</v>
      </c>
      <c r="D45" t="s">
        <v>17</v>
      </c>
      <c r="E45" t="s">
        <v>18</v>
      </c>
      <c r="F45">
        <v>799</v>
      </c>
      <c r="G45">
        <v>2100</v>
      </c>
      <c r="H45">
        <v>0.62</v>
      </c>
      <c r="I45">
        <v>4.3</v>
      </c>
      <c r="J45">
        <v>8188</v>
      </c>
      <c r="K45" t="s">
        <v>297</v>
      </c>
      <c r="L45" t="s">
        <v>298</v>
      </c>
      <c r="M45" t="s">
        <v>299</v>
      </c>
      <c r="N45" t="s">
        <v>7517</v>
      </c>
      <c r="O45">
        <v>1</v>
      </c>
      <c r="P45">
        <v>17194800</v>
      </c>
    </row>
    <row r="46" spans="1:16">
      <c r="A46" t="s">
        <v>306</v>
      </c>
      <c r="B46" t="s">
        <v>307</v>
      </c>
      <c r="C46" t="s">
        <v>16</v>
      </c>
      <c r="D46" t="s">
        <v>17</v>
      </c>
      <c r="E46" t="s">
        <v>18</v>
      </c>
      <c r="F46">
        <v>199</v>
      </c>
      <c r="G46">
        <v>349</v>
      </c>
      <c r="H46">
        <v>0.43</v>
      </c>
      <c r="I46">
        <v>4.0999999999999996</v>
      </c>
      <c r="J46">
        <v>314</v>
      </c>
      <c r="K46" t="s">
        <v>308</v>
      </c>
      <c r="L46" t="s">
        <v>309</v>
      </c>
      <c r="M46" t="s">
        <v>310</v>
      </c>
      <c r="N46" t="s">
        <v>7518</v>
      </c>
      <c r="O46">
        <v>0</v>
      </c>
      <c r="P46">
        <v>109586</v>
      </c>
    </row>
    <row r="47" spans="1:16">
      <c r="A47" t="s">
        <v>317</v>
      </c>
      <c r="B47" t="s">
        <v>318</v>
      </c>
      <c r="C47" t="s">
        <v>16</v>
      </c>
      <c r="D47" t="s">
        <v>67</v>
      </c>
      <c r="E47" t="s">
        <v>68</v>
      </c>
      <c r="F47">
        <v>649</v>
      </c>
      <c r="G47">
        <v>1399</v>
      </c>
      <c r="H47">
        <v>0.54</v>
      </c>
      <c r="I47">
        <v>4.2</v>
      </c>
      <c r="J47">
        <v>179691</v>
      </c>
      <c r="K47" t="s">
        <v>69</v>
      </c>
      <c r="L47" t="s">
        <v>70</v>
      </c>
      <c r="M47" t="s">
        <v>71</v>
      </c>
      <c r="N47" t="s">
        <v>72</v>
      </c>
      <c r="O47">
        <v>1</v>
      </c>
      <c r="P47">
        <v>251387709</v>
      </c>
    </row>
    <row r="48" spans="1:16">
      <c r="A48" t="s">
        <v>320</v>
      </c>
      <c r="B48" t="s">
        <v>321</v>
      </c>
      <c r="C48" t="s">
        <v>16</v>
      </c>
      <c r="D48" t="s">
        <v>17</v>
      </c>
      <c r="E48" t="s">
        <v>18</v>
      </c>
      <c r="F48">
        <v>348</v>
      </c>
      <c r="G48">
        <v>1499</v>
      </c>
      <c r="H48">
        <v>0.77</v>
      </c>
      <c r="I48">
        <v>4.2</v>
      </c>
      <c r="J48">
        <v>656</v>
      </c>
      <c r="K48" t="s">
        <v>322</v>
      </c>
      <c r="L48" t="s">
        <v>323</v>
      </c>
      <c r="M48" t="s">
        <v>324</v>
      </c>
      <c r="N48" t="s">
        <v>7519</v>
      </c>
      <c r="O48">
        <v>1</v>
      </c>
      <c r="P48">
        <v>983344</v>
      </c>
    </row>
    <row r="49" spans="1:16">
      <c r="A49" t="s">
        <v>325</v>
      </c>
      <c r="B49" t="s">
        <v>326</v>
      </c>
      <c r="C49" t="s">
        <v>16</v>
      </c>
      <c r="D49" t="s">
        <v>17</v>
      </c>
      <c r="E49" t="s">
        <v>18</v>
      </c>
      <c r="F49">
        <v>154</v>
      </c>
      <c r="G49">
        <v>349</v>
      </c>
      <c r="H49">
        <v>0.56000000000000005</v>
      </c>
      <c r="I49">
        <v>4.3</v>
      </c>
      <c r="J49">
        <v>7064</v>
      </c>
      <c r="K49" t="s">
        <v>327</v>
      </c>
      <c r="L49" t="s">
        <v>328</v>
      </c>
      <c r="M49" t="s">
        <v>329</v>
      </c>
      <c r="N49" t="s">
        <v>7520</v>
      </c>
      <c r="O49">
        <v>1</v>
      </c>
      <c r="P49">
        <v>2465336</v>
      </c>
    </row>
    <row r="50" spans="1:16">
      <c r="A50" t="s">
        <v>342</v>
      </c>
      <c r="B50" t="s">
        <v>343</v>
      </c>
      <c r="C50" t="s">
        <v>16</v>
      </c>
      <c r="D50" t="s">
        <v>17</v>
      </c>
      <c r="E50" t="s">
        <v>18</v>
      </c>
      <c r="F50">
        <v>139</v>
      </c>
      <c r="G50">
        <v>999</v>
      </c>
      <c r="H50">
        <v>0.86</v>
      </c>
      <c r="I50">
        <v>4</v>
      </c>
      <c r="J50">
        <v>1313</v>
      </c>
      <c r="K50" t="s">
        <v>344</v>
      </c>
      <c r="L50" t="s">
        <v>345</v>
      </c>
      <c r="M50" t="s">
        <v>346</v>
      </c>
      <c r="N50" t="s">
        <v>347</v>
      </c>
      <c r="O50">
        <v>1</v>
      </c>
      <c r="P50">
        <v>1311687</v>
      </c>
    </row>
    <row r="51" spans="1:16">
      <c r="A51" t="s">
        <v>348</v>
      </c>
      <c r="B51" t="s">
        <v>349</v>
      </c>
      <c r="C51" t="s">
        <v>16</v>
      </c>
      <c r="D51" t="s">
        <v>17</v>
      </c>
      <c r="E51" t="s">
        <v>18</v>
      </c>
      <c r="F51">
        <v>329</v>
      </c>
      <c r="G51">
        <v>845</v>
      </c>
      <c r="H51">
        <v>0.61</v>
      </c>
      <c r="I51">
        <v>4.2</v>
      </c>
      <c r="J51">
        <v>29746</v>
      </c>
      <c r="K51" t="s">
        <v>350</v>
      </c>
      <c r="L51" t="s">
        <v>351</v>
      </c>
      <c r="M51" t="s">
        <v>352</v>
      </c>
      <c r="N51" t="s">
        <v>7521</v>
      </c>
      <c r="O51">
        <v>1</v>
      </c>
      <c r="P51">
        <v>25135370</v>
      </c>
    </row>
    <row r="52" spans="1:16">
      <c r="A52" t="s">
        <v>360</v>
      </c>
      <c r="B52" t="s">
        <v>361</v>
      </c>
      <c r="C52" t="s">
        <v>16</v>
      </c>
      <c r="D52" t="s">
        <v>17</v>
      </c>
      <c r="E52" t="s">
        <v>18</v>
      </c>
      <c r="F52">
        <v>263</v>
      </c>
      <c r="G52">
        <v>699</v>
      </c>
      <c r="H52">
        <v>0.62</v>
      </c>
      <c r="I52">
        <v>4.0999999999999996</v>
      </c>
      <c r="J52">
        <v>450</v>
      </c>
      <c r="K52" t="s">
        <v>362</v>
      </c>
      <c r="L52" t="s">
        <v>363</v>
      </c>
      <c r="M52" t="s">
        <v>364</v>
      </c>
      <c r="N52" t="s">
        <v>365</v>
      </c>
      <c r="O52">
        <v>1</v>
      </c>
      <c r="P52">
        <v>314550</v>
      </c>
    </row>
    <row r="53" spans="1:16">
      <c r="A53" t="s">
        <v>377</v>
      </c>
      <c r="B53" t="s">
        <v>378</v>
      </c>
      <c r="C53" t="s">
        <v>16</v>
      </c>
      <c r="D53" t="s">
        <v>17</v>
      </c>
      <c r="E53" t="s">
        <v>18</v>
      </c>
      <c r="F53">
        <v>219</v>
      </c>
      <c r="G53">
        <v>700</v>
      </c>
      <c r="H53">
        <v>0.69</v>
      </c>
      <c r="I53">
        <v>4.3</v>
      </c>
      <c r="J53">
        <v>20053</v>
      </c>
      <c r="K53" t="s">
        <v>379</v>
      </c>
      <c r="L53" t="s">
        <v>380</v>
      </c>
      <c r="M53" t="s">
        <v>381</v>
      </c>
      <c r="N53" t="s">
        <v>382</v>
      </c>
      <c r="O53">
        <v>1</v>
      </c>
      <c r="P53">
        <v>14037100</v>
      </c>
    </row>
    <row r="54" spans="1:16">
      <c r="A54" t="s">
        <v>383</v>
      </c>
      <c r="B54" t="s">
        <v>384</v>
      </c>
      <c r="C54" t="s">
        <v>16</v>
      </c>
      <c r="D54" t="s">
        <v>17</v>
      </c>
      <c r="E54" t="s">
        <v>18</v>
      </c>
      <c r="F54">
        <v>349</v>
      </c>
      <c r="G54">
        <v>899</v>
      </c>
      <c r="H54">
        <v>0.61</v>
      </c>
      <c r="I54">
        <v>4.5</v>
      </c>
      <c r="J54">
        <v>149</v>
      </c>
      <c r="K54" t="s">
        <v>385</v>
      </c>
      <c r="L54" t="s">
        <v>386</v>
      </c>
      <c r="M54" t="s">
        <v>387</v>
      </c>
      <c r="N54" t="s">
        <v>388</v>
      </c>
      <c r="O54">
        <v>1</v>
      </c>
      <c r="P54">
        <v>133951</v>
      </c>
    </row>
    <row r="55" spans="1:16">
      <c r="A55" t="s">
        <v>389</v>
      </c>
      <c r="B55" t="s">
        <v>390</v>
      </c>
      <c r="C55" t="s">
        <v>16</v>
      </c>
      <c r="D55" t="s">
        <v>17</v>
      </c>
      <c r="E55" t="s">
        <v>18</v>
      </c>
      <c r="F55">
        <v>349</v>
      </c>
      <c r="G55">
        <v>599</v>
      </c>
      <c r="H55">
        <v>0.42</v>
      </c>
      <c r="I55">
        <v>4.0999999999999996</v>
      </c>
      <c r="J55">
        <v>210</v>
      </c>
      <c r="K55" t="s">
        <v>391</v>
      </c>
      <c r="L55" t="s">
        <v>392</v>
      </c>
      <c r="M55" t="s">
        <v>393</v>
      </c>
      <c r="N55" t="s">
        <v>7522</v>
      </c>
      <c r="O55">
        <v>0</v>
      </c>
      <c r="P55">
        <v>125790</v>
      </c>
    </row>
    <row r="56" spans="1:16">
      <c r="A56" t="s">
        <v>396</v>
      </c>
      <c r="B56" t="s">
        <v>397</v>
      </c>
      <c r="C56" t="s">
        <v>16</v>
      </c>
      <c r="D56" t="s">
        <v>17</v>
      </c>
      <c r="E56" t="s">
        <v>18</v>
      </c>
      <c r="F56">
        <v>115</v>
      </c>
      <c r="G56">
        <v>499</v>
      </c>
      <c r="H56">
        <v>0.77</v>
      </c>
      <c r="I56">
        <v>4</v>
      </c>
      <c r="J56">
        <v>7732</v>
      </c>
      <c r="K56" t="s">
        <v>398</v>
      </c>
      <c r="L56" t="s">
        <v>399</v>
      </c>
      <c r="M56" t="s">
        <v>400</v>
      </c>
      <c r="N56" t="s">
        <v>401</v>
      </c>
      <c r="O56">
        <v>1</v>
      </c>
      <c r="P56">
        <v>3858268</v>
      </c>
    </row>
    <row r="57" spans="1:16">
      <c r="A57" t="s">
        <v>402</v>
      </c>
      <c r="B57" t="s">
        <v>403</v>
      </c>
      <c r="C57" t="s">
        <v>16</v>
      </c>
      <c r="D57" t="s">
        <v>17</v>
      </c>
      <c r="E57" t="s">
        <v>18</v>
      </c>
      <c r="F57">
        <v>399</v>
      </c>
      <c r="G57">
        <v>999</v>
      </c>
      <c r="H57">
        <v>0.6</v>
      </c>
      <c r="I57">
        <v>4.0999999999999996</v>
      </c>
      <c r="J57">
        <v>1780</v>
      </c>
      <c r="K57" t="s">
        <v>404</v>
      </c>
      <c r="L57" t="s">
        <v>405</v>
      </c>
      <c r="M57" t="s">
        <v>406</v>
      </c>
      <c r="N57" t="s">
        <v>407</v>
      </c>
      <c r="O57">
        <v>1</v>
      </c>
      <c r="P57">
        <v>1778220</v>
      </c>
    </row>
    <row r="58" spans="1:16">
      <c r="A58" t="s">
        <v>408</v>
      </c>
      <c r="B58" t="s">
        <v>409</v>
      </c>
      <c r="C58" t="s">
        <v>16</v>
      </c>
      <c r="D58" t="s">
        <v>17</v>
      </c>
      <c r="E58" t="s">
        <v>18</v>
      </c>
      <c r="F58">
        <v>199</v>
      </c>
      <c r="G58">
        <v>499</v>
      </c>
      <c r="H58">
        <v>0.6</v>
      </c>
      <c r="I58">
        <v>4.0999999999999996</v>
      </c>
      <c r="J58">
        <v>602</v>
      </c>
      <c r="K58" t="s">
        <v>410</v>
      </c>
      <c r="L58" t="s">
        <v>411</v>
      </c>
      <c r="M58" t="s">
        <v>412</v>
      </c>
      <c r="N58" t="s">
        <v>413</v>
      </c>
      <c r="O58">
        <v>1</v>
      </c>
      <c r="P58">
        <v>300398</v>
      </c>
    </row>
    <row r="59" spans="1:16">
      <c r="A59" t="s">
        <v>414</v>
      </c>
      <c r="B59" t="s">
        <v>415</v>
      </c>
      <c r="C59" t="s">
        <v>16</v>
      </c>
      <c r="D59" t="s">
        <v>17</v>
      </c>
      <c r="E59" t="s">
        <v>18</v>
      </c>
      <c r="F59">
        <v>179</v>
      </c>
      <c r="G59">
        <v>399</v>
      </c>
      <c r="H59">
        <v>0.55000000000000004</v>
      </c>
      <c r="I59">
        <v>4</v>
      </c>
      <c r="J59">
        <v>1423</v>
      </c>
      <c r="K59" t="s">
        <v>416</v>
      </c>
      <c r="L59" t="s">
        <v>417</v>
      </c>
      <c r="M59" t="s">
        <v>418</v>
      </c>
      <c r="N59" t="s">
        <v>419</v>
      </c>
      <c r="O59">
        <v>1</v>
      </c>
      <c r="P59">
        <v>567777</v>
      </c>
    </row>
    <row r="60" spans="1:16">
      <c r="A60" t="s">
        <v>426</v>
      </c>
      <c r="B60" t="s">
        <v>427</v>
      </c>
      <c r="C60" t="s">
        <v>16</v>
      </c>
      <c r="D60" t="s">
        <v>17</v>
      </c>
      <c r="E60" t="s">
        <v>18</v>
      </c>
      <c r="F60">
        <v>209</v>
      </c>
      <c r="G60">
        <v>499</v>
      </c>
      <c r="H60">
        <v>0.57999999999999996</v>
      </c>
      <c r="I60">
        <v>3.9</v>
      </c>
      <c r="J60">
        <v>536</v>
      </c>
      <c r="K60" t="s">
        <v>428</v>
      </c>
      <c r="L60" t="s">
        <v>429</v>
      </c>
      <c r="M60" t="s">
        <v>430</v>
      </c>
      <c r="N60" t="s">
        <v>431</v>
      </c>
      <c r="O60">
        <v>1</v>
      </c>
      <c r="P60">
        <v>267464</v>
      </c>
    </row>
    <row r="61" spans="1:16">
      <c r="A61" t="s">
        <v>438</v>
      </c>
      <c r="B61" t="s">
        <v>439</v>
      </c>
      <c r="C61" t="s">
        <v>16</v>
      </c>
      <c r="D61" t="s">
        <v>17</v>
      </c>
      <c r="E61" t="s">
        <v>18</v>
      </c>
      <c r="F61">
        <v>399</v>
      </c>
      <c r="G61">
        <v>1099</v>
      </c>
      <c r="H61">
        <v>0.64</v>
      </c>
      <c r="I61">
        <v>4.2</v>
      </c>
      <c r="J61">
        <v>24269</v>
      </c>
      <c r="K61" t="s">
        <v>19</v>
      </c>
      <c r="L61" t="s">
        <v>20</v>
      </c>
      <c r="M61" t="s">
        <v>21</v>
      </c>
      <c r="N61" t="s">
        <v>22</v>
      </c>
      <c r="O61">
        <v>1</v>
      </c>
      <c r="P61">
        <v>26671631</v>
      </c>
    </row>
    <row r="62" spans="1:16">
      <c r="A62" t="s">
        <v>440</v>
      </c>
      <c r="B62" t="s">
        <v>441</v>
      </c>
      <c r="C62" t="s">
        <v>16</v>
      </c>
      <c r="D62" t="s">
        <v>17</v>
      </c>
      <c r="E62" t="s">
        <v>18</v>
      </c>
      <c r="F62">
        <v>139</v>
      </c>
      <c r="G62">
        <v>249</v>
      </c>
      <c r="H62">
        <v>0.44</v>
      </c>
      <c r="I62">
        <v>4</v>
      </c>
      <c r="J62">
        <v>9378</v>
      </c>
      <c r="K62" t="s">
        <v>148</v>
      </c>
      <c r="L62" t="s">
        <v>149</v>
      </c>
      <c r="M62" t="s">
        <v>150</v>
      </c>
      <c r="N62" t="s">
        <v>151</v>
      </c>
      <c r="O62">
        <v>0</v>
      </c>
      <c r="P62">
        <v>2335122</v>
      </c>
    </row>
    <row r="63" spans="1:16">
      <c r="A63" t="s">
        <v>447</v>
      </c>
      <c r="B63" t="s">
        <v>448</v>
      </c>
      <c r="C63" t="s">
        <v>16</v>
      </c>
      <c r="D63" t="s">
        <v>17</v>
      </c>
      <c r="E63" t="s">
        <v>18</v>
      </c>
      <c r="F63">
        <v>299</v>
      </c>
      <c r="G63">
        <v>799</v>
      </c>
      <c r="H63">
        <v>0.63</v>
      </c>
      <c r="I63">
        <v>4.4000000000000004</v>
      </c>
      <c r="J63">
        <v>28791</v>
      </c>
      <c r="K63" t="s">
        <v>449</v>
      </c>
      <c r="L63" t="s">
        <v>7523</v>
      </c>
      <c r="M63" t="s">
        <v>450</v>
      </c>
      <c r="N63" t="s">
        <v>451</v>
      </c>
      <c r="O63">
        <v>1</v>
      </c>
      <c r="P63">
        <v>23004009</v>
      </c>
    </row>
    <row r="64" spans="1:16">
      <c r="A64" t="s">
        <v>452</v>
      </c>
      <c r="B64" t="s">
        <v>453</v>
      </c>
      <c r="C64" t="s">
        <v>16</v>
      </c>
      <c r="D64" t="s">
        <v>17</v>
      </c>
      <c r="E64" t="s">
        <v>18</v>
      </c>
      <c r="F64">
        <v>325</v>
      </c>
      <c r="G64">
        <v>1299</v>
      </c>
      <c r="H64">
        <v>0.75</v>
      </c>
      <c r="I64">
        <v>4.2</v>
      </c>
      <c r="J64">
        <v>10576</v>
      </c>
      <c r="K64" t="s">
        <v>454</v>
      </c>
      <c r="L64" t="s">
        <v>455</v>
      </c>
      <c r="M64" t="s">
        <v>456</v>
      </c>
      <c r="N64" t="s">
        <v>7524</v>
      </c>
      <c r="O64">
        <v>1</v>
      </c>
      <c r="P64">
        <v>13738224</v>
      </c>
    </row>
    <row r="65" spans="1:16">
      <c r="A65" t="s">
        <v>462</v>
      </c>
      <c r="B65" t="s">
        <v>463</v>
      </c>
      <c r="C65" t="s">
        <v>16</v>
      </c>
      <c r="D65" t="s">
        <v>17</v>
      </c>
      <c r="E65" t="s">
        <v>18</v>
      </c>
      <c r="F65">
        <v>199</v>
      </c>
      <c r="G65">
        <v>999</v>
      </c>
      <c r="H65">
        <v>0.8</v>
      </c>
      <c r="I65">
        <v>4.5</v>
      </c>
      <c r="J65">
        <v>127</v>
      </c>
      <c r="K65" t="s">
        <v>464</v>
      </c>
      <c r="L65" t="s">
        <v>465</v>
      </c>
      <c r="M65" t="s">
        <v>466</v>
      </c>
      <c r="N65" t="s">
        <v>467</v>
      </c>
      <c r="O65">
        <v>1</v>
      </c>
      <c r="P65">
        <v>126873</v>
      </c>
    </row>
    <row r="66" spans="1:16">
      <c r="A66" t="s">
        <v>468</v>
      </c>
      <c r="B66" t="s">
        <v>469</v>
      </c>
      <c r="C66" t="s">
        <v>16</v>
      </c>
      <c r="D66" t="s">
        <v>17</v>
      </c>
      <c r="E66" t="s">
        <v>18</v>
      </c>
      <c r="F66">
        <v>649</v>
      </c>
      <c r="G66">
        <v>1999</v>
      </c>
      <c r="H66">
        <v>0.68</v>
      </c>
      <c r="I66">
        <v>4.2</v>
      </c>
      <c r="J66">
        <v>24269</v>
      </c>
      <c r="K66" t="s">
        <v>19</v>
      </c>
      <c r="L66" t="s">
        <v>20</v>
      </c>
      <c r="M66" t="s">
        <v>21</v>
      </c>
      <c r="N66" t="s">
        <v>22</v>
      </c>
      <c r="O66">
        <v>1</v>
      </c>
      <c r="P66">
        <v>48513731</v>
      </c>
    </row>
    <row r="67" spans="1:16">
      <c r="A67" t="s">
        <v>470</v>
      </c>
      <c r="B67" t="s">
        <v>471</v>
      </c>
      <c r="C67" t="s">
        <v>16</v>
      </c>
      <c r="D67" t="s">
        <v>67</v>
      </c>
      <c r="E67" t="s">
        <v>68</v>
      </c>
      <c r="F67">
        <v>269</v>
      </c>
      <c r="G67">
        <v>800</v>
      </c>
      <c r="H67">
        <v>0.66</v>
      </c>
      <c r="I67">
        <v>3.6</v>
      </c>
      <c r="J67">
        <v>10134</v>
      </c>
      <c r="K67" t="s">
        <v>472</v>
      </c>
      <c r="L67" t="s">
        <v>473</v>
      </c>
      <c r="M67" t="s">
        <v>474</v>
      </c>
      <c r="N67" t="s">
        <v>7525</v>
      </c>
      <c r="O67">
        <v>1</v>
      </c>
      <c r="P67">
        <v>8107200</v>
      </c>
    </row>
    <row r="68" spans="1:16">
      <c r="A68" t="s">
        <v>476</v>
      </c>
      <c r="B68" t="s">
        <v>36</v>
      </c>
      <c r="C68" t="s">
        <v>16</v>
      </c>
      <c r="D68" t="s">
        <v>17</v>
      </c>
      <c r="E68" t="s">
        <v>18</v>
      </c>
      <c r="F68">
        <v>299</v>
      </c>
      <c r="G68">
        <v>699</v>
      </c>
      <c r="H68">
        <v>0.56999999999999995</v>
      </c>
      <c r="I68">
        <v>4.2</v>
      </c>
      <c r="J68">
        <v>94363</v>
      </c>
      <c r="K68" t="s">
        <v>37</v>
      </c>
      <c r="L68" t="s">
        <v>38</v>
      </c>
      <c r="M68" t="s">
        <v>39</v>
      </c>
      <c r="N68" t="s">
        <v>40</v>
      </c>
      <c r="O68">
        <v>1</v>
      </c>
      <c r="P68">
        <v>65959737</v>
      </c>
    </row>
    <row r="69" spans="1:16">
      <c r="A69" t="s">
        <v>477</v>
      </c>
      <c r="B69" t="s">
        <v>478</v>
      </c>
      <c r="C69" t="s">
        <v>16</v>
      </c>
      <c r="D69" t="s">
        <v>17</v>
      </c>
      <c r="E69" t="s">
        <v>18</v>
      </c>
      <c r="F69">
        <v>199</v>
      </c>
      <c r="G69">
        <v>999</v>
      </c>
      <c r="H69">
        <v>0.8</v>
      </c>
      <c r="I69">
        <v>4.0999999999999996</v>
      </c>
      <c r="J69">
        <v>425</v>
      </c>
      <c r="K69" t="s">
        <v>479</v>
      </c>
      <c r="L69" t="s">
        <v>480</v>
      </c>
      <c r="M69" t="s">
        <v>481</v>
      </c>
      <c r="N69" t="s">
        <v>482</v>
      </c>
      <c r="O69">
        <v>1</v>
      </c>
      <c r="P69">
        <v>424575</v>
      </c>
    </row>
    <row r="70" spans="1:16">
      <c r="A70" t="s">
        <v>489</v>
      </c>
      <c r="B70" t="s">
        <v>490</v>
      </c>
      <c r="C70" t="s">
        <v>16</v>
      </c>
      <c r="D70" t="s">
        <v>67</v>
      </c>
      <c r="E70" t="s">
        <v>68</v>
      </c>
      <c r="F70">
        <v>290</v>
      </c>
      <c r="G70">
        <v>349</v>
      </c>
      <c r="H70">
        <v>0.17</v>
      </c>
      <c r="I70">
        <v>3.7</v>
      </c>
      <c r="J70">
        <v>1977</v>
      </c>
      <c r="K70" t="s">
        <v>491</v>
      </c>
      <c r="L70" t="s">
        <v>492</v>
      </c>
      <c r="M70" t="s">
        <v>493</v>
      </c>
      <c r="N70" t="s">
        <v>494</v>
      </c>
      <c r="O70">
        <v>0</v>
      </c>
      <c r="P70">
        <v>689973</v>
      </c>
    </row>
    <row r="71" spans="1:16">
      <c r="A71" t="s">
        <v>501</v>
      </c>
      <c r="B71" t="s">
        <v>502</v>
      </c>
      <c r="C71" t="s">
        <v>16</v>
      </c>
      <c r="D71" t="s">
        <v>17</v>
      </c>
      <c r="E71" t="s">
        <v>18</v>
      </c>
      <c r="F71">
        <v>345</v>
      </c>
      <c r="G71">
        <v>999</v>
      </c>
      <c r="H71">
        <v>0.65</v>
      </c>
      <c r="I71">
        <v>3.7</v>
      </c>
      <c r="J71">
        <v>1097</v>
      </c>
      <c r="K71" t="s">
        <v>503</v>
      </c>
      <c r="L71" t="s">
        <v>504</v>
      </c>
      <c r="M71" t="s">
        <v>505</v>
      </c>
      <c r="N71" t="s">
        <v>506</v>
      </c>
      <c r="O71">
        <v>1</v>
      </c>
      <c r="P71">
        <v>1095903</v>
      </c>
    </row>
    <row r="72" spans="1:16">
      <c r="A72" t="s">
        <v>507</v>
      </c>
      <c r="B72" t="s">
        <v>508</v>
      </c>
      <c r="C72" t="s">
        <v>16</v>
      </c>
      <c r="D72" t="s">
        <v>67</v>
      </c>
      <c r="E72" t="s">
        <v>68</v>
      </c>
      <c r="F72">
        <v>1099</v>
      </c>
      <c r="G72">
        <v>1899</v>
      </c>
      <c r="H72">
        <v>0.42</v>
      </c>
      <c r="I72">
        <v>4.5</v>
      </c>
      <c r="J72">
        <v>22420</v>
      </c>
      <c r="K72" t="s">
        <v>509</v>
      </c>
      <c r="L72" t="s">
        <v>510</v>
      </c>
      <c r="M72" t="s">
        <v>511</v>
      </c>
      <c r="N72" t="s">
        <v>512</v>
      </c>
      <c r="O72">
        <v>0</v>
      </c>
      <c r="P72">
        <v>42575580</v>
      </c>
    </row>
    <row r="73" spans="1:16">
      <c r="A73" t="s">
        <v>513</v>
      </c>
      <c r="B73" t="s">
        <v>514</v>
      </c>
      <c r="C73" t="s">
        <v>16</v>
      </c>
      <c r="D73" t="s">
        <v>17</v>
      </c>
      <c r="E73" t="s">
        <v>18</v>
      </c>
      <c r="F73">
        <v>719</v>
      </c>
      <c r="G73">
        <v>1499</v>
      </c>
      <c r="H73">
        <v>0.52</v>
      </c>
      <c r="I73">
        <v>4.0999999999999996</v>
      </c>
      <c r="J73">
        <v>1045</v>
      </c>
      <c r="K73" t="s">
        <v>515</v>
      </c>
      <c r="L73" t="s">
        <v>516</v>
      </c>
      <c r="M73" t="s">
        <v>517</v>
      </c>
      <c r="N73" t="s">
        <v>518</v>
      </c>
      <c r="O73">
        <v>1</v>
      </c>
      <c r="P73">
        <v>1566455</v>
      </c>
    </row>
    <row r="74" spans="1:16">
      <c r="A74" t="s">
        <v>525</v>
      </c>
      <c r="B74" t="s">
        <v>526</v>
      </c>
      <c r="C74" t="s">
        <v>16</v>
      </c>
      <c r="D74" t="s">
        <v>17</v>
      </c>
      <c r="E74" t="s">
        <v>18</v>
      </c>
      <c r="F74">
        <v>849</v>
      </c>
      <c r="G74">
        <v>1809</v>
      </c>
      <c r="H74">
        <v>0.53</v>
      </c>
      <c r="I74">
        <v>4.3</v>
      </c>
      <c r="J74">
        <v>6547</v>
      </c>
      <c r="K74" t="s">
        <v>527</v>
      </c>
      <c r="L74" t="s">
        <v>528</v>
      </c>
      <c r="M74" t="s">
        <v>529</v>
      </c>
      <c r="N74" t="s">
        <v>530</v>
      </c>
      <c r="O74">
        <v>1</v>
      </c>
      <c r="P74">
        <v>11843523</v>
      </c>
    </row>
    <row r="75" spans="1:16">
      <c r="A75" t="s">
        <v>538</v>
      </c>
      <c r="B75" t="s">
        <v>539</v>
      </c>
      <c r="C75" t="s">
        <v>16</v>
      </c>
      <c r="D75" t="s">
        <v>17</v>
      </c>
      <c r="E75" t="s">
        <v>18</v>
      </c>
      <c r="F75">
        <v>349</v>
      </c>
      <c r="G75">
        <v>999</v>
      </c>
      <c r="H75">
        <v>0.65</v>
      </c>
      <c r="I75">
        <v>4.2</v>
      </c>
      <c r="J75">
        <v>13120</v>
      </c>
      <c r="K75" t="s">
        <v>540</v>
      </c>
      <c r="L75" t="s">
        <v>541</v>
      </c>
      <c r="M75" t="s">
        <v>542</v>
      </c>
      <c r="N75" t="s">
        <v>543</v>
      </c>
      <c r="O75">
        <v>1</v>
      </c>
      <c r="P75">
        <v>13106880</v>
      </c>
    </row>
    <row r="76" spans="1:16">
      <c r="A76" t="s">
        <v>544</v>
      </c>
      <c r="B76" t="s">
        <v>545</v>
      </c>
      <c r="C76" t="s">
        <v>16</v>
      </c>
      <c r="D76" t="s">
        <v>17</v>
      </c>
      <c r="E76" t="s">
        <v>18</v>
      </c>
      <c r="F76">
        <v>399</v>
      </c>
      <c r="G76">
        <v>999</v>
      </c>
      <c r="H76">
        <v>0.6</v>
      </c>
      <c r="I76">
        <v>4.3</v>
      </c>
      <c r="J76">
        <v>2806</v>
      </c>
      <c r="K76" t="s">
        <v>546</v>
      </c>
      <c r="L76" t="s">
        <v>547</v>
      </c>
      <c r="M76" t="s">
        <v>548</v>
      </c>
      <c r="N76" t="s">
        <v>549</v>
      </c>
      <c r="O76">
        <v>1</v>
      </c>
      <c r="P76">
        <v>2803194</v>
      </c>
    </row>
    <row r="77" spans="1:16">
      <c r="A77" t="s">
        <v>550</v>
      </c>
      <c r="B77" t="s">
        <v>551</v>
      </c>
      <c r="C77" t="s">
        <v>16</v>
      </c>
      <c r="D77" t="s">
        <v>17</v>
      </c>
      <c r="E77" t="s">
        <v>18</v>
      </c>
      <c r="F77">
        <v>449</v>
      </c>
      <c r="G77">
        <v>1299</v>
      </c>
      <c r="H77">
        <v>0.65</v>
      </c>
      <c r="I77">
        <v>4.2</v>
      </c>
      <c r="J77">
        <v>24269</v>
      </c>
      <c r="K77" t="s">
        <v>19</v>
      </c>
      <c r="L77" t="s">
        <v>20</v>
      </c>
      <c r="M77" t="s">
        <v>21</v>
      </c>
      <c r="N77" t="s">
        <v>22</v>
      </c>
      <c r="O77">
        <v>1</v>
      </c>
      <c r="P77">
        <v>31525431</v>
      </c>
    </row>
    <row r="78" spans="1:16">
      <c r="A78" t="s">
        <v>552</v>
      </c>
      <c r="B78" t="s">
        <v>553</v>
      </c>
      <c r="C78" t="s">
        <v>16</v>
      </c>
      <c r="D78" t="s">
        <v>17</v>
      </c>
      <c r="E78" t="s">
        <v>18</v>
      </c>
      <c r="F78">
        <v>299</v>
      </c>
      <c r="G78">
        <v>999</v>
      </c>
      <c r="H78">
        <v>0.7</v>
      </c>
      <c r="I78">
        <v>4.3</v>
      </c>
      <c r="J78">
        <v>766</v>
      </c>
      <c r="K78" t="s">
        <v>554</v>
      </c>
      <c r="L78" t="s">
        <v>555</v>
      </c>
      <c r="M78" t="s">
        <v>556</v>
      </c>
      <c r="N78" t="s">
        <v>557</v>
      </c>
      <c r="O78">
        <v>1</v>
      </c>
      <c r="P78">
        <v>765234</v>
      </c>
    </row>
    <row r="79" spans="1:16">
      <c r="A79" t="s">
        <v>564</v>
      </c>
      <c r="B79" t="s">
        <v>565</v>
      </c>
      <c r="C79" t="s">
        <v>16</v>
      </c>
      <c r="D79" t="s">
        <v>17</v>
      </c>
      <c r="E79" t="s">
        <v>18</v>
      </c>
      <c r="F79">
        <v>99</v>
      </c>
      <c r="G79">
        <v>800</v>
      </c>
      <c r="H79">
        <v>0.88</v>
      </c>
      <c r="I79">
        <v>3.9</v>
      </c>
      <c r="J79">
        <v>24871</v>
      </c>
      <c r="K79" t="s">
        <v>49</v>
      </c>
      <c r="L79" t="s">
        <v>50</v>
      </c>
      <c r="M79" t="s">
        <v>51</v>
      </c>
      <c r="N79" t="s">
        <v>52</v>
      </c>
      <c r="O79">
        <v>1</v>
      </c>
      <c r="P79">
        <v>19896800</v>
      </c>
    </row>
    <row r="80" spans="1:16">
      <c r="A80" t="s">
        <v>571</v>
      </c>
      <c r="B80" t="s">
        <v>572</v>
      </c>
      <c r="C80" t="s">
        <v>16</v>
      </c>
      <c r="D80" t="s">
        <v>17</v>
      </c>
      <c r="E80" t="s">
        <v>18</v>
      </c>
      <c r="F80">
        <v>273.10000000000002</v>
      </c>
      <c r="G80">
        <v>999</v>
      </c>
      <c r="H80">
        <v>0.73</v>
      </c>
      <c r="I80">
        <v>4.3</v>
      </c>
      <c r="J80">
        <v>20850</v>
      </c>
      <c r="K80" t="s">
        <v>183</v>
      </c>
      <c r="L80" t="s">
        <v>184</v>
      </c>
      <c r="M80" t="s">
        <v>185</v>
      </c>
      <c r="N80" t="s">
        <v>186</v>
      </c>
      <c r="O80">
        <v>1</v>
      </c>
      <c r="P80">
        <v>20829150</v>
      </c>
    </row>
    <row r="81" spans="1:16">
      <c r="A81" t="s">
        <v>577</v>
      </c>
      <c r="B81" t="s">
        <v>403</v>
      </c>
      <c r="C81" t="s">
        <v>16</v>
      </c>
      <c r="D81" t="s">
        <v>17</v>
      </c>
      <c r="E81" t="s">
        <v>18</v>
      </c>
      <c r="F81">
        <v>399</v>
      </c>
      <c r="G81">
        <v>999</v>
      </c>
      <c r="H81">
        <v>0.6</v>
      </c>
      <c r="I81">
        <v>4.0999999999999996</v>
      </c>
      <c r="J81">
        <v>1780</v>
      </c>
      <c r="K81" t="s">
        <v>404</v>
      </c>
      <c r="L81" t="s">
        <v>405</v>
      </c>
      <c r="M81" t="s">
        <v>406</v>
      </c>
      <c r="N81" t="s">
        <v>407</v>
      </c>
      <c r="O81">
        <v>1</v>
      </c>
      <c r="P81">
        <v>1778220</v>
      </c>
    </row>
    <row r="82" spans="1:16">
      <c r="A82" t="s">
        <v>583</v>
      </c>
      <c r="B82" t="s">
        <v>584</v>
      </c>
      <c r="C82" t="s">
        <v>16</v>
      </c>
      <c r="D82" t="s">
        <v>17</v>
      </c>
      <c r="E82" t="s">
        <v>18</v>
      </c>
      <c r="F82">
        <v>210</v>
      </c>
      <c r="G82">
        <v>399</v>
      </c>
      <c r="H82">
        <v>0.47</v>
      </c>
      <c r="I82">
        <v>4.0999999999999996</v>
      </c>
      <c r="J82">
        <v>1717</v>
      </c>
      <c r="K82" t="s">
        <v>585</v>
      </c>
      <c r="L82" t="s">
        <v>586</v>
      </c>
      <c r="M82" t="s">
        <v>587</v>
      </c>
      <c r="N82" t="s">
        <v>588</v>
      </c>
      <c r="O82">
        <v>0</v>
      </c>
      <c r="P82">
        <v>685083</v>
      </c>
    </row>
    <row r="83" spans="1:16">
      <c r="A83" t="s">
        <v>595</v>
      </c>
      <c r="B83" t="s">
        <v>596</v>
      </c>
      <c r="C83" t="s">
        <v>16</v>
      </c>
      <c r="D83" t="s">
        <v>17</v>
      </c>
      <c r="E83" t="s">
        <v>18</v>
      </c>
      <c r="F83">
        <v>347</v>
      </c>
      <c r="G83">
        <v>999</v>
      </c>
      <c r="H83">
        <v>0.65</v>
      </c>
      <c r="I83">
        <v>3.5</v>
      </c>
      <c r="J83">
        <v>1121</v>
      </c>
      <c r="K83" t="s">
        <v>597</v>
      </c>
      <c r="L83" t="s">
        <v>598</v>
      </c>
      <c r="M83" t="s">
        <v>599</v>
      </c>
      <c r="N83" t="s">
        <v>7526</v>
      </c>
      <c r="O83">
        <v>1</v>
      </c>
      <c r="P83">
        <v>1119879</v>
      </c>
    </row>
    <row r="84" spans="1:16">
      <c r="A84" t="s">
        <v>600</v>
      </c>
      <c r="B84" t="s">
        <v>601</v>
      </c>
      <c r="C84" t="s">
        <v>16</v>
      </c>
      <c r="D84" t="s">
        <v>17</v>
      </c>
      <c r="E84" t="s">
        <v>18</v>
      </c>
      <c r="F84">
        <v>149</v>
      </c>
      <c r="G84">
        <v>999</v>
      </c>
      <c r="H84">
        <v>0.85</v>
      </c>
      <c r="I84">
        <v>4</v>
      </c>
      <c r="J84">
        <v>1313</v>
      </c>
      <c r="K84" t="s">
        <v>344</v>
      </c>
      <c r="L84" t="s">
        <v>345</v>
      </c>
      <c r="M84" t="s">
        <v>346</v>
      </c>
      <c r="N84" t="s">
        <v>347</v>
      </c>
      <c r="O84">
        <v>1</v>
      </c>
      <c r="P84">
        <v>1311687</v>
      </c>
    </row>
    <row r="85" spans="1:16">
      <c r="A85" t="s">
        <v>602</v>
      </c>
      <c r="B85" t="s">
        <v>603</v>
      </c>
      <c r="C85" t="s">
        <v>16</v>
      </c>
      <c r="D85" t="s">
        <v>17</v>
      </c>
      <c r="E85" t="s">
        <v>18</v>
      </c>
      <c r="F85">
        <v>228</v>
      </c>
      <c r="G85">
        <v>899</v>
      </c>
      <c r="H85">
        <v>0.75</v>
      </c>
      <c r="I85">
        <v>3.8</v>
      </c>
      <c r="J85">
        <v>132</v>
      </c>
      <c r="K85" t="s">
        <v>604</v>
      </c>
      <c r="L85" t="s">
        <v>605</v>
      </c>
      <c r="M85" t="s">
        <v>606</v>
      </c>
      <c r="N85" t="s">
        <v>607</v>
      </c>
      <c r="O85">
        <v>1</v>
      </c>
      <c r="P85">
        <v>118668</v>
      </c>
    </row>
    <row r="86" spans="1:16">
      <c r="A86" t="s">
        <v>608</v>
      </c>
      <c r="B86" t="s">
        <v>609</v>
      </c>
      <c r="C86" t="s">
        <v>16</v>
      </c>
      <c r="D86" t="s">
        <v>17</v>
      </c>
      <c r="E86" t="s">
        <v>18</v>
      </c>
      <c r="F86">
        <v>1599</v>
      </c>
      <c r="G86">
        <v>1999</v>
      </c>
      <c r="H86">
        <v>0.2</v>
      </c>
      <c r="I86">
        <v>4.4000000000000004</v>
      </c>
      <c r="J86">
        <v>1951</v>
      </c>
      <c r="K86" t="s">
        <v>610</v>
      </c>
      <c r="L86" t="s">
        <v>611</v>
      </c>
      <c r="M86" t="s">
        <v>612</v>
      </c>
      <c r="N86" t="s">
        <v>613</v>
      </c>
      <c r="O86">
        <v>0</v>
      </c>
      <c r="P86">
        <v>3900049</v>
      </c>
    </row>
    <row r="87" spans="1:16">
      <c r="A87" t="s">
        <v>664</v>
      </c>
      <c r="B87" t="s">
        <v>665</v>
      </c>
      <c r="C87" t="s">
        <v>16</v>
      </c>
      <c r="D87" t="s">
        <v>17</v>
      </c>
      <c r="E87" t="s">
        <v>18</v>
      </c>
      <c r="F87">
        <v>399</v>
      </c>
      <c r="G87">
        <v>999</v>
      </c>
      <c r="H87">
        <v>0.6</v>
      </c>
      <c r="I87">
        <v>4.3</v>
      </c>
      <c r="J87">
        <v>2806</v>
      </c>
      <c r="K87" t="s">
        <v>546</v>
      </c>
      <c r="L87" t="s">
        <v>547</v>
      </c>
      <c r="M87" t="s">
        <v>548</v>
      </c>
      <c r="N87" t="s">
        <v>549</v>
      </c>
      <c r="O87">
        <v>1</v>
      </c>
      <c r="P87">
        <v>2803194</v>
      </c>
    </row>
    <row r="88" spans="1:16">
      <c r="A88" t="s">
        <v>673</v>
      </c>
      <c r="B88" t="s">
        <v>674</v>
      </c>
      <c r="C88" t="s">
        <v>16</v>
      </c>
      <c r="D88" t="s">
        <v>17</v>
      </c>
      <c r="E88" t="s">
        <v>18</v>
      </c>
      <c r="F88">
        <v>179</v>
      </c>
      <c r="G88">
        <v>299</v>
      </c>
      <c r="H88">
        <v>0.4</v>
      </c>
      <c r="I88">
        <v>3.9</v>
      </c>
      <c r="J88">
        <v>81</v>
      </c>
      <c r="K88" t="s">
        <v>675</v>
      </c>
      <c r="L88" t="s">
        <v>676</v>
      </c>
      <c r="M88" t="s">
        <v>677</v>
      </c>
      <c r="N88" t="s">
        <v>678</v>
      </c>
      <c r="O88">
        <v>0</v>
      </c>
      <c r="P88">
        <v>24219</v>
      </c>
    </row>
    <row r="89" spans="1:16">
      <c r="A89" t="s">
        <v>679</v>
      </c>
      <c r="B89" t="s">
        <v>680</v>
      </c>
      <c r="C89" t="s">
        <v>16</v>
      </c>
      <c r="D89" t="s">
        <v>17</v>
      </c>
      <c r="E89" t="s">
        <v>18</v>
      </c>
      <c r="F89">
        <v>689</v>
      </c>
      <c r="G89">
        <v>1500</v>
      </c>
      <c r="H89">
        <v>0.54</v>
      </c>
      <c r="I89">
        <v>4.2</v>
      </c>
      <c r="J89">
        <v>42301</v>
      </c>
      <c r="K89" t="s">
        <v>681</v>
      </c>
      <c r="L89" t="s">
        <v>682</v>
      </c>
      <c r="M89" t="s">
        <v>683</v>
      </c>
      <c r="N89" t="s">
        <v>684</v>
      </c>
      <c r="O89">
        <v>1</v>
      </c>
      <c r="P89">
        <v>63451500</v>
      </c>
    </row>
    <row r="90" spans="1:16">
      <c r="A90" t="s">
        <v>691</v>
      </c>
      <c r="B90" t="s">
        <v>692</v>
      </c>
      <c r="C90" t="s">
        <v>16</v>
      </c>
      <c r="D90" t="s">
        <v>17</v>
      </c>
      <c r="E90" t="s">
        <v>18</v>
      </c>
      <c r="F90">
        <v>249</v>
      </c>
      <c r="G90">
        <v>931</v>
      </c>
      <c r="H90">
        <v>0.73</v>
      </c>
      <c r="I90">
        <v>3.9</v>
      </c>
      <c r="J90">
        <v>1075</v>
      </c>
      <c r="K90" t="s">
        <v>212</v>
      </c>
      <c r="L90" t="s">
        <v>213</v>
      </c>
      <c r="M90" t="s">
        <v>214</v>
      </c>
      <c r="N90" t="s">
        <v>215</v>
      </c>
      <c r="O90">
        <v>1</v>
      </c>
      <c r="P90">
        <v>1000825</v>
      </c>
    </row>
    <row r="91" spans="1:16">
      <c r="A91" t="s">
        <v>705</v>
      </c>
      <c r="B91" t="s">
        <v>706</v>
      </c>
      <c r="C91" t="s">
        <v>16</v>
      </c>
      <c r="D91" t="s">
        <v>17</v>
      </c>
      <c r="E91" t="s">
        <v>18</v>
      </c>
      <c r="F91">
        <v>349</v>
      </c>
      <c r="G91">
        <v>699</v>
      </c>
      <c r="H91">
        <v>0.5</v>
      </c>
      <c r="I91">
        <v>4.3</v>
      </c>
      <c r="J91">
        <v>20850</v>
      </c>
      <c r="K91" t="s">
        <v>183</v>
      </c>
      <c r="L91" t="s">
        <v>184</v>
      </c>
      <c r="M91" t="s">
        <v>185</v>
      </c>
      <c r="N91" t="s">
        <v>186</v>
      </c>
      <c r="O91">
        <v>1</v>
      </c>
      <c r="P91">
        <v>14574150</v>
      </c>
    </row>
    <row r="92" spans="1:16">
      <c r="A92" t="s">
        <v>707</v>
      </c>
      <c r="B92" t="s">
        <v>708</v>
      </c>
      <c r="C92" t="s">
        <v>16</v>
      </c>
      <c r="D92" t="s">
        <v>17</v>
      </c>
      <c r="E92" t="s">
        <v>18</v>
      </c>
      <c r="F92">
        <v>399</v>
      </c>
      <c r="G92">
        <v>1099</v>
      </c>
      <c r="H92">
        <v>0.64</v>
      </c>
      <c r="I92">
        <v>4.0999999999999996</v>
      </c>
      <c r="J92">
        <v>2685</v>
      </c>
      <c r="K92" t="s">
        <v>709</v>
      </c>
      <c r="L92" t="s">
        <v>710</v>
      </c>
      <c r="M92" t="s">
        <v>711</v>
      </c>
      <c r="N92" t="s">
        <v>712</v>
      </c>
      <c r="O92">
        <v>1</v>
      </c>
      <c r="P92">
        <v>2950815</v>
      </c>
    </row>
    <row r="93" spans="1:16">
      <c r="A93" t="s">
        <v>713</v>
      </c>
      <c r="B93" t="s">
        <v>714</v>
      </c>
      <c r="C93" t="s">
        <v>16</v>
      </c>
      <c r="D93" t="s">
        <v>67</v>
      </c>
      <c r="E93" t="s">
        <v>68</v>
      </c>
      <c r="F93">
        <v>1699</v>
      </c>
      <c r="G93">
        <v>2999</v>
      </c>
      <c r="H93">
        <v>0.43</v>
      </c>
      <c r="I93">
        <v>4.4000000000000004</v>
      </c>
      <c r="J93">
        <v>24780</v>
      </c>
      <c r="K93" t="s">
        <v>290</v>
      </c>
      <c r="L93" t="s">
        <v>291</v>
      </c>
      <c r="M93" t="s">
        <v>292</v>
      </c>
      <c r="N93" t="s">
        <v>293</v>
      </c>
      <c r="O93">
        <v>0</v>
      </c>
      <c r="P93">
        <v>74315220</v>
      </c>
    </row>
    <row r="94" spans="1:16">
      <c r="A94" t="s">
        <v>721</v>
      </c>
      <c r="B94" t="s">
        <v>722</v>
      </c>
      <c r="C94" t="s">
        <v>16</v>
      </c>
      <c r="D94" t="s">
        <v>67</v>
      </c>
      <c r="E94" t="s">
        <v>68</v>
      </c>
      <c r="F94">
        <v>749</v>
      </c>
      <c r="G94">
        <v>1339</v>
      </c>
      <c r="H94">
        <v>0.44</v>
      </c>
      <c r="I94">
        <v>4.2</v>
      </c>
      <c r="J94">
        <v>179692</v>
      </c>
      <c r="K94" t="s">
        <v>69</v>
      </c>
      <c r="L94" t="s">
        <v>70</v>
      </c>
      <c r="M94" t="s">
        <v>71</v>
      </c>
      <c r="N94" t="s">
        <v>72</v>
      </c>
      <c r="O94">
        <v>0</v>
      </c>
      <c r="P94">
        <v>240607588</v>
      </c>
    </row>
    <row r="95" spans="1:16">
      <c r="A95" t="s">
        <v>735</v>
      </c>
      <c r="B95" t="s">
        <v>296</v>
      </c>
      <c r="C95" t="s">
        <v>16</v>
      </c>
      <c r="D95" t="s">
        <v>17</v>
      </c>
      <c r="E95" t="s">
        <v>18</v>
      </c>
      <c r="F95">
        <v>999</v>
      </c>
      <c r="G95">
        <v>2100</v>
      </c>
      <c r="H95">
        <v>0.52</v>
      </c>
      <c r="I95">
        <v>4.5</v>
      </c>
      <c r="J95">
        <v>5492</v>
      </c>
      <c r="K95" t="s">
        <v>736</v>
      </c>
      <c r="L95" t="s">
        <v>737</v>
      </c>
      <c r="M95" t="s">
        <v>738</v>
      </c>
      <c r="N95" t="s">
        <v>739</v>
      </c>
      <c r="O95">
        <v>1</v>
      </c>
      <c r="P95">
        <v>11533200</v>
      </c>
    </row>
    <row r="96" spans="1:16">
      <c r="A96" t="s">
        <v>740</v>
      </c>
      <c r="B96" t="s">
        <v>741</v>
      </c>
      <c r="C96" t="s">
        <v>16</v>
      </c>
      <c r="D96" t="s">
        <v>17</v>
      </c>
      <c r="E96" t="s">
        <v>18</v>
      </c>
      <c r="F96">
        <v>499</v>
      </c>
      <c r="G96">
        <v>899</v>
      </c>
      <c r="H96">
        <v>0.44</v>
      </c>
      <c r="I96">
        <v>4.2</v>
      </c>
      <c r="J96">
        <v>919</v>
      </c>
      <c r="K96" t="s">
        <v>742</v>
      </c>
      <c r="L96" t="s">
        <v>743</v>
      </c>
      <c r="M96" t="s">
        <v>744</v>
      </c>
      <c r="N96" t="s">
        <v>7527</v>
      </c>
      <c r="O96">
        <v>0</v>
      </c>
      <c r="P96">
        <v>826181</v>
      </c>
    </row>
    <row r="97" spans="1:16">
      <c r="A97" t="s">
        <v>751</v>
      </c>
      <c r="B97" t="s">
        <v>752</v>
      </c>
      <c r="C97" t="s">
        <v>16</v>
      </c>
      <c r="D97" t="s">
        <v>17</v>
      </c>
      <c r="E97" t="s">
        <v>18</v>
      </c>
      <c r="F97">
        <v>368</v>
      </c>
      <c r="G97">
        <v>699</v>
      </c>
      <c r="H97">
        <v>0.47</v>
      </c>
      <c r="I97">
        <v>4.2</v>
      </c>
      <c r="J97">
        <v>387</v>
      </c>
      <c r="K97" t="s">
        <v>753</v>
      </c>
      <c r="L97" t="s">
        <v>754</v>
      </c>
      <c r="M97" t="s">
        <v>755</v>
      </c>
      <c r="N97" t="s">
        <v>756</v>
      </c>
      <c r="O97">
        <v>0</v>
      </c>
      <c r="P97">
        <v>270513</v>
      </c>
    </row>
    <row r="98" spans="1:16">
      <c r="A98" t="s">
        <v>763</v>
      </c>
      <c r="B98" t="s">
        <v>764</v>
      </c>
      <c r="C98" t="s">
        <v>16</v>
      </c>
      <c r="D98" t="s">
        <v>17</v>
      </c>
      <c r="E98" t="s">
        <v>18</v>
      </c>
      <c r="F98">
        <v>339</v>
      </c>
      <c r="G98">
        <v>1099</v>
      </c>
      <c r="H98">
        <v>0.69</v>
      </c>
      <c r="I98">
        <v>4.3</v>
      </c>
      <c r="J98">
        <v>974</v>
      </c>
      <c r="K98" t="s">
        <v>200</v>
      </c>
      <c r="L98" t="s">
        <v>201</v>
      </c>
      <c r="M98" t="s">
        <v>202</v>
      </c>
      <c r="N98" t="s">
        <v>203</v>
      </c>
      <c r="O98">
        <v>1</v>
      </c>
      <c r="P98">
        <v>1070426</v>
      </c>
    </row>
    <row r="99" spans="1:16">
      <c r="A99" t="s">
        <v>766</v>
      </c>
      <c r="B99" t="s">
        <v>767</v>
      </c>
      <c r="C99" t="s">
        <v>16</v>
      </c>
      <c r="D99" t="s">
        <v>17</v>
      </c>
      <c r="E99" t="s">
        <v>18</v>
      </c>
      <c r="F99">
        <v>499</v>
      </c>
      <c r="G99">
        <v>1299</v>
      </c>
      <c r="H99">
        <v>0.62</v>
      </c>
      <c r="I99">
        <v>4.3</v>
      </c>
      <c r="J99">
        <v>30411</v>
      </c>
      <c r="K99" t="s">
        <v>61</v>
      </c>
      <c r="L99" t="s">
        <v>62</v>
      </c>
      <c r="M99" t="s">
        <v>63</v>
      </c>
      <c r="N99" t="s">
        <v>64</v>
      </c>
      <c r="O99">
        <v>1</v>
      </c>
      <c r="P99">
        <v>39503889</v>
      </c>
    </row>
    <row r="100" spans="1:16">
      <c r="A100" t="s">
        <v>768</v>
      </c>
      <c r="B100" t="s">
        <v>769</v>
      </c>
      <c r="C100" t="s">
        <v>16</v>
      </c>
      <c r="D100" t="s">
        <v>67</v>
      </c>
      <c r="E100" t="s">
        <v>68</v>
      </c>
      <c r="F100">
        <v>249</v>
      </c>
      <c r="G100">
        <v>399</v>
      </c>
      <c r="H100">
        <v>0.38</v>
      </c>
      <c r="I100">
        <v>3.4</v>
      </c>
      <c r="J100">
        <v>4642</v>
      </c>
      <c r="K100" t="s">
        <v>770</v>
      </c>
      <c r="L100" t="s">
        <v>771</v>
      </c>
      <c r="M100" t="s">
        <v>772</v>
      </c>
      <c r="N100" t="s">
        <v>773</v>
      </c>
      <c r="O100">
        <v>0</v>
      </c>
      <c r="P100">
        <v>1852158</v>
      </c>
    </row>
    <row r="101" spans="1:16">
      <c r="A101" t="s">
        <v>780</v>
      </c>
      <c r="B101" t="s">
        <v>609</v>
      </c>
      <c r="C101" t="s">
        <v>16</v>
      </c>
      <c r="D101" t="s">
        <v>17</v>
      </c>
      <c r="E101" t="s">
        <v>18</v>
      </c>
      <c r="F101">
        <v>1499</v>
      </c>
      <c r="G101">
        <v>1999</v>
      </c>
      <c r="H101">
        <v>0.25</v>
      </c>
      <c r="I101">
        <v>4.4000000000000004</v>
      </c>
      <c r="J101">
        <v>1951</v>
      </c>
      <c r="K101" t="s">
        <v>610</v>
      </c>
      <c r="L101" t="s">
        <v>611</v>
      </c>
      <c r="M101" t="s">
        <v>612</v>
      </c>
      <c r="N101" t="s">
        <v>613</v>
      </c>
      <c r="O101">
        <v>0</v>
      </c>
      <c r="P101">
        <v>3900049</v>
      </c>
    </row>
    <row r="102" spans="1:16">
      <c r="A102" t="s">
        <v>806</v>
      </c>
      <c r="B102" t="s">
        <v>807</v>
      </c>
      <c r="C102" t="s">
        <v>16</v>
      </c>
      <c r="D102" t="s">
        <v>17</v>
      </c>
      <c r="E102" t="s">
        <v>18</v>
      </c>
      <c r="F102">
        <v>339</v>
      </c>
      <c r="G102">
        <v>999</v>
      </c>
      <c r="H102">
        <v>0.66</v>
      </c>
      <c r="I102">
        <v>4.3</v>
      </c>
      <c r="J102">
        <v>6255</v>
      </c>
      <c r="K102" t="s">
        <v>808</v>
      </c>
      <c r="L102" t="s">
        <v>809</v>
      </c>
      <c r="M102" t="s">
        <v>810</v>
      </c>
      <c r="N102" t="s">
        <v>7528</v>
      </c>
      <c r="O102">
        <v>1</v>
      </c>
      <c r="P102">
        <v>6248745</v>
      </c>
    </row>
    <row r="103" spans="1:16">
      <c r="A103" t="s">
        <v>811</v>
      </c>
      <c r="B103" t="s">
        <v>812</v>
      </c>
      <c r="C103" t="s">
        <v>16</v>
      </c>
      <c r="D103" t="s">
        <v>17</v>
      </c>
      <c r="E103" t="s">
        <v>18</v>
      </c>
      <c r="F103">
        <v>149</v>
      </c>
      <c r="G103">
        <v>499</v>
      </c>
      <c r="H103">
        <v>0.7</v>
      </c>
      <c r="I103">
        <v>4</v>
      </c>
      <c r="J103">
        <v>7732</v>
      </c>
      <c r="K103" t="s">
        <v>398</v>
      </c>
      <c r="L103" t="s">
        <v>399</v>
      </c>
      <c r="M103" t="s">
        <v>400</v>
      </c>
      <c r="N103" t="s">
        <v>401</v>
      </c>
      <c r="O103">
        <v>1</v>
      </c>
      <c r="P103">
        <v>3858268</v>
      </c>
    </row>
    <row r="104" spans="1:16">
      <c r="A104" t="s">
        <v>813</v>
      </c>
      <c r="B104" t="s">
        <v>814</v>
      </c>
      <c r="C104" t="s">
        <v>16</v>
      </c>
      <c r="D104" t="s">
        <v>17</v>
      </c>
      <c r="E104" t="s">
        <v>18</v>
      </c>
      <c r="F104">
        <v>149</v>
      </c>
      <c r="G104">
        <v>399</v>
      </c>
      <c r="H104">
        <v>0.63</v>
      </c>
      <c r="I104">
        <v>3.9</v>
      </c>
      <c r="J104">
        <v>57</v>
      </c>
      <c r="K104" t="s">
        <v>815</v>
      </c>
      <c r="L104" t="s">
        <v>816</v>
      </c>
      <c r="M104" t="s">
        <v>817</v>
      </c>
      <c r="N104" t="s">
        <v>818</v>
      </c>
      <c r="O104">
        <v>1</v>
      </c>
      <c r="P104">
        <v>22743</v>
      </c>
    </row>
    <row r="105" spans="1:16">
      <c r="A105" t="s">
        <v>819</v>
      </c>
      <c r="B105" t="s">
        <v>820</v>
      </c>
      <c r="C105" t="s">
        <v>16</v>
      </c>
      <c r="D105" t="s">
        <v>17</v>
      </c>
      <c r="E105" t="s">
        <v>18</v>
      </c>
      <c r="F105">
        <v>599</v>
      </c>
      <c r="G105">
        <v>849</v>
      </c>
      <c r="H105">
        <v>0.28999999999999998</v>
      </c>
      <c r="I105">
        <v>4.5</v>
      </c>
      <c r="J105">
        <v>577</v>
      </c>
      <c r="K105" t="s">
        <v>821</v>
      </c>
      <c r="L105" t="s">
        <v>822</v>
      </c>
      <c r="M105" t="s">
        <v>823</v>
      </c>
      <c r="N105" t="s">
        <v>824</v>
      </c>
      <c r="O105">
        <v>0</v>
      </c>
      <c r="P105">
        <v>489873</v>
      </c>
    </row>
    <row r="106" spans="1:16">
      <c r="A106" t="s">
        <v>830</v>
      </c>
      <c r="B106" t="s">
        <v>831</v>
      </c>
      <c r="C106" t="s">
        <v>16</v>
      </c>
      <c r="D106" t="s">
        <v>17</v>
      </c>
      <c r="E106" t="s">
        <v>18</v>
      </c>
      <c r="F106">
        <v>399</v>
      </c>
      <c r="G106">
        <v>1299</v>
      </c>
      <c r="H106">
        <v>0.69</v>
      </c>
      <c r="I106">
        <v>4.2</v>
      </c>
      <c r="J106">
        <v>13120</v>
      </c>
      <c r="K106" t="s">
        <v>540</v>
      </c>
      <c r="L106" t="s">
        <v>541</v>
      </c>
      <c r="M106" t="s">
        <v>542</v>
      </c>
      <c r="N106" t="s">
        <v>543</v>
      </c>
      <c r="O106">
        <v>1</v>
      </c>
      <c r="P106">
        <v>17042880</v>
      </c>
    </row>
    <row r="107" spans="1:16">
      <c r="A107" t="s">
        <v>843</v>
      </c>
      <c r="B107" t="s">
        <v>844</v>
      </c>
      <c r="C107" t="s">
        <v>16</v>
      </c>
      <c r="D107" t="s">
        <v>17</v>
      </c>
      <c r="E107" t="s">
        <v>18</v>
      </c>
      <c r="F107">
        <v>249</v>
      </c>
      <c r="G107">
        <v>399</v>
      </c>
      <c r="H107">
        <v>0.38</v>
      </c>
      <c r="I107">
        <v>4</v>
      </c>
      <c r="J107">
        <v>6558</v>
      </c>
      <c r="K107" t="s">
        <v>845</v>
      </c>
      <c r="L107" t="s">
        <v>846</v>
      </c>
      <c r="M107" t="s">
        <v>847</v>
      </c>
      <c r="N107" t="s">
        <v>848</v>
      </c>
      <c r="O107">
        <v>0</v>
      </c>
      <c r="P107">
        <v>2616642</v>
      </c>
    </row>
    <row r="108" spans="1:16">
      <c r="A108" t="s">
        <v>849</v>
      </c>
      <c r="B108" t="s">
        <v>850</v>
      </c>
      <c r="C108" t="s">
        <v>16</v>
      </c>
      <c r="D108" t="s">
        <v>67</v>
      </c>
      <c r="E108" t="s">
        <v>68</v>
      </c>
      <c r="F108">
        <v>1399</v>
      </c>
      <c r="G108">
        <v>2499</v>
      </c>
      <c r="H108">
        <v>0.44</v>
      </c>
      <c r="I108">
        <v>4.4000000000000004</v>
      </c>
      <c r="J108">
        <v>23169</v>
      </c>
      <c r="K108" t="s">
        <v>851</v>
      </c>
      <c r="L108" t="s">
        <v>852</v>
      </c>
      <c r="M108" t="s">
        <v>853</v>
      </c>
      <c r="N108" t="s">
        <v>854</v>
      </c>
      <c r="O108">
        <v>0</v>
      </c>
      <c r="P108">
        <v>57899331</v>
      </c>
    </row>
    <row r="109" spans="1:16">
      <c r="A109" t="s">
        <v>857</v>
      </c>
      <c r="B109" t="s">
        <v>415</v>
      </c>
      <c r="C109" t="s">
        <v>16</v>
      </c>
      <c r="D109" t="s">
        <v>17</v>
      </c>
      <c r="E109" t="s">
        <v>18</v>
      </c>
      <c r="F109">
        <v>149</v>
      </c>
      <c r="G109">
        <v>399</v>
      </c>
      <c r="H109">
        <v>0.63</v>
      </c>
      <c r="I109">
        <v>4</v>
      </c>
      <c r="J109">
        <v>1423</v>
      </c>
      <c r="K109" t="s">
        <v>416</v>
      </c>
      <c r="L109" t="s">
        <v>417</v>
      </c>
      <c r="M109" t="s">
        <v>418</v>
      </c>
      <c r="N109" t="s">
        <v>419</v>
      </c>
      <c r="O109">
        <v>1</v>
      </c>
      <c r="P109">
        <v>567777</v>
      </c>
    </row>
    <row r="110" spans="1:16">
      <c r="A110" t="s">
        <v>858</v>
      </c>
      <c r="B110" t="s">
        <v>859</v>
      </c>
      <c r="C110" t="s">
        <v>16</v>
      </c>
      <c r="D110" t="s">
        <v>17</v>
      </c>
      <c r="E110" t="s">
        <v>18</v>
      </c>
      <c r="F110">
        <v>325</v>
      </c>
      <c r="G110">
        <v>999</v>
      </c>
      <c r="H110">
        <v>0.67</v>
      </c>
      <c r="I110">
        <v>4.3</v>
      </c>
      <c r="J110">
        <v>2651</v>
      </c>
      <c r="K110" t="s">
        <v>860</v>
      </c>
      <c r="L110" t="s">
        <v>861</v>
      </c>
      <c r="M110" t="s">
        <v>862</v>
      </c>
      <c r="N110" t="s">
        <v>863</v>
      </c>
      <c r="O110">
        <v>1</v>
      </c>
      <c r="P110">
        <v>2648349</v>
      </c>
    </row>
    <row r="111" spans="1:16">
      <c r="A111" t="s">
        <v>864</v>
      </c>
      <c r="B111" t="s">
        <v>865</v>
      </c>
      <c r="C111" t="s">
        <v>16</v>
      </c>
      <c r="D111" t="s">
        <v>17</v>
      </c>
      <c r="E111" t="s">
        <v>18</v>
      </c>
      <c r="F111">
        <v>399</v>
      </c>
      <c r="G111">
        <v>1999</v>
      </c>
      <c r="H111">
        <v>0.8</v>
      </c>
      <c r="I111">
        <v>5</v>
      </c>
      <c r="J111">
        <v>5</v>
      </c>
      <c r="K111" t="s">
        <v>866</v>
      </c>
      <c r="L111" t="s">
        <v>867</v>
      </c>
      <c r="M111" t="s">
        <v>868</v>
      </c>
      <c r="N111" t="s">
        <v>869</v>
      </c>
      <c r="O111">
        <v>1</v>
      </c>
      <c r="P111">
        <v>9995</v>
      </c>
    </row>
    <row r="112" spans="1:16">
      <c r="A112" t="s">
        <v>870</v>
      </c>
      <c r="B112" t="s">
        <v>871</v>
      </c>
      <c r="C112" t="s">
        <v>16</v>
      </c>
      <c r="D112" t="s">
        <v>67</v>
      </c>
      <c r="E112" t="s">
        <v>68</v>
      </c>
      <c r="F112">
        <v>199</v>
      </c>
      <c r="G112">
        <v>499</v>
      </c>
      <c r="H112">
        <v>0.6</v>
      </c>
      <c r="I112">
        <v>3.7</v>
      </c>
      <c r="J112">
        <v>612</v>
      </c>
      <c r="K112" t="s">
        <v>872</v>
      </c>
      <c r="L112" t="s">
        <v>873</v>
      </c>
      <c r="M112" t="s">
        <v>874</v>
      </c>
      <c r="N112" t="s">
        <v>875</v>
      </c>
      <c r="O112">
        <v>1</v>
      </c>
      <c r="P112">
        <v>305388</v>
      </c>
    </row>
    <row r="113" spans="1:16">
      <c r="A113" t="s">
        <v>876</v>
      </c>
      <c r="B113" t="s">
        <v>877</v>
      </c>
      <c r="C113" t="s">
        <v>16</v>
      </c>
      <c r="D113" t="s">
        <v>17</v>
      </c>
      <c r="E113" t="s">
        <v>18</v>
      </c>
      <c r="F113">
        <v>88</v>
      </c>
      <c r="G113">
        <v>299</v>
      </c>
      <c r="H113">
        <v>0.71</v>
      </c>
      <c r="I113">
        <v>4</v>
      </c>
      <c r="J113">
        <v>9378</v>
      </c>
      <c r="K113" t="s">
        <v>148</v>
      </c>
      <c r="L113" t="s">
        <v>149</v>
      </c>
      <c r="M113" t="s">
        <v>150</v>
      </c>
      <c r="N113" t="s">
        <v>151</v>
      </c>
      <c r="O113">
        <v>1</v>
      </c>
      <c r="P113">
        <v>2804022</v>
      </c>
    </row>
    <row r="114" spans="1:16">
      <c r="A114" t="s">
        <v>878</v>
      </c>
      <c r="B114" t="s">
        <v>879</v>
      </c>
      <c r="C114" t="s">
        <v>16</v>
      </c>
      <c r="D114" t="s">
        <v>17</v>
      </c>
      <c r="E114" t="s">
        <v>18</v>
      </c>
      <c r="F114">
        <v>399</v>
      </c>
      <c r="G114">
        <v>1099</v>
      </c>
      <c r="H114">
        <v>0.64</v>
      </c>
      <c r="I114">
        <v>4.0999999999999996</v>
      </c>
      <c r="J114">
        <v>2685</v>
      </c>
      <c r="K114" t="s">
        <v>709</v>
      </c>
      <c r="L114" t="s">
        <v>710</v>
      </c>
      <c r="M114" t="s">
        <v>711</v>
      </c>
      <c r="N114" t="s">
        <v>712</v>
      </c>
      <c r="O114">
        <v>1</v>
      </c>
      <c r="P114">
        <v>2950815</v>
      </c>
    </row>
    <row r="115" spans="1:16">
      <c r="A115" t="s">
        <v>880</v>
      </c>
      <c r="B115" t="s">
        <v>881</v>
      </c>
      <c r="C115" t="s">
        <v>16</v>
      </c>
      <c r="D115" t="s">
        <v>17</v>
      </c>
      <c r="E115" t="s">
        <v>18</v>
      </c>
      <c r="F115">
        <v>57.89</v>
      </c>
      <c r="G115">
        <v>199</v>
      </c>
      <c r="H115">
        <v>0.71</v>
      </c>
      <c r="I115">
        <v>4</v>
      </c>
      <c r="J115">
        <v>9378</v>
      </c>
      <c r="K115" t="s">
        <v>148</v>
      </c>
      <c r="L115" t="s">
        <v>149</v>
      </c>
      <c r="M115" t="s">
        <v>150</v>
      </c>
      <c r="N115" t="s">
        <v>151</v>
      </c>
      <c r="O115">
        <v>1</v>
      </c>
      <c r="P115">
        <v>1866222</v>
      </c>
    </row>
    <row r="116" spans="1:16">
      <c r="A116" t="s">
        <v>894</v>
      </c>
      <c r="B116" t="s">
        <v>895</v>
      </c>
      <c r="C116" t="s">
        <v>16</v>
      </c>
      <c r="D116" t="s">
        <v>17</v>
      </c>
      <c r="E116" t="s">
        <v>18</v>
      </c>
      <c r="F116">
        <v>299</v>
      </c>
      <c r="G116">
        <v>699</v>
      </c>
      <c r="H116">
        <v>0.56999999999999995</v>
      </c>
      <c r="I116">
        <v>4.0999999999999996</v>
      </c>
      <c r="J116">
        <v>2957</v>
      </c>
      <c r="K116" t="s">
        <v>896</v>
      </c>
      <c r="L116" t="s">
        <v>897</v>
      </c>
      <c r="M116" t="s">
        <v>898</v>
      </c>
      <c r="N116" t="s">
        <v>899</v>
      </c>
      <c r="O116">
        <v>1</v>
      </c>
      <c r="P116">
        <v>2066943</v>
      </c>
    </row>
    <row r="117" spans="1:16">
      <c r="A117" t="s">
        <v>900</v>
      </c>
      <c r="B117" t="s">
        <v>901</v>
      </c>
      <c r="C117" t="s">
        <v>16</v>
      </c>
      <c r="D117" t="s">
        <v>17</v>
      </c>
      <c r="E117" t="s">
        <v>18</v>
      </c>
      <c r="F117">
        <v>849</v>
      </c>
      <c r="G117">
        <v>999</v>
      </c>
      <c r="H117">
        <v>0.15</v>
      </c>
      <c r="I117">
        <v>4.0999999999999996</v>
      </c>
      <c r="J117">
        <v>6736</v>
      </c>
      <c r="K117" t="s">
        <v>902</v>
      </c>
      <c r="L117" t="s">
        <v>903</v>
      </c>
      <c r="M117" t="s">
        <v>904</v>
      </c>
      <c r="N117" t="s">
        <v>905</v>
      </c>
      <c r="O117">
        <v>0</v>
      </c>
      <c r="P117">
        <v>6729264</v>
      </c>
    </row>
    <row r="118" spans="1:16">
      <c r="A118" t="s">
        <v>906</v>
      </c>
      <c r="B118" t="s">
        <v>907</v>
      </c>
      <c r="C118" t="s">
        <v>16</v>
      </c>
      <c r="D118" t="s">
        <v>17</v>
      </c>
      <c r="E118" t="s">
        <v>18</v>
      </c>
      <c r="F118">
        <v>949</v>
      </c>
      <c r="G118">
        <v>1999</v>
      </c>
      <c r="H118">
        <v>0.53</v>
      </c>
      <c r="I118">
        <v>4.4000000000000004</v>
      </c>
      <c r="J118">
        <v>13552</v>
      </c>
      <c r="K118" t="s">
        <v>220</v>
      </c>
      <c r="L118" t="s">
        <v>221</v>
      </c>
      <c r="M118" t="s">
        <v>222</v>
      </c>
      <c r="N118" t="s">
        <v>223</v>
      </c>
      <c r="O118">
        <v>1</v>
      </c>
      <c r="P118">
        <v>27090448</v>
      </c>
    </row>
    <row r="119" spans="1:16">
      <c r="A119" t="s">
        <v>908</v>
      </c>
      <c r="B119" t="s">
        <v>909</v>
      </c>
      <c r="C119" t="s">
        <v>16</v>
      </c>
      <c r="D119" t="s">
        <v>17</v>
      </c>
      <c r="E119" t="s">
        <v>18</v>
      </c>
      <c r="F119">
        <v>499</v>
      </c>
      <c r="G119">
        <v>1200</v>
      </c>
      <c r="H119">
        <v>0.57999999999999996</v>
      </c>
      <c r="I119">
        <v>4.3</v>
      </c>
      <c r="J119">
        <v>5451</v>
      </c>
      <c r="K119" t="s">
        <v>910</v>
      </c>
      <c r="L119" t="s">
        <v>911</v>
      </c>
      <c r="M119" t="s">
        <v>912</v>
      </c>
      <c r="N119" t="s">
        <v>7298</v>
      </c>
      <c r="O119">
        <v>1</v>
      </c>
      <c r="P119">
        <v>6541200</v>
      </c>
    </row>
    <row r="120" spans="1:16">
      <c r="A120" t="s">
        <v>913</v>
      </c>
      <c r="B120" t="s">
        <v>914</v>
      </c>
      <c r="C120" t="s">
        <v>16</v>
      </c>
      <c r="D120" t="s">
        <v>17</v>
      </c>
      <c r="E120" t="s">
        <v>18</v>
      </c>
      <c r="F120">
        <v>299</v>
      </c>
      <c r="G120">
        <v>485</v>
      </c>
      <c r="H120">
        <v>0.38</v>
      </c>
      <c r="I120">
        <v>4.3</v>
      </c>
      <c r="J120">
        <v>10911</v>
      </c>
      <c r="K120" t="s">
        <v>915</v>
      </c>
      <c r="L120" t="s">
        <v>916</v>
      </c>
      <c r="M120" t="s">
        <v>917</v>
      </c>
      <c r="N120" t="s">
        <v>918</v>
      </c>
      <c r="O120">
        <v>0</v>
      </c>
      <c r="P120">
        <v>5291835</v>
      </c>
    </row>
    <row r="121" spans="1:16">
      <c r="A121" t="s">
        <v>919</v>
      </c>
      <c r="B121" t="s">
        <v>907</v>
      </c>
      <c r="C121" t="s">
        <v>16</v>
      </c>
      <c r="D121" t="s">
        <v>17</v>
      </c>
      <c r="E121" t="s">
        <v>18</v>
      </c>
      <c r="F121">
        <v>949</v>
      </c>
      <c r="G121">
        <v>1999</v>
      </c>
      <c r="H121">
        <v>0.53</v>
      </c>
      <c r="I121">
        <v>4.4000000000000004</v>
      </c>
      <c r="J121">
        <v>13552</v>
      </c>
      <c r="K121" t="s">
        <v>220</v>
      </c>
      <c r="L121" t="s">
        <v>221</v>
      </c>
      <c r="M121" t="s">
        <v>222</v>
      </c>
      <c r="N121" t="s">
        <v>223</v>
      </c>
      <c r="O121">
        <v>1</v>
      </c>
      <c r="P121">
        <v>27090448</v>
      </c>
    </row>
    <row r="122" spans="1:16">
      <c r="A122" t="s">
        <v>920</v>
      </c>
      <c r="B122" t="s">
        <v>921</v>
      </c>
      <c r="C122" t="s">
        <v>16</v>
      </c>
      <c r="D122" t="s">
        <v>17</v>
      </c>
      <c r="E122" t="s">
        <v>18</v>
      </c>
      <c r="F122">
        <v>379</v>
      </c>
      <c r="G122">
        <v>1099</v>
      </c>
      <c r="H122">
        <v>0.66</v>
      </c>
      <c r="I122">
        <v>4.3</v>
      </c>
      <c r="J122">
        <v>2806</v>
      </c>
      <c r="K122" t="s">
        <v>546</v>
      </c>
      <c r="L122" t="s">
        <v>547</v>
      </c>
      <c r="M122" t="s">
        <v>548</v>
      </c>
      <c r="N122" t="s">
        <v>549</v>
      </c>
      <c r="O122">
        <v>1</v>
      </c>
      <c r="P122">
        <v>3083794</v>
      </c>
    </row>
    <row r="123" spans="1:16">
      <c r="A123" t="s">
        <v>930</v>
      </c>
      <c r="B123" t="s">
        <v>931</v>
      </c>
      <c r="C123" t="s">
        <v>16</v>
      </c>
      <c r="D123" t="s">
        <v>17</v>
      </c>
      <c r="E123" t="s">
        <v>18</v>
      </c>
      <c r="F123">
        <v>709</v>
      </c>
      <c r="G123">
        <v>1999</v>
      </c>
      <c r="H123">
        <v>0.65</v>
      </c>
      <c r="I123">
        <v>4.0999999999999996</v>
      </c>
      <c r="J123">
        <v>178817</v>
      </c>
      <c r="K123" t="s">
        <v>932</v>
      </c>
      <c r="L123" t="s">
        <v>933</v>
      </c>
      <c r="M123" t="s">
        <v>934</v>
      </c>
      <c r="N123" t="s">
        <v>935</v>
      </c>
      <c r="O123">
        <v>1</v>
      </c>
      <c r="P123">
        <v>357455183</v>
      </c>
    </row>
    <row r="124" spans="1:16">
      <c r="A124" t="s">
        <v>942</v>
      </c>
      <c r="B124" t="s">
        <v>943</v>
      </c>
      <c r="C124" t="s">
        <v>16</v>
      </c>
      <c r="D124" t="s">
        <v>17</v>
      </c>
      <c r="E124" t="s">
        <v>18</v>
      </c>
      <c r="F124">
        <v>320</v>
      </c>
      <c r="G124">
        <v>599</v>
      </c>
      <c r="H124">
        <v>0.47</v>
      </c>
      <c r="I124">
        <v>4.0999999999999996</v>
      </c>
      <c r="J124">
        <v>491</v>
      </c>
      <c r="K124" t="s">
        <v>944</v>
      </c>
      <c r="L124" t="s">
        <v>945</v>
      </c>
      <c r="M124" t="s">
        <v>946</v>
      </c>
      <c r="N124" t="s">
        <v>947</v>
      </c>
      <c r="O124">
        <v>0</v>
      </c>
      <c r="P124">
        <v>294109</v>
      </c>
    </row>
    <row r="125" spans="1:16">
      <c r="A125" t="s">
        <v>948</v>
      </c>
      <c r="B125" t="s">
        <v>949</v>
      </c>
      <c r="C125" t="s">
        <v>16</v>
      </c>
      <c r="D125" t="s">
        <v>17</v>
      </c>
      <c r="E125" t="s">
        <v>18</v>
      </c>
      <c r="F125">
        <v>139</v>
      </c>
      <c r="G125">
        <v>549</v>
      </c>
      <c r="H125">
        <v>0.75</v>
      </c>
      <c r="I125">
        <v>3.9</v>
      </c>
      <c r="J125">
        <v>61</v>
      </c>
      <c r="K125" t="s">
        <v>950</v>
      </c>
      <c r="L125" t="s">
        <v>951</v>
      </c>
      <c r="M125" t="s">
        <v>952</v>
      </c>
      <c r="N125" t="s">
        <v>953</v>
      </c>
      <c r="O125">
        <v>1</v>
      </c>
      <c r="P125">
        <v>33489</v>
      </c>
    </row>
    <row r="126" spans="1:16">
      <c r="A126" t="s">
        <v>954</v>
      </c>
      <c r="B126" t="s">
        <v>955</v>
      </c>
      <c r="C126" t="s">
        <v>16</v>
      </c>
      <c r="D126" t="s">
        <v>17</v>
      </c>
      <c r="E126" t="s">
        <v>18</v>
      </c>
      <c r="F126">
        <v>129</v>
      </c>
      <c r="G126">
        <v>249</v>
      </c>
      <c r="H126">
        <v>0.48</v>
      </c>
      <c r="I126">
        <v>4</v>
      </c>
      <c r="J126">
        <v>9378</v>
      </c>
      <c r="K126" t="s">
        <v>148</v>
      </c>
      <c r="L126" t="s">
        <v>149</v>
      </c>
      <c r="M126" t="s">
        <v>150</v>
      </c>
      <c r="N126" t="s">
        <v>151</v>
      </c>
      <c r="O126">
        <v>0</v>
      </c>
      <c r="P126">
        <v>2335122</v>
      </c>
    </row>
    <row r="127" spans="1:16">
      <c r="A127" t="s">
        <v>958</v>
      </c>
      <c r="B127" t="s">
        <v>609</v>
      </c>
      <c r="C127" t="s">
        <v>16</v>
      </c>
      <c r="D127" t="s">
        <v>17</v>
      </c>
      <c r="E127" t="s">
        <v>18</v>
      </c>
      <c r="F127">
        <v>999</v>
      </c>
      <c r="G127">
        <v>1699</v>
      </c>
      <c r="H127">
        <v>0.41</v>
      </c>
      <c r="I127">
        <v>4.4000000000000004</v>
      </c>
      <c r="J127">
        <v>7318</v>
      </c>
      <c r="K127" t="s">
        <v>959</v>
      </c>
      <c r="L127" t="s">
        <v>960</v>
      </c>
      <c r="M127" t="s">
        <v>961</v>
      </c>
      <c r="N127" t="s">
        <v>962</v>
      </c>
      <c r="O127">
        <v>0</v>
      </c>
      <c r="P127">
        <v>12433282</v>
      </c>
    </row>
    <row r="128" spans="1:16">
      <c r="A128" t="s">
        <v>963</v>
      </c>
      <c r="B128" t="s">
        <v>964</v>
      </c>
      <c r="C128" t="s">
        <v>16</v>
      </c>
      <c r="D128" t="s">
        <v>17</v>
      </c>
      <c r="E128" t="s">
        <v>18</v>
      </c>
      <c r="F128">
        <v>225</v>
      </c>
      <c r="G128">
        <v>499</v>
      </c>
      <c r="H128">
        <v>0.55000000000000004</v>
      </c>
      <c r="I128">
        <v>4.0999999999999996</v>
      </c>
      <c r="J128">
        <v>789</v>
      </c>
      <c r="K128" t="s">
        <v>965</v>
      </c>
      <c r="L128" t="s">
        <v>966</v>
      </c>
      <c r="M128" t="s">
        <v>967</v>
      </c>
      <c r="N128" t="s">
        <v>968</v>
      </c>
      <c r="O128">
        <v>1</v>
      </c>
      <c r="P128">
        <v>393711</v>
      </c>
    </row>
    <row r="129" spans="1:16">
      <c r="A129" t="s">
        <v>974</v>
      </c>
      <c r="B129" t="s">
        <v>975</v>
      </c>
      <c r="C129" t="s">
        <v>16</v>
      </c>
      <c r="D129" t="s">
        <v>17</v>
      </c>
      <c r="E129" t="s">
        <v>18</v>
      </c>
      <c r="F129">
        <v>259</v>
      </c>
      <c r="G129">
        <v>699</v>
      </c>
      <c r="H129">
        <v>0.63</v>
      </c>
      <c r="I129">
        <v>3.8</v>
      </c>
      <c r="J129">
        <v>2399</v>
      </c>
      <c r="K129" t="s">
        <v>976</v>
      </c>
      <c r="L129" t="s">
        <v>977</v>
      </c>
      <c r="M129" t="s">
        <v>978</v>
      </c>
      <c r="N129" t="s">
        <v>979</v>
      </c>
      <c r="O129">
        <v>1</v>
      </c>
      <c r="P129">
        <v>1676901</v>
      </c>
    </row>
    <row r="130" spans="1:16">
      <c r="A130" t="s">
        <v>997</v>
      </c>
      <c r="B130" t="s">
        <v>998</v>
      </c>
      <c r="C130" t="s">
        <v>16</v>
      </c>
      <c r="D130" t="s">
        <v>17</v>
      </c>
      <c r="E130" t="s">
        <v>18</v>
      </c>
      <c r="F130">
        <v>449</v>
      </c>
      <c r="G130">
        <v>599</v>
      </c>
      <c r="H130">
        <v>0.25</v>
      </c>
      <c r="I130">
        <v>4</v>
      </c>
      <c r="J130">
        <v>3231</v>
      </c>
      <c r="K130" t="s">
        <v>999</v>
      </c>
      <c r="L130" t="s">
        <v>1000</v>
      </c>
      <c r="M130" t="s">
        <v>1001</v>
      </c>
      <c r="N130" t="s">
        <v>1002</v>
      </c>
      <c r="O130">
        <v>0</v>
      </c>
      <c r="P130">
        <v>1935369</v>
      </c>
    </row>
    <row r="131" spans="1:16">
      <c r="A131" t="s">
        <v>1008</v>
      </c>
      <c r="B131" t="s">
        <v>1009</v>
      </c>
      <c r="C131" t="s">
        <v>16</v>
      </c>
      <c r="D131" t="s">
        <v>17</v>
      </c>
      <c r="E131" t="s">
        <v>18</v>
      </c>
      <c r="F131">
        <v>350</v>
      </c>
      <c r="G131">
        <v>599</v>
      </c>
      <c r="H131">
        <v>0.42</v>
      </c>
      <c r="I131">
        <v>3.9</v>
      </c>
      <c r="J131">
        <v>8314</v>
      </c>
      <c r="K131" t="s">
        <v>1010</v>
      </c>
      <c r="L131" t="s">
        <v>1011</v>
      </c>
      <c r="M131" t="s">
        <v>1012</v>
      </c>
      <c r="N131" t="s">
        <v>1013</v>
      </c>
      <c r="O131">
        <v>0</v>
      </c>
      <c r="P131">
        <v>4980086</v>
      </c>
    </row>
    <row r="132" spans="1:16">
      <c r="A132" t="s">
        <v>1014</v>
      </c>
      <c r="B132" t="s">
        <v>1015</v>
      </c>
      <c r="C132" t="s">
        <v>16</v>
      </c>
      <c r="D132" t="s">
        <v>17</v>
      </c>
      <c r="E132" t="s">
        <v>18</v>
      </c>
      <c r="F132">
        <v>252</v>
      </c>
      <c r="G132">
        <v>999</v>
      </c>
      <c r="H132">
        <v>0.75</v>
      </c>
      <c r="I132">
        <v>3.7</v>
      </c>
      <c r="J132">
        <v>2249</v>
      </c>
      <c r="K132" t="s">
        <v>1016</v>
      </c>
      <c r="L132" t="s">
        <v>1017</v>
      </c>
      <c r="M132" t="s">
        <v>1018</v>
      </c>
      <c r="N132" t="s">
        <v>1019</v>
      </c>
      <c r="O132">
        <v>1</v>
      </c>
      <c r="P132">
        <v>2246751</v>
      </c>
    </row>
    <row r="133" spans="1:16">
      <c r="A133" t="s">
        <v>1037</v>
      </c>
      <c r="B133" t="s">
        <v>1038</v>
      </c>
      <c r="C133" t="s">
        <v>16</v>
      </c>
      <c r="D133" t="s">
        <v>17</v>
      </c>
      <c r="E133" t="s">
        <v>18</v>
      </c>
      <c r="F133">
        <v>299</v>
      </c>
      <c r="G133">
        <v>800</v>
      </c>
      <c r="H133">
        <v>0.63</v>
      </c>
      <c r="I133">
        <v>4.5</v>
      </c>
      <c r="J133">
        <v>74977</v>
      </c>
      <c r="K133" t="s">
        <v>189</v>
      </c>
      <c r="L133" t="s">
        <v>190</v>
      </c>
      <c r="M133" t="s">
        <v>191</v>
      </c>
      <c r="N133" t="s">
        <v>192</v>
      </c>
      <c r="O133">
        <v>1</v>
      </c>
      <c r="P133">
        <v>59981600</v>
      </c>
    </row>
    <row r="134" spans="1:16">
      <c r="A134" t="s">
        <v>1039</v>
      </c>
      <c r="B134" t="s">
        <v>1040</v>
      </c>
      <c r="C134" t="s">
        <v>16</v>
      </c>
      <c r="D134" t="s">
        <v>17</v>
      </c>
      <c r="E134" t="s">
        <v>18</v>
      </c>
      <c r="F134">
        <v>799</v>
      </c>
      <c r="G134">
        <v>1999</v>
      </c>
      <c r="H134">
        <v>0.6</v>
      </c>
      <c r="I134">
        <v>4.2</v>
      </c>
      <c r="J134">
        <v>8583</v>
      </c>
      <c r="K134" t="s">
        <v>1041</v>
      </c>
      <c r="L134" t="s">
        <v>1042</v>
      </c>
      <c r="M134" t="s">
        <v>1043</v>
      </c>
      <c r="N134" t="s">
        <v>1044</v>
      </c>
      <c r="O134">
        <v>1</v>
      </c>
      <c r="P134">
        <v>17157417</v>
      </c>
    </row>
    <row r="135" spans="1:16">
      <c r="A135" t="s">
        <v>1075</v>
      </c>
      <c r="B135" t="s">
        <v>1076</v>
      </c>
      <c r="C135" t="s">
        <v>16</v>
      </c>
      <c r="D135" t="s">
        <v>17</v>
      </c>
      <c r="E135" t="s">
        <v>18</v>
      </c>
      <c r="F135">
        <v>848.99</v>
      </c>
      <c r="G135">
        <v>1490</v>
      </c>
      <c r="H135">
        <v>0.43</v>
      </c>
      <c r="I135">
        <v>3.9</v>
      </c>
      <c r="J135">
        <v>356</v>
      </c>
      <c r="K135" t="s">
        <v>1077</v>
      </c>
      <c r="L135" t="s">
        <v>1078</v>
      </c>
      <c r="M135" t="s">
        <v>1079</v>
      </c>
      <c r="N135" t="s">
        <v>1080</v>
      </c>
      <c r="O135">
        <v>0</v>
      </c>
      <c r="P135">
        <v>530440</v>
      </c>
    </row>
    <row r="136" spans="1:16">
      <c r="A136" t="s">
        <v>1081</v>
      </c>
      <c r="B136" t="s">
        <v>1082</v>
      </c>
      <c r="C136" t="s">
        <v>16</v>
      </c>
      <c r="D136" t="s">
        <v>17</v>
      </c>
      <c r="E136" t="s">
        <v>18</v>
      </c>
      <c r="F136">
        <v>649</v>
      </c>
      <c r="G136">
        <v>1999</v>
      </c>
      <c r="H136">
        <v>0.68</v>
      </c>
      <c r="I136">
        <v>4.2</v>
      </c>
      <c r="J136">
        <v>24269</v>
      </c>
      <c r="K136" t="s">
        <v>19</v>
      </c>
      <c r="L136" t="s">
        <v>20</v>
      </c>
      <c r="M136" t="s">
        <v>21</v>
      </c>
      <c r="N136" t="s">
        <v>22</v>
      </c>
      <c r="O136">
        <v>1</v>
      </c>
      <c r="P136">
        <v>48513731</v>
      </c>
    </row>
    <row r="137" spans="1:16">
      <c r="A137" t="s">
        <v>1095</v>
      </c>
      <c r="B137" t="s">
        <v>1096</v>
      </c>
      <c r="C137" t="s">
        <v>16</v>
      </c>
      <c r="D137" t="s">
        <v>17</v>
      </c>
      <c r="E137" t="s">
        <v>18</v>
      </c>
      <c r="F137">
        <v>249</v>
      </c>
      <c r="G137">
        <v>499</v>
      </c>
      <c r="H137">
        <v>0.5</v>
      </c>
      <c r="I137">
        <v>4.0999999999999996</v>
      </c>
      <c r="J137">
        <v>1508</v>
      </c>
      <c r="K137" t="s">
        <v>1097</v>
      </c>
      <c r="L137" t="s">
        <v>1098</v>
      </c>
      <c r="M137" t="s">
        <v>1099</v>
      </c>
      <c r="N137" t="s">
        <v>1100</v>
      </c>
      <c r="O137">
        <v>1</v>
      </c>
      <c r="P137">
        <v>752492</v>
      </c>
    </row>
    <row r="138" spans="1:16">
      <c r="A138" t="s">
        <v>1126</v>
      </c>
      <c r="B138" t="s">
        <v>901</v>
      </c>
      <c r="C138" t="s">
        <v>16</v>
      </c>
      <c r="D138" t="s">
        <v>17</v>
      </c>
      <c r="E138" t="s">
        <v>18</v>
      </c>
      <c r="F138">
        <v>799</v>
      </c>
      <c r="G138">
        <v>1749</v>
      </c>
      <c r="H138">
        <v>0.54</v>
      </c>
      <c r="I138">
        <v>4.0999999999999996</v>
      </c>
      <c r="J138">
        <v>5626</v>
      </c>
      <c r="K138" t="s">
        <v>1127</v>
      </c>
      <c r="L138" t="s">
        <v>1128</v>
      </c>
      <c r="M138" t="s">
        <v>1129</v>
      </c>
      <c r="N138" t="s">
        <v>1130</v>
      </c>
      <c r="O138">
        <v>1</v>
      </c>
      <c r="P138">
        <v>9839874</v>
      </c>
    </row>
    <row r="139" spans="1:16">
      <c r="A139" t="s">
        <v>1131</v>
      </c>
      <c r="B139" t="s">
        <v>1132</v>
      </c>
      <c r="C139" t="s">
        <v>16</v>
      </c>
      <c r="D139" t="s">
        <v>17</v>
      </c>
      <c r="E139" t="s">
        <v>18</v>
      </c>
      <c r="F139">
        <v>159</v>
      </c>
      <c r="G139">
        <v>595</v>
      </c>
      <c r="H139">
        <v>0.73</v>
      </c>
      <c r="I139">
        <v>4.3</v>
      </c>
      <c r="J139">
        <v>14184</v>
      </c>
      <c r="K139" t="s">
        <v>1133</v>
      </c>
      <c r="L139" t="s">
        <v>1134</v>
      </c>
      <c r="M139" t="s">
        <v>1135</v>
      </c>
      <c r="N139" t="s">
        <v>1136</v>
      </c>
      <c r="O139">
        <v>1</v>
      </c>
      <c r="P139">
        <v>8439480</v>
      </c>
    </row>
    <row r="140" spans="1:16">
      <c r="A140" t="s">
        <v>1137</v>
      </c>
      <c r="B140" t="s">
        <v>1138</v>
      </c>
      <c r="C140" t="s">
        <v>16</v>
      </c>
      <c r="D140" t="s">
        <v>17</v>
      </c>
      <c r="E140" t="s">
        <v>18</v>
      </c>
      <c r="F140">
        <v>499</v>
      </c>
      <c r="G140">
        <v>1100</v>
      </c>
      <c r="H140">
        <v>0.55000000000000004</v>
      </c>
      <c r="I140">
        <v>4.4000000000000004</v>
      </c>
      <c r="J140">
        <v>25177</v>
      </c>
      <c r="K140" t="s">
        <v>1139</v>
      </c>
      <c r="L140" t="s">
        <v>1140</v>
      </c>
      <c r="M140" t="s">
        <v>1141</v>
      </c>
      <c r="N140" t="s">
        <v>1142</v>
      </c>
      <c r="O140">
        <v>1</v>
      </c>
      <c r="P140">
        <v>27694700</v>
      </c>
    </row>
    <row r="141" spans="1:16">
      <c r="A141" t="s">
        <v>1159</v>
      </c>
      <c r="B141" t="s">
        <v>949</v>
      </c>
      <c r="C141" t="s">
        <v>16</v>
      </c>
      <c r="D141" t="s">
        <v>17</v>
      </c>
      <c r="E141" t="s">
        <v>18</v>
      </c>
      <c r="F141">
        <v>128.31</v>
      </c>
      <c r="G141">
        <v>549</v>
      </c>
      <c r="H141">
        <v>0.77</v>
      </c>
      <c r="I141">
        <v>3.9</v>
      </c>
      <c r="J141">
        <v>61</v>
      </c>
      <c r="K141" t="s">
        <v>950</v>
      </c>
      <c r="L141" t="s">
        <v>951</v>
      </c>
      <c r="M141" t="s">
        <v>952</v>
      </c>
      <c r="N141" t="s">
        <v>953</v>
      </c>
      <c r="O141">
        <v>1</v>
      </c>
      <c r="P141">
        <v>33489</v>
      </c>
    </row>
    <row r="142" spans="1:16">
      <c r="A142" t="s">
        <v>1160</v>
      </c>
      <c r="B142" t="s">
        <v>820</v>
      </c>
      <c r="C142" t="s">
        <v>16</v>
      </c>
      <c r="D142" t="s">
        <v>17</v>
      </c>
      <c r="E142" t="s">
        <v>18</v>
      </c>
      <c r="F142">
        <v>599</v>
      </c>
      <c r="G142">
        <v>849</v>
      </c>
      <c r="H142">
        <v>0.28999999999999998</v>
      </c>
      <c r="I142">
        <v>4.5</v>
      </c>
      <c r="J142">
        <v>474</v>
      </c>
      <c r="K142" t="s">
        <v>1161</v>
      </c>
      <c r="L142" t="s">
        <v>1162</v>
      </c>
      <c r="M142" t="s">
        <v>1163</v>
      </c>
      <c r="N142" t="s">
        <v>1164</v>
      </c>
      <c r="O142">
        <v>0</v>
      </c>
      <c r="P142">
        <v>402426</v>
      </c>
    </row>
    <row r="143" spans="1:16">
      <c r="A143" t="s">
        <v>1171</v>
      </c>
      <c r="B143" t="s">
        <v>1172</v>
      </c>
      <c r="C143" t="s">
        <v>16</v>
      </c>
      <c r="D143" t="s">
        <v>17</v>
      </c>
      <c r="E143" t="s">
        <v>18</v>
      </c>
      <c r="F143">
        <v>449</v>
      </c>
      <c r="G143">
        <v>1099</v>
      </c>
      <c r="H143">
        <v>0.59</v>
      </c>
      <c r="I143">
        <v>4</v>
      </c>
      <c r="J143">
        <v>242</v>
      </c>
      <c r="K143" t="s">
        <v>1173</v>
      </c>
      <c r="L143" t="s">
        <v>1174</v>
      </c>
      <c r="M143" t="s">
        <v>1175</v>
      </c>
      <c r="N143" t="s">
        <v>7306</v>
      </c>
      <c r="O143">
        <v>1</v>
      </c>
      <c r="P143">
        <v>265958</v>
      </c>
    </row>
    <row r="144" spans="1:16">
      <c r="A144" t="s">
        <v>1176</v>
      </c>
      <c r="B144" t="s">
        <v>1177</v>
      </c>
      <c r="C144" t="s">
        <v>16</v>
      </c>
      <c r="D144" t="s">
        <v>17</v>
      </c>
      <c r="E144" t="s">
        <v>18</v>
      </c>
      <c r="F144">
        <v>254</v>
      </c>
      <c r="G144">
        <v>799</v>
      </c>
      <c r="H144">
        <v>0.68</v>
      </c>
      <c r="I144">
        <v>4</v>
      </c>
      <c r="J144">
        <v>2905</v>
      </c>
      <c r="K144" t="s">
        <v>1178</v>
      </c>
      <c r="L144" t="s">
        <v>1179</v>
      </c>
      <c r="M144" t="s">
        <v>1180</v>
      </c>
      <c r="N144" t="s">
        <v>1181</v>
      </c>
      <c r="O144">
        <v>1</v>
      </c>
      <c r="P144">
        <v>2321095</v>
      </c>
    </row>
    <row r="145" spans="1:16">
      <c r="A145" t="s">
        <v>1188</v>
      </c>
      <c r="B145" t="s">
        <v>415</v>
      </c>
      <c r="C145" t="s">
        <v>16</v>
      </c>
      <c r="D145" t="s">
        <v>17</v>
      </c>
      <c r="E145" t="s">
        <v>18</v>
      </c>
      <c r="F145">
        <v>179</v>
      </c>
      <c r="G145">
        <v>399</v>
      </c>
      <c r="H145">
        <v>0.55000000000000004</v>
      </c>
      <c r="I145">
        <v>4</v>
      </c>
      <c r="J145">
        <v>1423</v>
      </c>
      <c r="K145" t="s">
        <v>416</v>
      </c>
      <c r="L145" t="s">
        <v>417</v>
      </c>
      <c r="M145" t="s">
        <v>418</v>
      </c>
      <c r="N145" t="s">
        <v>419</v>
      </c>
      <c r="O145">
        <v>1</v>
      </c>
      <c r="P145">
        <v>567777</v>
      </c>
    </row>
    <row r="146" spans="1:16">
      <c r="A146" t="s">
        <v>1189</v>
      </c>
      <c r="B146" t="s">
        <v>1190</v>
      </c>
      <c r="C146" t="s">
        <v>16</v>
      </c>
      <c r="D146" t="s">
        <v>17</v>
      </c>
      <c r="E146" t="s">
        <v>18</v>
      </c>
      <c r="F146">
        <v>339</v>
      </c>
      <c r="G146">
        <v>999</v>
      </c>
      <c r="H146">
        <v>0.66</v>
      </c>
      <c r="I146">
        <v>4.3</v>
      </c>
      <c r="J146">
        <v>6255</v>
      </c>
      <c r="K146" t="s">
        <v>808</v>
      </c>
      <c r="L146" t="s">
        <v>809</v>
      </c>
      <c r="M146" t="s">
        <v>810</v>
      </c>
      <c r="N146" t="s">
        <v>7528</v>
      </c>
      <c r="O146">
        <v>1</v>
      </c>
      <c r="P146">
        <v>6248745</v>
      </c>
    </row>
    <row r="147" spans="1:16">
      <c r="A147" t="s">
        <v>1209</v>
      </c>
      <c r="B147" t="s">
        <v>1210</v>
      </c>
      <c r="C147" t="s">
        <v>16</v>
      </c>
      <c r="D147" t="s">
        <v>17</v>
      </c>
      <c r="E147" t="s">
        <v>18</v>
      </c>
      <c r="F147">
        <v>299</v>
      </c>
      <c r="G147">
        <v>798</v>
      </c>
      <c r="H147">
        <v>0.63</v>
      </c>
      <c r="I147">
        <v>4.4000000000000004</v>
      </c>
      <c r="J147">
        <v>28791</v>
      </c>
      <c r="K147" t="s">
        <v>449</v>
      </c>
      <c r="L147" t="s">
        <v>7523</v>
      </c>
      <c r="M147" t="s">
        <v>450</v>
      </c>
      <c r="N147" t="s">
        <v>451</v>
      </c>
      <c r="O147">
        <v>1</v>
      </c>
      <c r="P147">
        <v>22975218</v>
      </c>
    </row>
    <row r="148" spans="1:16">
      <c r="A148" t="s">
        <v>1211</v>
      </c>
      <c r="B148" t="s">
        <v>1212</v>
      </c>
      <c r="C148" t="s">
        <v>16</v>
      </c>
      <c r="D148" t="s">
        <v>17</v>
      </c>
      <c r="E148" t="s">
        <v>18</v>
      </c>
      <c r="F148">
        <v>89</v>
      </c>
      <c r="G148">
        <v>800</v>
      </c>
      <c r="H148">
        <v>0.89</v>
      </c>
      <c r="I148">
        <v>3.9</v>
      </c>
      <c r="J148">
        <v>1075</v>
      </c>
      <c r="K148" t="s">
        <v>212</v>
      </c>
      <c r="L148" t="s">
        <v>213</v>
      </c>
      <c r="M148" t="s">
        <v>214</v>
      </c>
      <c r="N148" t="s">
        <v>215</v>
      </c>
      <c r="O148">
        <v>1</v>
      </c>
      <c r="P148">
        <v>860000</v>
      </c>
    </row>
    <row r="149" spans="1:16">
      <c r="A149" t="s">
        <v>1213</v>
      </c>
      <c r="B149" t="s">
        <v>349</v>
      </c>
      <c r="C149" t="s">
        <v>16</v>
      </c>
      <c r="D149" t="s">
        <v>17</v>
      </c>
      <c r="E149" t="s">
        <v>18</v>
      </c>
      <c r="F149">
        <v>549</v>
      </c>
      <c r="G149">
        <v>995</v>
      </c>
      <c r="H149">
        <v>0.45</v>
      </c>
      <c r="I149">
        <v>4.2</v>
      </c>
      <c r="J149">
        <v>29746</v>
      </c>
      <c r="K149" t="s">
        <v>350</v>
      </c>
      <c r="L149" t="s">
        <v>351</v>
      </c>
      <c r="M149" t="s">
        <v>352</v>
      </c>
      <c r="N149" t="s">
        <v>7521</v>
      </c>
      <c r="O149">
        <v>0</v>
      </c>
      <c r="P149">
        <v>29597270</v>
      </c>
    </row>
    <row r="150" spans="1:16">
      <c r="A150" t="s">
        <v>1214</v>
      </c>
      <c r="B150" t="s">
        <v>1215</v>
      </c>
      <c r="C150" t="s">
        <v>16</v>
      </c>
      <c r="D150" t="s">
        <v>17</v>
      </c>
      <c r="E150" t="s">
        <v>18</v>
      </c>
      <c r="F150">
        <v>129</v>
      </c>
      <c r="G150">
        <v>1000</v>
      </c>
      <c r="H150">
        <v>0.87</v>
      </c>
      <c r="I150">
        <v>3.9</v>
      </c>
      <c r="J150">
        <v>295</v>
      </c>
      <c r="K150" t="s">
        <v>1216</v>
      </c>
      <c r="L150" t="s">
        <v>1217</v>
      </c>
      <c r="M150" t="s">
        <v>1218</v>
      </c>
      <c r="N150" t="s">
        <v>1219</v>
      </c>
      <c r="O150">
        <v>1</v>
      </c>
      <c r="P150">
        <v>295000</v>
      </c>
    </row>
    <row r="151" spans="1:16">
      <c r="A151" t="s">
        <v>1237</v>
      </c>
      <c r="B151" t="s">
        <v>1238</v>
      </c>
      <c r="C151" t="s">
        <v>16</v>
      </c>
      <c r="D151" t="s">
        <v>17</v>
      </c>
      <c r="E151" t="s">
        <v>18</v>
      </c>
      <c r="F151">
        <v>299</v>
      </c>
      <c r="G151">
        <v>799</v>
      </c>
      <c r="H151">
        <v>0.63</v>
      </c>
      <c r="I151">
        <v>4.2</v>
      </c>
      <c r="J151">
        <v>2117</v>
      </c>
      <c r="K151" t="s">
        <v>1239</v>
      </c>
      <c r="L151" t="s">
        <v>1240</v>
      </c>
      <c r="M151" t="s">
        <v>1241</v>
      </c>
      <c r="N151" t="s">
        <v>1242</v>
      </c>
      <c r="O151">
        <v>1</v>
      </c>
      <c r="P151">
        <v>1691483</v>
      </c>
    </row>
    <row r="152" spans="1:16">
      <c r="A152" t="s">
        <v>1243</v>
      </c>
      <c r="B152" t="s">
        <v>1244</v>
      </c>
      <c r="C152" t="s">
        <v>16</v>
      </c>
      <c r="D152" t="s">
        <v>17</v>
      </c>
      <c r="E152" t="s">
        <v>18</v>
      </c>
      <c r="F152">
        <v>182</v>
      </c>
      <c r="G152">
        <v>599</v>
      </c>
      <c r="H152">
        <v>0.7</v>
      </c>
      <c r="I152">
        <v>4</v>
      </c>
      <c r="J152">
        <v>9378</v>
      </c>
      <c r="K152" t="s">
        <v>148</v>
      </c>
      <c r="L152" t="s">
        <v>149</v>
      </c>
      <c r="M152" t="s">
        <v>150</v>
      </c>
      <c r="N152" t="s">
        <v>151</v>
      </c>
      <c r="O152">
        <v>1</v>
      </c>
      <c r="P152">
        <v>5617422</v>
      </c>
    </row>
    <row r="153" spans="1:16">
      <c r="A153" t="s">
        <v>1259</v>
      </c>
      <c r="B153" t="s">
        <v>1260</v>
      </c>
      <c r="C153" t="s">
        <v>16</v>
      </c>
      <c r="D153" t="s">
        <v>17</v>
      </c>
      <c r="E153" t="s">
        <v>18</v>
      </c>
      <c r="F153">
        <v>299</v>
      </c>
      <c r="G153">
        <v>999</v>
      </c>
      <c r="H153">
        <v>0.7</v>
      </c>
      <c r="I153">
        <v>4.3</v>
      </c>
      <c r="J153">
        <v>2651</v>
      </c>
      <c r="K153" t="s">
        <v>860</v>
      </c>
      <c r="L153" t="s">
        <v>861</v>
      </c>
      <c r="M153" t="s">
        <v>862</v>
      </c>
      <c r="N153" t="s">
        <v>863</v>
      </c>
      <c r="O153">
        <v>1</v>
      </c>
      <c r="P153">
        <v>2648349</v>
      </c>
    </row>
    <row r="154" spans="1:16">
      <c r="A154" t="s">
        <v>1261</v>
      </c>
      <c r="B154" t="s">
        <v>1262</v>
      </c>
      <c r="C154" t="s">
        <v>16</v>
      </c>
      <c r="D154" t="s">
        <v>17</v>
      </c>
      <c r="E154" t="s">
        <v>18</v>
      </c>
      <c r="F154">
        <v>299</v>
      </c>
      <c r="G154">
        <v>799</v>
      </c>
      <c r="H154">
        <v>0.63</v>
      </c>
      <c r="I154">
        <v>4.2</v>
      </c>
      <c r="J154">
        <v>94363</v>
      </c>
      <c r="K154" t="s">
        <v>37</v>
      </c>
      <c r="L154" t="s">
        <v>38</v>
      </c>
      <c r="M154" t="s">
        <v>39</v>
      </c>
      <c r="N154" t="s">
        <v>40</v>
      </c>
      <c r="O154">
        <v>1</v>
      </c>
      <c r="P154">
        <v>75396037</v>
      </c>
    </row>
    <row r="155" spans="1:16">
      <c r="A155" t="s">
        <v>1263</v>
      </c>
      <c r="B155" t="s">
        <v>1264</v>
      </c>
      <c r="C155" t="s">
        <v>16</v>
      </c>
      <c r="D155" t="s">
        <v>17</v>
      </c>
      <c r="E155" t="s">
        <v>18</v>
      </c>
      <c r="F155">
        <v>789</v>
      </c>
      <c r="G155">
        <v>1999</v>
      </c>
      <c r="H155">
        <v>0.61</v>
      </c>
      <c r="I155">
        <v>4.2</v>
      </c>
      <c r="J155">
        <v>34540</v>
      </c>
      <c r="K155" t="s">
        <v>1265</v>
      </c>
      <c r="L155" t="s">
        <v>1266</v>
      </c>
      <c r="M155" t="s">
        <v>1267</v>
      </c>
      <c r="N155" t="s">
        <v>1268</v>
      </c>
      <c r="O155">
        <v>1</v>
      </c>
      <c r="P155">
        <v>69045460</v>
      </c>
    </row>
    <row r="156" spans="1:16">
      <c r="A156" t="s">
        <v>1275</v>
      </c>
      <c r="B156" t="s">
        <v>1276</v>
      </c>
      <c r="C156" t="s">
        <v>16</v>
      </c>
      <c r="D156" t="s">
        <v>17</v>
      </c>
      <c r="E156" t="s">
        <v>18</v>
      </c>
      <c r="F156">
        <v>325</v>
      </c>
      <c r="G156">
        <v>1099</v>
      </c>
      <c r="H156">
        <v>0.7</v>
      </c>
      <c r="I156">
        <v>4.2</v>
      </c>
      <c r="J156">
        <v>10576</v>
      </c>
      <c r="K156" t="s">
        <v>454</v>
      </c>
      <c r="L156" t="s">
        <v>455</v>
      </c>
      <c r="M156" t="s">
        <v>456</v>
      </c>
      <c r="N156" t="s">
        <v>7524</v>
      </c>
      <c r="O156">
        <v>1</v>
      </c>
      <c r="P156">
        <v>11623024</v>
      </c>
    </row>
    <row r="157" spans="1:16">
      <c r="A157" t="s">
        <v>1277</v>
      </c>
      <c r="B157" t="s">
        <v>609</v>
      </c>
      <c r="C157" t="s">
        <v>16</v>
      </c>
      <c r="D157" t="s">
        <v>17</v>
      </c>
      <c r="E157" t="s">
        <v>18</v>
      </c>
      <c r="F157">
        <v>1299</v>
      </c>
      <c r="G157">
        <v>1999</v>
      </c>
      <c r="H157">
        <v>0.35</v>
      </c>
      <c r="I157">
        <v>4.4000000000000004</v>
      </c>
      <c r="J157">
        <v>7318</v>
      </c>
      <c r="K157" t="s">
        <v>959</v>
      </c>
      <c r="L157" t="s">
        <v>960</v>
      </c>
      <c r="M157" t="s">
        <v>961</v>
      </c>
      <c r="N157" t="s">
        <v>962</v>
      </c>
      <c r="O157">
        <v>0</v>
      </c>
      <c r="P157">
        <v>14628682</v>
      </c>
    </row>
    <row r="158" spans="1:16">
      <c r="A158" t="s">
        <v>1293</v>
      </c>
      <c r="B158" t="s">
        <v>1294</v>
      </c>
      <c r="C158" t="s">
        <v>16</v>
      </c>
      <c r="D158" t="s">
        <v>17</v>
      </c>
      <c r="E158" t="s">
        <v>18</v>
      </c>
      <c r="F158">
        <v>199</v>
      </c>
      <c r="G158">
        <v>999</v>
      </c>
      <c r="H158">
        <v>0.8</v>
      </c>
      <c r="I158">
        <v>4.2</v>
      </c>
      <c r="J158">
        <v>85</v>
      </c>
      <c r="K158" t="s">
        <v>1295</v>
      </c>
      <c r="L158" t="s">
        <v>1296</v>
      </c>
      <c r="M158" t="s">
        <v>1297</v>
      </c>
      <c r="N158" t="s">
        <v>7529</v>
      </c>
      <c r="O158">
        <v>1</v>
      </c>
      <c r="P158">
        <v>84915</v>
      </c>
    </row>
    <row r="159" spans="1:16">
      <c r="A159" t="s">
        <v>1326</v>
      </c>
      <c r="B159" t="s">
        <v>514</v>
      </c>
      <c r="C159" t="s">
        <v>16</v>
      </c>
      <c r="D159" t="s">
        <v>17</v>
      </c>
      <c r="E159" t="s">
        <v>18</v>
      </c>
      <c r="F159">
        <v>719</v>
      </c>
      <c r="G159">
        <v>1499</v>
      </c>
      <c r="H159">
        <v>0.52</v>
      </c>
      <c r="I159">
        <v>4.0999999999999996</v>
      </c>
      <c r="J159">
        <v>1045</v>
      </c>
      <c r="K159" t="s">
        <v>515</v>
      </c>
      <c r="L159" t="s">
        <v>516</v>
      </c>
      <c r="M159" t="s">
        <v>517</v>
      </c>
      <c r="N159" t="s">
        <v>518</v>
      </c>
      <c r="O159">
        <v>1</v>
      </c>
      <c r="P159">
        <v>1566455</v>
      </c>
    </row>
    <row r="160" spans="1:16">
      <c r="A160" t="s">
        <v>1344</v>
      </c>
      <c r="B160" t="s">
        <v>1345</v>
      </c>
      <c r="C160" t="s">
        <v>16</v>
      </c>
      <c r="D160" t="s">
        <v>17</v>
      </c>
      <c r="E160" t="s">
        <v>18</v>
      </c>
      <c r="F160">
        <v>119</v>
      </c>
      <c r="G160">
        <v>299</v>
      </c>
      <c r="H160">
        <v>0.6</v>
      </c>
      <c r="I160">
        <v>3.8</v>
      </c>
      <c r="J160">
        <v>51</v>
      </c>
      <c r="K160" t="s">
        <v>1346</v>
      </c>
      <c r="L160" t="s">
        <v>1347</v>
      </c>
      <c r="M160" t="s">
        <v>1348</v>
      </c>
      <c r="N160" t="s">
        <v>1349</v>
      </c>
      <c r="O160">
        <v>1</v>
      </c>
      <c r="P160">
        <v>15249</v>
      </c>
    </row>
    <row r="161" spans="1:16">
      <c r="A161" t="s">
        <v>1364</v>
      </c>
      <c r="B161" t="s">
        <v>1365</v>
      </c>
      <c r="C161" t="s">
        <v>16</v>
      </c>
      <c r="D161" t="s">
        <v>17</v>
      </c>
      <c r="E161" t="s">
        <v>18</v>
      </c>
      <c r="F161">
        <v>417.44</v>
      </c>
      <c r="G161">
        <v>670</v>
      </c>
      <c r="H161">
        <v>0.38</v>
      </c>
      <c r="I161">
        <v>3.9</v>
      </c>
      <c r="J161">
        <v>523</v>
      </c>
      <c r="K161" t="s">
        <v>1366</v>
      </c>
      <c r="L161" t="s">
        <v>1367</v>
      </c>
      <c r="M161" t="s">
        <v>1368</v>
      </c>
      <c r="N161" t="s">
        <v>7530</v>
      </c>
      <c r="O161">
        <v>0</v>
      </c>
      <c r="P161">
        <v>350410</v>
      </c>
    </row>
    <row r="162" spans="1:16">
      <c r="A162" t="s">
        <v>1369</v>
      </c>
      <c r="B162" t="s">
        <v>1370</v>
      </c>
      <c r="C162" t="s">
        <v>16</v>
      </c>
      <c r="D162" t="s">
        <v>17</v>
      </c>
      <c r="E162" t="s">
        <v>18</v>
      </c>
      <c r="F162">
        <v>199</v>
      </c>
      <c r="G162">
        <v>999</v>
      </c>
      <c r="H162">
        <v>0.8</v>
      </c>
      <c r="I162">
        <v>3</v>
      </c>
      <c r="K162" t="s">
        <v>1371</v>
      </c>
      <c r="L162" t="s">
        <v>1372</v>
      </c>
      <c r="M162" t="s">
        <v>1373</v>
      </c>
      <c r="N162" t="s">
        <v>1374</v>
      </c>
      <c r="O162">
        <v>1</v>
      </c>
      <c r="P162">
        <v>0</v>
      </c>
    </row>
    <row r="163" spans="1:16">
      <c r="A163" t="s">
        <v>1383</v>
      </c>
      <c r="B163" t="s">
        <v>565</v>
      </c>
      <c r="C163" t="s">
        <v>16</v>
      </c>
      <c r="D163" t="s">
        <v>17</v>
      </c>
      <c r="E163" t="s">
        <v>18</v>
      </c>
      <c r="F163">
        <v>99</v>
      </c>
      <c r="G163">
        <v>800</v>
      </c>
      <c r="H163">
        <v>0.88</v>
      </c>
      <c r="I163">
        <v>3.9</v>
      </c>
      <c r="J163">
        <v>1075</v>
      </c>
      <c r="K163" t="s">
        <v>212</v>
      </c>
      <c r="L163" t="s">
        <v>213</v>
      </c>
      <c r="M163" t="s">
        <v>214</v>
      </c>
      <c r="N163" t="s">
        <v>215</v>
      </c>
      <c r="O163">
        <v>1</v>
      </c>
      <c r="P163">
        <v>860000</v>
      </c>
    </row>
    <row r="164" spans="1:16">
      <c r="A164" t="s">
        <v>1390</v>
      </c>
      <c r="B164" t="s">
        <v>1391</v>
      </c>
      <c r="C164" t="s">
        <v>16</v>
      </c>
      <c r="D164" t="s">
        <v>17</v>
      </c>
      <c r="E164" t="s">
        <v>18</v>
      </c>
      <c r="F164">
        <v>249</v>
      </c>
      <c r="G164">
        <v>999</v>
      </c>
      <c r="H164">
        <v>0.75</v>
      </c>
      <c r="I164">
        <v>4.3</v>
      </c>
      <c r="J164">
        <v>112</v>
      </c>
      <c r="K164" t="s">
        <v>1392</v>
      </c>
      <c r="L164" t="s">
        <v>1393</v>
      </c>
      <c r="M164" t="s">
        <v>1394</v>
      </c>
      <c r="N164" t="s">
        <v>1395</v>
      </c>
      <c r="O164">
        <v>1</v>
      </c>
      <c r="P164">
        <v>111888</v>
      </c>
    </row>
    <row r="165" spans="1:16">
      <c r="A165" t="s">
        <v>1401</v>
      </c>
      <c r="B165" t="s">
        <v>909</v>
      </c>
      <c r="C165" t="s">
        <v>16</v>
      </c>
      <c r="D165" t="s">
        <v>17</v>
      </c>
      <c r="E165" t="s">
        <v>18</v>
      </c>
      <c r="F165">
        <v>649</v>
      </c>
      <c r="G165">
        <v>1600</v>
      </c>
      <c r="H165">
        <v>0.59</v>
      </c>
      <c r="I165">
        <v>4.3</v>
      </c>
      <c r="J165">
        <v>5451</v>
      </c>
      <c r="K165" t="s">
        <v>910</v>
      </c>
      <c r="L165" t="s">
        <v>911</v>
      </c>
      <c r="M165" t="s">
        <v>912</v>
      </c>
      <c r="N165" t="s">
        <v>7298</v>
      </c>
      <c r="O165">
        <v>1</v>
      </c>
      <c r="P165">
        <v>8721600</v>
      </c>
    </row>
    <row r="166" spans="1:16">
      <c r="A166" t="s">
        <v>1424</v>
      </c>
      <c r="B166" t="s">
        <v>1425</v>
      </c>
      <c r="C166" t="s">
        <v>16</v>
      </c>
      <c r="D166" t="s">
        <v>17</v>
      </c>
      <c r="E166" t="s">
        <v>18</v>
      </c>
      <c r="F166">
        <v>349</v>
      </c>
      <c r="G166">
        <v>899</v>
      </c>
      <c r="H166">
        <v>0.61</v>
      </c>
      <c r="I166">
        <v>4.0999999999999996</v>
      </c>
      <c r="J166">
        <v>14896</v>
      </c>
      <c r="K166" t="s">
        <v>1426</v>
      </c>
      <c r="L166" t="s">
        <v>1427</v>
      </c>
      <c r="M166" t="s">
        <v>1428</v>
      </c>
      <c r="N166" t="s">
        <v>1429</v>
      </c>
      <c r="O166">
        <v>1</v>
      </c>
      <c r="P166">
        <v>13391504</v>
      </c>
    </row>
    <row r="167" spans="1:16">
      <c r="A167" t="s">
        <v>1454</v>
      </c>
      <c r="B167" t="s">
        <v>1455</v>
      </c>
      <c r="C167" t="s">
        <v>16</v>
      </c>
      <c r="D167" t="s">
        <v>17</v>
      </c>
      <c r="E167" t="s">
        <v>18</v>
      </c>
      <c r="F167">
        <v>129</v>
      </c>
      <c r="G167">
        <v>449</v>
      </c>
      <c r="H167">
        <v>0.71</v>
      </c>
      <c r="I167">
        <v>3.7</v>
      </c>
      <c r="J167">
        <v>41</v>
      </c>
      <c r="K167" t="s">
        <v>1456</v>
      </c>
      <c r="L167" t="s">
        <v>1457</v>
      </c>
      <c r="M167" t="s">
        <v>1458</v>
      </c>
      <c r="N167" t="s">
        <v>1459</v>
      </c>
      <c r="O167">
        <v>1</v>
      </c>
      <c r="P167">
        <v>18409</v>
      </c>
    </row>
    <row r="168" spans="1:16">
      <c r="A168" t="s">
        <v>1468</v>
      </c>
      <c r="B168" t="s">
        <v>1469</v>
      </c>
      <c r="C168" t="s">
        <v>16</v>
      </c>
      <c r="D168" t="s">
        <v>67</v>
      </c>
      <c r="E168" t="s">
        <v>68</v>
      </c>
      <c r="F168">
        <v>218</v>
      </c>
      <c r="G168">
        <v>999</v>
      </c>
      <c r="H168">
        <v>0.78</v>
      </c>
      <c r="I168">
        <v>4.2</v>
      </c>
      <c r="J168">
        <v>163</v>
      </c>
      <c r="K168" t="s">
        <v>1470</v>
      </c>
      <c r="L168" t="s">
        <v>1471</v>
      </c>
      <c r="M168" t="s">
        <v>1472</v>
      </c>
      <c r="N168" t="s">
        <v>1473</v>
      </c>
      <c r="O168">
        <v>1</v>
      </c>
      <c r="P168">
        <v>162837</v>
      </c>
    </row>
    <row r="169" spans="1:16">
      <c r="A169" t="s">
        <v>1474</v>
      </c>
      <c r="B169" t="s">
        <v>1475</v>
      </c>
      <c r="C169" t="s">
        <v>16</v>
      </c>
      <c r="D169" t="s">
        <v>17</v>
      </c>
      <c r="E169" t="s">
        <v>18</v>
      </c>
      <c r="F169">
        <v>199</v>
      </c>
      <c r="G169">
        <v>999</v>
      </c>
      <c r="H169">
        <v>0.8</v>
      </c>
      <c r="I169">
        <v>4.3</v>
      </c>
      <c r="J169">
        <v>87</v>
      </c>
      <c r="K169" t="s">
        <v>1476</v>
      </c>
      <c r="L169" t="s">
        <v>1477</v>
      </c>
      <c r="M169" t="s">
        <v>1478</v>
      </c>
      <c r="N169" t="s">
        <v>1479</v>
      </c>
      <c r="O169">
        <v>1</v>
      </c>
      <c r="P169">
        <v>86913</v>
      </c>
    </row>
    <row r="170" spans="1:16">
      <c r="A170" t="s">
        <v>1502</v>
      </c>
      <c r="B170" t="s">
        <v>1503</v>
      </c>
      <c r="C170" t="s">
        <v>16</v>
      </c>
      <c r="D170" t="s">
        <v>17</v>
      </c>
      <c r="E170" t="s">
        <v>18</v>
      </c>
      <c r="F170">
        <v>379</v>
      </c>
      <c r="G170">
        <v>1099</v>
      </c>
      <c r="H170">
        <v>0.66</v>
      </c>
      <c r="I170">
        <v>4.3</v>
      </c>
      <c r="J170">
        <v>3049</v>
      </c>
      <c r="K170" t="s">
        <v>1504</v>
      </c>
      <c r="L170" t="s">
        <v>1505</v>
      </c>
      <c r="M170" t="s">
        <v>1506</v>
      </c>
      <c r="N170" t="s">
        <v>7531</v>
      </c>
      <c r="O170">
        <v>1</v>
      </c>
      <c r="P170">
        <v>3350851</v>
      </c>
    </row>
    <row r="171" spans="1:16">
      <c r="A171" t="s">
        <v>1521</v>
      </c>
      <c r="B171" t="s">
        <v>1522</v>
      </c>
      <c r="C171" t="s">
        <v>16</v>
      </c>
      <c r="D171" t="s">
        <v>17</v>
      </c>
      <c r="E171" t="s">
        <v>18</v>
      </c>
      <c r="F171">
        <v>129</v>
      </c>
      <c r="G171">
        <v>599</v>
      </c>
      <c r="H171">
        <v>0.78</v>
      </c>
      <c r="I171">
        <v>4.0999999999999996</v>
      </c>
      <c r="J171">
        <v>265</v>
      </c>
      <c r="K171" t="s">
        <v>1523</v>
      </c>
      <c r="L171" t="s">
        <v>1524</v>
      </c>
      <c r="M171" t="s">
        <v>1525</v>
      </c>
      <c r="N171" t="s">
        <v>1526</v>
      </c>
      <c r="O171">
        <v>1</v>
      </c>
      <c r="P171">
        <v>158735</v>
      </c>
    </row>
    <row r="172" spans="1:16">
      <c r="A172" t="s">
        <v>1527</v>
      </c>
      <c r="B172" t="s">
        <v>1528</v>
      </c>
      <c r="C172" t="s">
        <v>16</v>
      </c>
      <c r="D172" t="s">
        <v>17</v>
      </c>
      <c r="E172" t="s">
        <v>18</v>
      </c>
      <c r="F172">
        <v>389</v>
      </c>
      <c r="G172">
        <v>999</v>
      </c>
      <c r="H172">
        <v>0.61</v>
      </c>
      <c r="I172">
        <v>4.3</v>
      </c>
      <c r="J172">
        <v>838</v>
      </c>
      <c r="K172" t="s">
        <v>1529</v>
      </c>
      <c r="L172" t="s">
        <v>1530</v>
      </c>
      <c r="M172" t="s">
        <v>1531</v>
      </c>
      <c r="N172" t="s">
        <v>1532</v>
      </c>
      <c r="O172">
        <v>1</v>
      </c>
      <c r="P172">
        <v>837162</v>
      </c>
    </row>
    <row r="173" spans="1:16">
      <c r="A173" t="s">
        <v>1538</v>
      </c>
      <c r="B173" t="s">
        <v>1539</v>
      </c>
      <c r="C173" t="s">
        <v>16</v>
      </c>
      <c r="D173" t="s">
        <v>17</v>
      </c>
      <c r="E173" t="s">
        <v>18</v>
      </c>
      <c r="F173">
        <v>299</v>
      </c>
      <c r="G173">
        <v>799</v>
      </c>
      <c r="H173">
        <v>0.63</v>
      </c>
      <c r="I173">
        <v>4</v>
      </c>
      <c r="J173">
        <v>151</v>
      </c>
      <c r="K173" t="s">
        <v>1540</v>
      </c>
      <c r="L173" t="s">
        <v>1541</v>
      </c>
      <c r="M173" t="s">
        <v>1542</v>
      </c>
      <c r="N173" t="s">
        <v>1543</v>
      </c>
      <c r="O173">
        <v>1</v>
      </c>
      <c r="P173">
        <v>120649</v>
      </c>
    </row>
    <row r="174" spans="1:16">
      <c r="A174" t="s">
        <v>1573</v>
      </c>
      <c r="B174" t="s">
        <v>975</v>
      </c>
      <c r="C174" t="s">
        <v>16</v>
      </c>
      <c r="D174" t="s">
        <v>17</v>
      </c>
      <c r="E174" t="s">
        <v>18</v>
      </c>
      <c r="F174">
        <v>299</v>
      </c>
      <c r="G174">
        <v>699</v>
      </c>
      <c r="H174">
        <v>0.56999999999999995</v>
      </c>
      <c r="I174">
        <v>3.9</v>
      </c>
      <c r="J174">
        <v>1454</v>
      </c>
      <c r="K174" t="s">
        <v>1574</v>
      </c>
      <c r="L174" t="s">
        <v>1575</v>
      </c>
      <c r="M174" t="s">
        <v>1576</v>
      </c>
      <c r="N174" t="s">
        <v>1577</v>
      </c>
      <c r="O174">
        <v>1</v>
      </c>
      <c r="P174">
        <v>1016346</v>
      </c>
    </row>
    <row r="175" spans="1:16">
      <c r="A175" t="s">
        <v>1584</v>
      </c>
      <c r="B175" t="s">
        <v>1585</v>
      </c>
      <c r="C175" t="s">
        <v>16</v>
      </c>
      <c r="D175" t="s">
        <v>17</v>
      </c>
      <c r="E175" t="s">
        <v>18</v>
      </c>
      <c r="F175">
        <v>249</v>
      </c>
      <c r="G175">
        <v>999</v>
      </c>
      <c r="H175">
        <v>0.75</v>
      </c>
      <c r="I175">
        <v>5</v>
      </c>
      <c r="K175" t="s">
        <v>1586</v>
      </c>
      <c r="L175" t="s">
        <v>1587</v>
      </c>
      <c r="M175" t="s">
        <v>1588</v>
      </c>
      <c r="N175" t="s">
        <v>1589</v>
      </c>
      <c r="O175">
        <v>1</v>
      </c>
      <c r="P175">
        <v>0</v>
      </c>
    </row>
    <row r="176" spans="1:16">
      <c r="A176" t="s">
        <v>1599</v>
      </c>
      <c r="B176" t="s">
        <v>1600</v>
      </c>
      <c r="C176" t="s">
        <v>16</v>
      </c>
      <c r="D176" t="s">
        <v>17</v>
      </c>
      <c r="E176" t="s">
        <v>18</v>
      </c>
      <c r="F176">
        <v>349</v>
      </c>
      <c r="G176">
        <v>999</v>
      </c>
      <c r="H176">
        <v>0.65</v>
      </c>
      <c r="I176">
        <v>4.3</v>
      </c>
      <c r="J176">
        <v>838</v>
      </c>
      <c r="K176" t="s">
        <v>1529</v>
      </c>
      <c r="L176" t="s">
        <v>1530</v>
      </c>
      <c r="M176" t="s">
        <v>1531</v>
      </c>
      <c r="N176" t="s">
        <v>1532</v>
      </c>
      <c r="O176">
        <v>1</v>
      </c>
      <c r="P176">
        <v>837162</v>
      </c>
    </row>
    <row r="177" spans="1:16">
      <c r="A177" t="s">
        <v>1611</v>
      </c>
      <c r="B177" t="s">
        <v>1612</v>
      </c>
      <c r="C177" t="s">
        <v>16</v>
      </c>
      <c r="D177" t="s">
        <v>17</v>
      </c>
      <c r="E177" t="s">
        <v>18</v>
      </c>
      <c r="F177">
        <v>1519</v>
      </c>
      <c r="G177">
        <v>1899</v>
      </c>
      <c r="H177">
        <v>0.2</v>
      </c>
      <c r="I177">
        <v>4.4000000000000004</v>
      </c>
      <c r="J177">
        <v>19763</v>
      </c>
      <c r="K177" t="s">
        <v>1613</v>
      </c>
      <c r="L177" t="s">
        <v>1614</v>
      </c>
      <c r="M177" t="s">
        <v>1615</v>
      </c>
      <c r="N177" t="s">
        <v>7532</v>
      </c>
      <c r="O177">
        <v>0</v>
      </c>
      <c r="P177">
        <v>37529937</v>
      </c>
    </row>
    <row r="178" spans="1:16">
      <c r="A178" t="s">
        <v>1621</v>
      </c>
      <c r="B178" t="s">
        <v>1622</v>
      </c>
      <c r="C178" t="s">
        <v>16</v>
      </c>
      <c r="D178" t="s">
        <v>17</v>
      </c>
      <c r="E178" t="s">
        <v>18</v>
      </c>
      <c r="F178">
        <v>299</v>
      </c>
      <c r="G178">
        <v>799</v>
      </c>
      <c r="H178">
        <v>0.63</v>
      </c>
      <c r="I178">
        <v>4.3</v>
      </c>
      <c r="J178">
        <v>1902</v>
      </c>
      <c r="K178" t="s">
        <v>1623</v>
      </c>
      <c r="L178" t="s">
        <v>1624</v>
      </c>
      <c r="M178" t="s">
        <v>1625</v>
      </c>
      <c r="N178" t="s">
        <v>1626</v>
      </c>
      <c r="O178">
        <v>1</v>
      </c>
      <c r="P178">
        <v>1519698</v>
      </c>
    </row>
    <row r="179" spans="1:16">
      <c r="A179" t="s">
        <v>14</v>
      </c>
      <c r="B179" t="s">
        <v>15</v>
      </c>
      <c r="C179" t="s">
        <v>16</v>
      </c>
      <c r="D179" t="s">
        <v>17</v>
      </c>
      <c r="E179" t="s">
        <v>18</v>
      </c>
      <c r="F179">
        <v>399</v>
      </c>
      <c r="G179">
        <v>1099</v>
      </c>
      <c r="H179">
        <v>0.64</v>
      </c>
      <c r="I179">
        <v>4.2</v>
      </c>
      <c r="J179">
        <v>24270</v>
      </c>
      <c r="K179" t="s">
        <v>19</v>
      </c>
      <c r="L179" t="s">
        <v>20</v>
      </c>
      <c r="M179" t="s">
        <v>21</v>
      </c>
      <c r="N179" t="s">
        <v>22</v>
      </c>
      <c r="O179">
        <v>1</v>
      </c>
      <c r="P179">
        <v>26672730</v>
      </c>
    </row>
    <row r="180" spans="1:16">
      <c r="A180" t="s">
        <v>23</v>
      </c>
      <c r="B180" t="s">
        <v>24</v>
      </c>
      <c r="C180" t="s">
        <v>16</v>
      </c>
      <c r="D180" t="s">
        <v>17</v>
      </c>
      <c r="E180" t="s">
        <v>18</v>
      </c>
      <c r="F180">
        <v>199</v>
      </c>
      <c r="G180">
        <v>349</v>
      </c>
      <c r="H180">
        <v>0.43</v>
      </c>
      <c r="I180">
        <v>4</v>
      </c>
      <c r="J180">
        <v>43993</v>
      </c>
      <c r="K180" t="s">
        <v>25</v>
      </c>
      <c r="L180" t="s">
        <v>26</v>
      </c>
      <c r="M180" t="s">
        <v>27</v>
      </c>
      <c r="N180" t="s">
        <v>28</v>
      </c>
      <c r="O180">
        <v>0</v>
      </c>
      <c r="P180">
        <v>15353557</v>
      </c>
    </row>
    <row r="181" spans="1:16">
      <c r="A181" t="s">
        <v>29</v>
      </c>
      <c r="B181" t="s">
        <v>30</v>
      </c>
      <c r="C181" t="s">
        <v>16</v>
      </c>
      <c r="D181" t="s">
        <v>17</v>
      </c>
      <c r="E181" t="s">
        <v>18</v>
      </c>
      <c r="F181">
        <v>199</v>
      </c>
      <c r="G181">
        <v>999</v>
      </c>
      <c r="H181">
        <v>0.8</v>
      </c>
      <c r="I181">
        <v>3.9</v>
      </c>
      <c r="J181">
        <v>7928</v>
      </c>
      <c r="K181" t="s">
        <v>31</v>
      </c>
      <c r="L181" t="s">
        <v>32</v>
      </c>
      <c r="M181" t="s">
        <v>33</v>
      </c>
      <c r="N181" t="s">
        <v>34</v>
      </c>
      <c r="O181">
        <v>1</v>
      </c>
      <c r="P181">
        <v>7920072</v>
      </c>
    </row>
    <row r="182" spans="1:16">
      <c r="A182" t="s">
        <v>35</v>
      </c>
      <c r="B182" t="s">
        <v>36</v>
      </c>
      <c r="C182" t="s">
        <v>16</v>
      </c>
      <c r="D182" t="s">
        <v>17</v>
      </c>
      <c r="E182" t="s">
        <v>18</v>
      </c>
      <c r="F182">
        <v>329</v>
      </c>
      <c r="G182">
        <v>699</v>
      </c>
      <c r="H182">
        <v>0.53</v>
      </c>
      <c r="I182">
        <v>4.2</v>
      </c>
      <c r="J182">
        <v>94364</v>
      </c>
      <c r="K182" t="s">
        <v>37</v>
      </c>
      <c r="L182" t="s">
        <v>38</v>
      </c>
      <c r="M182" t="s">
        <v>39</v>
      </c>
      <c r="N182" t="s">
        <v>40</v>
      </c>
      <c r="O182">
        <v>1</v>
      </c>
      <c r="P182">
        <v>65960436</v>
      </c>
    </row>
    <row r="183" spans="1:16">
      <c r="A183" t="s">
        <v>41</v>
      </c>
      <c r="B183" t="s">
        <v>42</v>
      </c>
      <c r="C183" t="s">
        <v>16</v>
      </c>
      <c r="D183" t="s">
        <v>17</v>
      </c>
      <c r="E183" t="s">
        <v>18</v>
      </c>
      <c r="F183">
        <v>154</v>
      </c>
      <c r="G183">
        <v>399</v>
      </c>
      <c r="H183">
        <v>0.61</v>
      </c>
      <c r="I183">
        <v>4.2</v>
      </c>
      <c r="J183">
        <v>16905</v>
      </c>
      <c r="K183" t="s">
        <v>43</v>
      </c>
      <c r="L183" t="s">
        <v>44</v>
      </c>
      <c r="M183" t="s">
        <v>45</v>
      </c>
      <c r="N183" t="s">
        <v>46</v>
      </c>
      <c r="O183">
        <v>1</v>
      </c>
      <c r="P183">
        <v>6745095</v>
      </c>
    </row>
    <row r="184" spans="1:16">
      <c r="A184" t="s">
        <v>47</v>
      </c>
      <c r="B184" t="s">
        <v>48</v>
      </c>
      <c r="C184" t="s">
        <v>16</v>
      </c>
      <c r="D184" t="s">
        <v>17</v>
      </c>
      <c r="E184" t="s">
        <v>18</v>
      </c>
      <c r="F184">
        <v>149</v>
      </c>
      <c r="G184">
        <v>1000</v>
      </c>
      <c r="H184">
        <v>0.85</v>
      </c>
      <c r="I184">
        <v>3.9</v>
      </c>
      <c r="J184">
        <v>24870</v>
      </c>
      <c r="K184" t="s">
        <v>1912</v>
      </c>
      <c r="L184" t="s">
        <v>1913</v>
      </c>
      <c r="M184" t="s">
        <v>1914</v>
      </c>
      <c r="N184" t="s">
        <v>1915</v>
      </c>
      <c r="O184">
        <v>1</v>
      </c>
      <c r="P184">
        <v>24870000</v>
      </c>
    </row>
    <row r="185" spans="1:16">
      <c r="A185" t="s">
        <v>1929</v>
      </c>
      <c r="B185" t="s">
        <v>1930</v>
      </c>
      <c r="C185" t="s">
        <v>16</v>
      </c>
      <c r="D185" t="s">
        <v>17</v>
      </c>
      <c r="E185" t="s">
        <v>18</v>
      </c>
      <c r="F185">
        <v>99</v>
      </c>
      <c r="G185">
        <v>999</v>
      </c>
      <c r="H185">
        <v>0.9</v>
      </c>
      <c r="I185">
        <v>4</v>
      </c>
      <c r="J185">
        <v>1396</v>
      </c>
      <c r="K185" t="s">
        <v>1931</v>
      </c>
      <c r="L185" t="s">
        <v>1932</v>
      </c>
      <c r="M185" t="s">
        <v>1933</v>
      </c>
      <c r="N185" t="s">
        <v>1934</v>
      </c>
      <c r="O185">
        <v>1</v>
      </c>
      <c r="P185">
        <v>1394604</v>
      </c>
    </row>
    <row r="186" spans="1:16">
      <c r="A186" t="s">
        <v>53</v>
      </c>
      <c r="B186" t="s">
        <v>54</v>
      </c>
      <c r="C186" t="s">
        <v>16</v>
      </c>
      <c r="D186" t="s">
        <v>17</v>
      </c>
      <c r="E186" t="s">
        <v>18</v>
      </c>
      <c r="F186">
        <v>176.63</v>
      </c>
      <c r="G186">
        <v>499</v>
      </c>
      <c r="H186">
        <v>0.65</v>
      </c>
      <c r="I186">
        <v>4.0999999999999996</v>
      </c>
      <c r="J186">
        <v>15189</v>
      </c>
      <c r="K186" t="s">
        <v>55</v>
      </c>
      <c r="L186" t="s">
        <v>56</v>
      </c>
      <c r="M186" t="s">
        <v>57</v>
      </c>
      <c r="N186" t="s">
        <v>58</v>
      </c>
      <c r="O186">
        <v>1</v>
      </c>
      <c r="P186">
        <v>7579311</v>
      </c>
    </row>
    <row r="187" spans="1:16">
      <c r="A187" t="s">
        <v>59</v>
      </c>
      <c r="B187" t="s">
        <v>60</v>
      </c>
      <c r="C187" t="s">
        <v>16</v>
      </c>
      <c r="D187" t="s">
        <v>17</v>
      </c>
      <c r="E187" t="s">
        <v>18</v>
      </c>
      <c r="F187">
        <v>229</v>
      </c>
      <c r="G187">
        <v>299</v>
      </c>
      <c r="H187">
        <v>0.23</v>
      </c>
      <c r="I187">
        <v>4.3</v>
      </c>
      <c r="J187">
        <v>30411</v>
      </c>
      <c r="K187" t="s">
        <v>61</v>
      </c>
      <c r="L187" t="s">
        <v>62</v>
      </c>
      <c r="M187" t="s">
        <v>63</v>
      </c>
      <c r="N187" t="s">
        <v>64</v>
      </c>
      <c r="O187">
        <v>0</v>
      </c>
      <c r="P187">
        <v>9092889</v>
      </c>
    </row>
    <row r="188" spans="1:16">
      <c r="A188" t="s">
        <v>73</v>
      </c>
      <c r="B188" t="s">
        <v>24</v>
      </c>
      <c r="C188" t="s">
        <v>16</v>
      </c>
      <c r="D188" t="s">
        <v>17</v>
      </c>
      <c r="E188" t="s">
        <v>18</v>
      </c>
      <c r="F188">
        <v>199</v>
      </c>
      <c r="G188">
        <v>299</v>
      </c>
      <c r="H188">
        <v>0.33</v>
      </c>
      <c r="I188">
        <v>4</v>
      </c>
      <c r="J188">
        <v>43994</v>
      </c>
      <c r="K188" t="s">
        <v>25</v>
      </c>
      <c r="L188" t="s">
        <v>26</v>
      </c>
      <c r="M188" t="s">
        <v>27</v>
      </c>
      <c r="N188" t="s">
        <v>28</v>
      </c>
      <c r="O188">
        <v>0</v>
      </c>
      <c r="P188">
        <v>13154206</v>
      </c>
    </row>
    <row r="189" spans="1:16">
      <c r="A189" t="s">
        <v>74</v>
      </c>
      <c r="B189" t="s">
        <v>75</v>
      </c>
      <c r="C189" t="s">
        <v>16</v>
      </c>
      <c r="D189" t="s">
        <v>17</v>
      </c>
      <c r="E189" t="s">
        <v>18</v>
      </c>
      <c r="F189">
        <v>154</v>
      </c>
      <c r="G189">
        <v>339</v>
      </c>
      <c r="H189">
        <v>0.55000000000000004</v>
      </c>
      <c r="I189">
        <v>4.3</v>
      </c>
      <c r="J189">
        <v>13391</v>
      </c>
      <c r="K189" t="s">
        <v>76</v>
      </c>
      <c r="L189" t="s">
        <v>77</v>
      </c>
      <c r="M189" t="s">
        <v>78</v>
      </c>
      <c r="N189" t="s">
        <v>79</v>
      </c>
      <c r="O189">
        <v>1</v>
      </c>
      <c r="P189">
        <v>4539549</v>
      </c>
    </row>
    <row r="190" spans="1:16">
      <c r="A190" t="s">
        <v>80</v>
      </c>
      <c r="B190" t="s">
        <v>81</v>
      </c>
      <c r="C190" t="s">
        <v>16</v>
      </c>
      <c r="D190" t="s">
        <v>17</v>
      </c>
      <c r="E190" t="s">
        <v>18</v>
      </c>
      <c r="F190">
        <v>299</v>
      </c>
      <c r="G190">
        <v>799</v>
      </c>
      <c r="H190">
        <v>0.63</v>
      </c>
      <c r="I190">
        <v>4.2</v>
      </c>
      <c r="J190">
        <v>94364</v>
      </c>
      <c r="K190" t="s">
        <v>37</v>
      </c>
      <c r="L190" t="s">
        <v>38</v>
      </c>
      <c r="M190" t="s">
        <v>39</v>
      </c>
      <c r="N190" t="s">
        <v>40</v>
      </c>
      <c r="O190">
        <v>1</v>
      </c>
      <c r="P190">
        <v>75396836</v>
      </c>
    </row>
    <row r="191" spans="1:16">
      <c r="A191" t="s">
        <v>91</v>
      </c>
      <c r="B191" t="s">
        <v>92</v>
      </c>
      <c r="C191" t="s">
        <v>16</v>
      </c>
      <c r="D191" t="s">
        <v>17</v>
      </c>
      <c r="E191" t="s">
        <v>18</v>
      </c>
      <c r="F191">
        <v>350</v>
      </c>
      <c r="G191">
        <v>899</v>
      </c>
      <c r="H191">
        <v>0.61</v>
      </c>
      <c r="I191">
        <v>4.2</v>
      </c>
      <c r="J191">
        <v>2263</v>
      </c>
      <c r="K191" t="s">
        <v>93</v>
      </c>
      <c r="L191" t="s">
        <v>94</v>
      </c>
      <c r="M191" t="s">
        <v>95</v>
      </c>
      <c r="N191" t="s">
        <v>96</v>
      </c>
      <c r="O191">
        <v>1</v>
      </c>
      <c r="P191">
        <v>2034437</v>
      </c>
    </row>
    <row r="192" spans="1:16">
      <c r="A192" t="s">
        <v>97</v>
      </c>
      <c r="B192" t="s">
        <v>98</v>
      </c>
      <c r="C192" t="s">
        <v>16</v>
      </c>
      <c r="D192" t="s">
        <v>17</v>
      </c>
      <c r="E192" t="s">
        <v>18</v>
      </c>
      <c r="F192">
        <v>159</v>
      </c>
      <c r="G192">
        <v>399</v>
      </c>
      <c r="H192">
        <v>0.6</v>
      </c>
      <c r="I192">
        <v>4.0999999999999996</v>
      </c>
      <c r="J192">
        <v>4768</v>
      </c>
      <c r="K192" t="s">
        <v>99</v>
      </c>
      <c r="L192" t="s">
        <v>100</v>
      </c>
      <c r="M192" t="s">
        <v>101</v>
      </c>
      <c r="N192" t="s">
        <v>102</v>
      </c>
      <c r="O192">
        <v>1</v>
      </c>
      <c r="P192">
        <v>1902432</v>
      </c>
    </row>
    <row r="193" spans="1:16">
      <c r="A193" t="s">
        <v>103</v>
      </c>
      <c r="B193" t="s">
        <v>104</v>
      </c>
      <c r="C193" t="s">
        <v>16</v>
      </c>
      <c r="D193" t="s">
        <v>17</v>
      </c>
      <c r="E193" t="s">
        <v>18</v>
      </c>
      <c r="F193">
        <v>349</v>
      </c>
      <c r="G193">
        <v>399</v>
      </c>
      <c r="H193">
        <v>0.13</v>
      </c>
      <c r="I193">
        <v>4.4000000000000004</v>
      </c>
      <c r="J193">
        <v>18757</v>
      </c>
      <c r="K193" t="s">
        <v>105</v>
      </c>
      <c r="L193" t="s">
        <v>106</v>
      </c>
      <c r="M193" t="s">
        <v>107</v>
      </c>
      <c r="N193" t="s">
        <v>108</v>
      </c>
      <c r="O193">
        <v>0</v>
      </c>
      <c r="P193">
        <v>7484043</v>
      </c>
    </row>
    <row r="194" spans="1:16">
      <c r="A194" t="s">
        <v>128</v>
      </c>
      <c r="B194" t="s">
        <v>129</v>
      </c>
      <c r="C194" t="s">
        <v>16</v>
      </c>
      <c r="D194" t="s">
        <v>17</v>
      </c>
      <c r="E194" t="s">
        <v>18</v>
      </c>
      <c r="F194">
        <v>970</v>
      </c>
      <c r="G194">
        <v>1799</v>
      </c>
      <c r="H194">
        <v>0.46</v>
      </c>
      <c r="I194">
        <v>4.5</v>
      </c>
      <c r="J194">
        <v>815</v>
      </c>
      <c r="K194" t="s">
        <v>130</v>
      </c>
      <c r="L194" t="s">
        <v>131</v>
      </c>
      <c r="M194" t="s">
        <v>132</v>
      </c>
      <c r="N194" t="s">
        <v>133</v>
      </c>
      <c r="O194">
        <v>0</v>
      </c>
      <c r="P194">
        <v>1466185</v>
      </c>
    </row>
    <row r="195" spans="1:16">
      <c r="A195" t="s">
        <v>115</v>
      </c>
      <c r="B195" t="s">
        <v>24</v>
      </c>
      <c r="C195" t="s">
        <v>16</v>
      </c>
      <c r="D195" t="s">
        <v>17</v>
      </c>
      <c r="E195" t="s">
        <v>18</v>
      </c>
      <c r="F195">
        <v>249</v>
      </c>
      <c r="G195">
        <v>399</v>
      </c>
      <c r="H195">
        <v>0.38</v>
      </c>
      <c r="I195">
        <v>4</v>
      </c>
      <c r="J195">
        <v>43994</v>
      </c>
      <c r="K195" t="s">
        <v>25</v>
      </c>
      <c r="L195" t="s">
        <v>26</v>
      </c>
      <c r="M195" t="s">
        <v>27</v>
      </c>
      <c r="N195" t="s">
        <v>28</v>
      </c>
      <c r="O195">
        <v>0</v>
      </c>
      <c r="P195">
        <v>17553606</v>
      </c>
    </row>
    <row r="196" spans="1:16">
      <c r="A196" t="s">
        <v>116</v>
      </c>
      <c r="B196" t="s">
        <v>117</v>
      </c>
      <c r="C196" t="s">
        <v>16</v>
      </c>
      <c r="D196" t="s">
        <v>17</v>
      </c>
      <c r="E196" t="s">
        <v>18</v>
      </c>
      <c r="F196">
        <v>199</v>
      </c>
      <c r="G196">
        <v>499</v>
      </c>
      <c r="H196">
        <v>0.6</v>
      </c>
      <c r="I196">
        <v>4.0999999999999996</v>
      </c>
      <c r="J196">
        <v>13045</v>
      </c>
      <c r="K196" t="s">
        <v>2146</v>
      </c>
      <c r="L196" t="s">
        <v>2147</v>
      </c>
      <c r="M196" t="s">
        <v>2148</v>
      </c>
      <c r="N196" t="s">
        <v>2149</v>
      </c>
      <c r="O196">
        <v>1</v>
      </c>
      <c r="P196">
        <v>6509455</v>
      </c>
    </row>
    <row r="197" spans="1:16">
      <c r="A197" t="s">
        <v>146</v>
      </c>
      <c r="B197" t="s">
        <v>147</v>
      </c>
      <c r="C197" t="s">
        <v>16</v>
      </c>
      <c r="D197" t="s">
        <v>17</v>
      </c>
      <c r="E197" t="s">
        <v>18</v>
      </c>
      <c r="F197">
        <v>59</v>
      </c>
      <c r="G197">
        <v>199</v>
      </c>
      <c r="H197">
        <v>0.7</v>
      </c>
      <c r="I197">
        <v>4</v>
      </c>
      <c r="J197">
        <v>9377</v>
      </c>
      <c r="K197" t="s">
        <v>148</v>
      </c>
      <c r="L197" t="s">
        <v>149</v>
      </c>
      <c r="M197" t="s">
        <v>150</v>
      </c>
      <c r="N197" t="s">
        <v>151</v>
      </c>
      <c r="O197">
        <v>1</v>
      </c>
      <c r="P197">
        <v>1866023</v>
      </c>
    </row>
    <row r="198" spans="1:16">
      <c r="A198" t="s">
        <v>2197</v>
      </c>
      <c r="B198" t="s">
        <v>441</v>
      </c>
      <c r="C198" t="s">
        <v>16</v>
      </c>
      <c r="D198" t="s">
        <v>17</v>
      </c>
      <c r="E198" t="s">
        <v>18</v>
      </c>
      <c r="F198">
        <v>139</v>
      </c>
      <c r="G198">
        <v>249</v>
      </c>
      <c r="H198">
        <v>0.44</v>
      </c>
      <c r="I198">
        <v>4</v>
      </c>
      <c r="J198">
        <v>9377</v>
      </c>
      <c r="K198" t="s">
        <v>148</v>
      </c>
      <c r="L198" t="s">
        <v>149</v>
      </c>
      <c r="M198" t="s">
        <v>150</v>
      </c>
      <c r="N198" t="s">
        <v>151</v>
      </c>
      <c r="O198">
        <v>0</v>
      </c>
      <c r="P198">
        <v>2334873</v>
      </c>
    </row>
    <row r="199" spans="1:16">
      <c r="A199" t="s">
        <v>181</v>
      </c>
      <c r="B199" t="s">
        <v>182</v>
      </c>
      <c r="C199" t="s">
        <v>16</v>
      </c>
      <c r="D199" t="s">
        <v>17</v>
      </c>
      <c r="E199" t="s">
        <v>18</v>
      </c>
      <c r="F199">
        <v>299</v>
      </c>
      <c r="G199">
        <v>999</v>
      </c>
      <c r="H199">
        <v>0.7</v>
      </c>
      <c r="I199">
        <v>4.3</v>
      </c>
      <c r="J199">
        <v>20850</v>
      </c>
      <c r="K199" t="s">
        <v>2266</v>
      </c>
      <c r="L199" t="s">
        <v>2267</v>
      </c>
      <c r="M199" t="s">
        <v>2268</v>
      </c>
      <c r="N199" t="s">
        <v>2269</v>
      </c>
      <c r="O199">
        <v>1</v>
      </c>
      <c r="P199">
        <v>20829150</v>
      </c>
    </row>
    <row r="200" spans="1:16">
      <c r="A200" t="s">
        <v>175</v>
      </c>
      <c r="B200" t="s">
        <v>176</v>
      </c>
      <c r="C200" t="s">
        <v>16</v>
      </c>
      <c r="D200" t="s">
        <v>17</v>
      </c>
      <c r="E200" t="s">
        <v>18</v>
      </c>
      <c r="F200">
        <v>970</v>
      </c>
      <c r="G200">
        <v>1999</v>
      </c>
      <c r="H200">
        <v>0.51</v>
      </c>
      <c r="I200">
        <v>4.4000000000000004</v>
      </c>
      <c r="J200">
        <v>184</v>
      </c>
      <c r="K200" t="s">
        <v>177</v>
      </c>
      <c r="L200" t="s">
        <v>178</v>
      </c>
      <c r="M200" t="s">
        <v>179</v>
      </c>
      <c r="N200" t="s">
        <v>180</v>
      </c>
      <c r="O200">
        <v>1</v>
      </c>
      <c r="P200">
        <v>367816</v>
      </c>
    </row>
    <row r="201" spans="1:16">
      <c r="A201" t="s">
        <v>216</v>
      </c>
      <c r="B201" t="s">
        <v>217</v>
      </c>
      <c r="C201" t="s">
        <v>16</v>
      </c>
      <c r="D201" t="s">
        <v>17</v>
      </c>
      <c r="E201" t="s">
        <v>18</v>
      </c>
      <c r="F201">
        <v>99</v>
      </c>
      <c r="G201">
        <v>666.66</v>
      </c>
      <c r="H201">
        <v>0.85</v>
      </c>
      <c r="I201">
        <v>3.9</v>
      </c>
      <c r="J201">
        <v>24870</v>
      </c>
      <c r="K201" t="s">
        <v>1912</v>
      </c>
      <c r="L201" t="s">
        <v>1913</v>
      </c>
      <c r="M201" t="s">
        <v>1914</v>
      </c>
      <c r="N201" t="s">
        <v>1915</v>
      </c>
      <c r="O201">
        <v>1</v>
      </c>
      <c r="P201">
        <v>16579834.199999999</v>
      </c>
    </row>
    <row r="202" spans="1:16">
      <c r="A202" t="s">
        <v>218</v>
      </c>
      <c r="B202" t="s">
        <v>219</v>
      </c>
      <c r="C202" t="s">
        <v>16</v>
      </c>
      <c r="D202" t="s">
        <v>17</v>
      </c>
      <c r="E202" t="s">
        <v>18</v>
      </c>
      <c r="F202">
        <v>899</v>
      </c>
      <c r="G202">
        <v>1900</v>
      </c>
      <c r="H202">
        <v>0.53</v>
      </c>
      <c r="I202">
        <v>4.4000000000000004</v>
      </c>
      <c r="J202">
        <v>13552</v>
      </c>
      <c r="K202" t="s">
        <v>220</v>
      </c>
      <c r="L202" t="s">
        <v>221</v>
      </c>
      <c r="M202" t="s">
        <v>222</v>
      </c>
      <c r="N202" t="s">
        <v>223</v>
      </c>
      <c r="O202">
        <v>1</v>
      </c>
      <c r="P202">
        <v>25748800</v>
      </c>
    </row>
    <row r="203" spans="1:16">
      <c r="A203" t="s">
        <v>2401</v>
      </c>
      <c r="B203" t="s">
        <v>2402</v>
      </c>
      <c r="C203" t="s">
        <v>16</v>
      </c>
      <c r="D203" t="s">
        <v>17</v>
      </c>
      <c r="E203" t="s">
        <v>2403</v>
      </c>
      <c r="F203">
        <v>149</v>
      </c>
      <c r="G203">
        <v>149</v>
      </c>
      <c r="H203">
        <v>0</v>
      </c>
      <c r="I203">
        <v>4.3</v>
      </c>
      <c r="J203">
        <v>10833</v>
      </c>
      <c r="K203" t="s">
        <v>2404</v>
      </c>
      <c r="L203" t="s">
        <v>2405</v>
      </c>
      <c r="M203" t="s">
        <v>2406</v>
      </c>
      <c r="N203" t="s">
        <v>2407</v>
      </c>
      <c r="O203">
        <v>0</v>
      </c>
      <c r="P203">
        <v>1614117</v>
      </c>
    </row>
    <row r="204" spans="1:16">
      <c r="A204" t="s">
        <v>295</v>
      </c>
      <c r="B204" t="s">
        <v>296</v>
      </c>
      <c r="C204" t="s">
        <v>16</v>
      </c>
      <c r="D204" t="s">
        <v>17</v>
      </c>
      <c r="E204" t="s">
        <v>18</v>
      </c>
      <c r="F204">
        <v>799</v>
      </c>
      <c r="G204">
        <v>2100</v>
      </c>
      <c r="H204">
        <v>0.62</v>
      </c>
      <c r="I204">
        <v>4.3</v>
      </c>
      <c r="J204">
        <v>8188</v>
      </c>
      <c r="K204" t="s">
        <v>297</v>
      </c>
      <c r="L204" t="s">
        <v>298</v>
      </c>
      <c r="M204" t="s">
        <v>299</v>
      </c>
      <c r="N204" t="s">
        <v>7517</v>
      </c>
      <c r="O204">
        <v>1</v>
      </c>
      <c r="P204">
        <v>17194800</v>
      </c>
    </row>
    <row r="205" spans="1:16">
      <c r="A205" t="s">
        <v>377</v>
      </c>
      <c r="B205" t="s">
        <v>378</v>
      </c>
      <c r="C205" t="s">
        <v>16</v>
      </c>
      <c r="D205" t="s">
        <v>17</v>
      </c>
      <c r="E205" t="s">
        <v>18</v>
      </c>
      <c r="F205">
        <v>219</v>
      </c>
      <c r="G205">
        <v>700</v>
      </c>
      <c r="H205">
        <v>0.69</v>
      </c>
      <c r="I205">
        <v>4.3</v>
      </c>
      <c r="J205">
        <v>20052</v>
      </c>
      <c r="K205" t="s">
        <v>379</v>
      </c>
      <c r="L205" t="s">
        <v>380</v>
      </c>
      <c r="M205" t="s">
        <v>381</v>
      </c>
      <c r="N205" t="s">
        <v>382</v>
      </c>
      <c r="O205">
        <v>1</v>
      </c>
      <c r="P205">
        <v>14036400</v>
      </c>
    </row>
    <row r="206" spans="1:16">
      <c r="A206" t="s">
        <v>396</v>
      </c>
      <c r="B206" t="s">
        <v>397</v>
      </c>
      <c r="C206" t="s">
        <v>16</v>
      </c>
      <c r="D206" t="s">
        <v>17</v>
      </c>
      <c r="E206" t="s">
        <v>18</v>
      </c>
      <c r="F206">
        <v>115</v>
      </c>
      <c r="G206">
        <v>499</v>
      </c>
      <c r="H206">
        <v>0.77</v>
      </c>
      <c r="I206">
        <v>4</v>
      </c>
      <c r="J206">
        <v>7732</v>
      </c>
      <c r="K206" t="s">
        <v>398</v>
      </c>
      <c r="L206" t="s">
        <v>399</v>
      </c>
      <c r="M206" t="s">
        <v>400</v>
      </c>
      <c r="N206" t="s">
        <v>401</v>
      </c>
      <c r="O206">
        <v>1</v>
      </c>
      <c r="P206">
        <v>3858268</v>
      </c>
    </row>
    <row r="207" spans="1:16">
      <c r="A207" t="s">
        <v>408</v>
      </c>
      <c r="B207" t="s">
        <v>409</v>
      </c>
      <c r="C207" t="s">
        <v>16</v>
      </c>
      <c r="D207" t="s">
        <v>17</v>
      </c>
      <c r="E207" t="s">
        <v>18</v>
      </c>
      <c r="F207">
        <v>199</v>
      </c>
      <c r="G207">
        <v>499</v>
      </c>
      <c r="H207">
        <v>0.6</v>
      </c>
      <c r="I207">
        <v>4.0999999999999996</v>
      </c>
      <c r="J207">
        <v>602</v>
      </c>
      <c r="K207" t="s">
        <v>410</v>
      </c>
      <c r="L207" t="s">
        <v>411</v>
      </c>
      <c r="M207" t="s">
        <v>412</v>
      </c>
      <c r="N207" t="s">
        <v>413</v>
      </c>
      <c r="O207">
        <v>1</v>
      </c>
      <c r="P207">
        <v>300398</v>
      </c>
    </row>
    <row r="208" spans="1:16">
      <c r="A208" t="s">
        <v>414</v>
      </c>
      <c r="B208" t="s">
        <v>415</v>
      </c>
      <c r="C208" t="s">
        <v>16</v>
      </c>
      <c r="D208" t="s">
        <v>17</v>
      </c>
      <c r="E208" t="s">
        <v>18</v>
      </c>
      <c r="F208">
        <v>179</v>
      </c>
      <c r="G208">
        <v>399</v>
      </c>
      <c r="H208">
        <v>0.55000000000000004</v>
      </c>
      <c r="I208">
        <v>4</v>
      </c>
      <c r="J208">
        <v>1423</v>
      </c>
      <c r="K208" t="s">
        <v>416</v>
      </c>
      <c r="L208" t="s">
        <v>417</v>
      </c>
      <c r="M208" t="s">
        <v>418</v>
      </c>
      <c r="N208" t="s">
        <v>419</v>
      </c>
      <c r="O208">
        <v>1</v>
      </c>
      <c r="P208">
        <v>567777</v>
      </c>
    </row>
    <row r="209" spans="1:16">
      <c r="A209" t="s">
        <v>2609</v>
      </c>
      <c r="B209" t="s">
        <v>2610</v>
      </c>
      <c r="C209" t="s">
        <v>16</v>
      </c>
      <c r="D209" t="s">
        <v>2611</v>
      </c>
      <c r="E209" t="s">
        <v>2612</v>
      </c>
      <c r="F209">
        <v>289</v>
      </c>
      <c r="G209">
        <v>650</v>
      </c>
      <c r="H209">
        <v>0.56000000000000005</v>
      </c>
      <c r="I209">
        <v>4.3</v>
      </c>
      <c r="J209">
        <v>253105</v>
      </c>
      <c r="K209" t="s">
        <v>2613</v>
      </c>
      <c r="L209" t="s">
        <v>2614</v>
      </c>
      <c r="M209" t="s">
        <v>2615</v>
      </c>
      <c r="N209" t="s">
        <v>7533</v>
      </c>
      <c r="O209">
        <v>1</v>
      </c>
      <c r="P209">
        <v>164518250</v>
      </c>
    </row>
    <row r="210" spans="1:16">
      <c r="A210" t="s">
        <v>2616</v>
      </c>
      <c r="B210" t="s">
        <v>2617</v>
      </c>
      <c r="C210" t="s">
        <v>16</v>
      </c>
      <c r="D210" t="s">
        <v>17</v>
      </c>
      <c r="E210" t="s">
        <v>2618</v>
      </c>
      <c r="F210">
        <v>599</v>
      </c>
      <c r="G210">
        <v>895</v>
      </c>
      <c r="H210">
        <v>0.33</v>
      </c>
      <c r="I210">
        <v>4.4000000000000004</v>
      </c>
      <c r="J210">
        <v>61314</v>
      </c>
      <c r="K210" t="s">
        <v>2619</v>
      </c>
      <c r="L210" t="s">
        <v>2620</v>
      </c>
      <c r="M210" t="s">
        <v>2621</v>
      </c>
      <c r="N210" t="s">
        <v>2622</v>
      </c>
      <c r="O210">
        <v>0</v>
      </c>
      <c r="P210">
        <v>54876030</v>
      </c>
    </row>
    <row r="211" spans="1:16">
      <c r="A211" t="s">
        <v>2623</v>
      </c>
      <c r="B211" t="s">
        <v>2624</v>
      </c>
      <c r="C211" t="s">
        <v>16</v>
      </c>
      <c r="D211" t="s">
        <v>17</v>
      </c>
      <c r="E211" t="s">
        <v>2618</v>
      </c>
      <c r="F211">
        <v>217</v>
      </c>
      <c r="G211">
        <v>237</v>
      </c>
      <c r="H211">
        <v>0.08</v>
      </c>
      <c r="I211">
        <v>3.8</v>
      </c>
      <c r="J211">
        <v>7354</v>
      </c>
      <c r="K211" t="s">
        <v>2625</v>
      </c>
      <c r="L211" t="s">
        <v>2626</v>
      </c>
      <c r="M211" t="s">
        <v>2627</v>
      </c>
      <c r="N211" t="s">
        <v>2628</v>
      </c>
      <c r="O211">
        <v>0</v>
      </c>
      <c r="P211">
        <v>1742898</v>
      </c>
    </row>
    <row r="212" spans="1:16">
      <c r="A212" t="s">
        <v>2635</v>
      </c>
      <c r="B212" t="s">
        <v>2636</v>
      </c>
      <c r="C212" t="s">
        <v>16</v>
      </c>
      <c r="D212" t="s">
        <v>17</v>
      </c>
      <c r="E212" t="s">
        <v>2403</v>
      </c>
      <c r="F212">
        <v>263</v>
      </c>
      <c r="G212">
        <v>699</v>
      </c>
      <c r="H212">
        <v>0.62</v>
      </c>
      <c r="I212">
        <v>3.5</v>
      </c>
      <c r="J212">
        <v>690</v>
      </c>
      <c r="K212" t="s">
        <v>2637</v>
      </c>
      <c r="L212" t="s">
        <v>2638</v>
      </c>
      <c r="M212" t="s">
        <v>2639</v>
      </c>
      <c r="N212" t="s">
        <v>7534</v>
      </c>
      <c r="O212">
        <v>1</v>
      </c>
      <c r="P212">
        <v>482310</v>
      </c>
    </row>
    <row r="213" spans="1:16">
      <c r="A213" t="s">
        <v>2645</v>
      </c>
      <c r="B213" t="s">
        <v>2646</v>
      </c>
      <c r="C213" t="s">
        <v>16</v>
      </c>
      <c r="D213" t="s">
        <v>17</v>
      </c>
      <c r="E213" t="s">
        <v>2403</v>
      </c>
      <c r="F213">
        <v>349</v>
      </c>
      <c r="G213">
        <v>1499</v>
      </c>
      <c r="H213">
        <v>0.77</v>
      </c>
      <c r="I213">
        <v>4.3</v>
      </c>
      <c r="J213">
        <v>24791</v>
      </c>
      <c r="K213" t="s">
        <v>2647</v>
      </c>
      <c r="L213" t="s">
        <v>2648</v>
      </c>
      <c r="M213" t="s">
        <v>2649</v>
      </c>
      <c r="N213" t="s">
        <v>2650</v>
      </c>
      <c r="O213">
        <v>1</v>
      </c>
      <c r="P213">
        <v>37161709</v>
      </c>
    </row>
    <row r="214" spans="1:16">
      <c r="A214" t="s">
        <v>2672</v>
      </c>
      <c r="B214" t="s">
        <v>2673</v>
      </c>
      <c r="C214" t="s">
        <v>16</v>
      </c>
      <c r="D214" t="s">
        <v>17</v>
      </c>
      <c r="E214" t="s">
        <v>18</v>
      </c>
      <c r="F214">
        <v>99</v>
      </c>
      <c r="G214">
        <v>999</v>
      </c>
      <c r="H214">
        <v>0.9</v>
      </c>
      <c r="I214">
        <v>4.0999999999999996</v>
      </c>
      <c r="J214">
        <v>8751</v>
      </c>
      <c r="K214" t="s">
        <v>2674</v>
      </c>
      <c r="L214" t="s">
        <v>2675</v>
      </c>
      <c r="M214" t="s">
        <v>2676</v>
      </c>
      <c r="N214" t="s">
        <v>2677</v>
      </c>
      <c r="O214">
        <v>1</v>
      </c>
      <c r="P214">
        <v>8742249</v>
      </c>
    </row>
    <row r="215" spans="1:16">
      <c r="A215" t="s">
        <v>2678</v>
      </c>
      <c r="B215" t="s">
        <v>2679</v>
      </c>
      <c r="C215" t="s">
        <v>16</v>
      </c>
      <c r="D215" t="s">
        <v>2611</v>
      </c>
      <c r="E215" t="s">
        <v>2612</v>
      </c>
      <c r="F215">
        <v>475</v>
      </c>
      <c r="G215">
        <v>1500</v>
      </c>
      <c r="H215">
        <v>0.68</v>
      </c>
      <c r="I215">
        <v>4.2</v>
      </c>
      <c r="J215">
        <v>64273</v>
      </c>
      <c r="K215" t="s">
        <v>2680</v>
      </c>
      <c r="L215" t="s">
        <v>2681</v>
      </c>
      <c r="M215" t="s">
        <v>2682</v>
      </c>
      <c r="N215" t="s">
        <v>2683</v>
      </c>
      <c r="O215">
        <v>1</v>
      </c>
      <c r="P215">
        <v>96409500</v>
      </c>
    </row>
    <row r="216" spans="1:16">
      <c r="A216" t="s">
        <v>2684</v>
      </c>
      <c r="B216" t="s">
        <v>2685</v>
      </c>
      <c r="C216" t="s">
        <v>16</v>
      </c>
      <c r="D216" t="s">
        <v>17</v>
      </c>
      <c r="E216" t="s">
        <v>2618</v>
      </c>
      <c r="F216">
        <v>269</v>
      </c>
      <c r="G216">
        <v>649</v>
      </c>
      <c r="H216">
        <v>0.59</v>
      </c>
      <c r="I216">
        <v>4.3</v>
      </c>
      <c r="J216">
        <v>54315</v>
      </c>
      <c r="K216" t="s">
        <v>2686</v>
      </c>
      <c r="L216" t="s">
        <v>2687</v>
      </c>
      <c r="M216" t="s">
        <v>2688</v>
      </c>
      <c r="N216" t="s">
        <v>7535</v>
      </c>
      <c r="O216">
        <v>1</v>
      </c>
      <c r="P216">
        <v>35250435</v>
      </c>
    </row>
    <row r="217" spans="1:16">
      <c r="A217" t="s">
        <v>2689</v>
      </c>
      <c r="B217" t="s">
        <v>2690</v>
      </c>
      <c r="C217" t="s">
        <v>16</v>
      </c>
      <c r="D217" t="s">
        <v>17</v>
      </c>
      <c r="E217" t="s">
        <v>2618</v>
      </c>
      <c r="F217">
        <v>299</v>
      </c>
      <c r="G217">
        <v>599</v>
      </c>
      <c r="H217">
        <v>0.5</v>
      </c>
      <c r="I217">
        <v>4.0999999999999996</v>
      </c>
      <c r="J217">
        <v>1597</v>
      </c>
      <c r="K217" t="s">
        <v>2691</v>
      </c>
      <c r="L217" t="s">
        <v>2692</v>
      </c>
      <c r="M217" t="s">
        <v>2693</v>
      </c>
      <c r="N217" t="s">
        <v>2694</v>
      </c>
      <c r="O217">
        <v>1</v>
      </c>
      <c r="P217">
        <v>956603</v>
      </c>
    </row>
    <row r="218" spans="1:16">
      <c r="A218" t="s">
        <v>2701</v>
      </c>
      <c r="B218" t="s">
        <v>2702</v>
      </c>
      <c r="C218" t="s">
        <v>16</v>
      </c>
      <c r="D218" t="s">
        <v>17</v>
      </c>
      <c r="E218" t="s">
        <v>2618</v>
      </c>
      <c r="F218">
        <v>549</v>
      </c>
      <c r="G218">
        <v>1799</v>
      </c>
      <c r="H218">
        <v>0.69</v>
      </c>
      <c r="I218">
        <v>4.3</v>
      </c>
      <c r="J218">
        <v>28829</v>
      </c>
      <c r="K218" t="s">
        <v>2703</v>
      </c>
      <c r="L218" t="s">
        <v>2704</v>
      </c>
      <c r="M218" t="s">
        <v>2705</v>
      </c>
      <c r="N218" t="s">
        <v>2706</v>
      </c>
      <c r="O218">
        <v>1</v>
      </c>
      <c r="P218">
        <v>51863371</v>
      </c>
    </row>
    <row r="219" spans="1:16">
      <c r="A219" t="s">
        <v>2711</v>
      </c>
      <c r="B219" t="s">
        <v>2712</v>
      </c>
      <c r="C219" t="s">
        <v>16</v>
      </c>
      <c r="D219" t="s">
        <v>17</v>
      </c>
      <c r="E219" t="s">
        <v>2618</v>
      </c>
      <c r="F219">
        <v>299</v>
      </c>
      <c r="G219">
        <v>650</v>
      </c>
      <c r="H219">
        <v>0.54</v>
      </c>
      <c r="I219">
        <v>4.5</v>
      </c>
      <c r="J219">
        <v>33176</v>
      </c>
      <c r="K219" t="s">
        <v>2713</v>
      </c>
      <c r="L219" t="s">
        <v>2714</v>
      </c>
      <c r="M219" t="s">
        <v>2715</v>
      </c>
      <c r="N219" t="s">
        <v>2716</v>
      </c>
      <c r="O219">
        <v>1</v>
      </c>
      <c r="P219">
        <v>21564400</v>
      </c>
    </row>
    <row r="220" spans="1:16">
      <c r="A220" t="s">
        <v>14</v>
      </c>
      <c r="B220" t="s">
        <v>15</v>
      </c>
      <c r="C220" t="s">
        <v>16</v>
      </c>
      <c r="D220" t="s">
        <v>17</v>
      </c>
      <c r="E220" t="s">
        <v>18</v>
      </c>
      <c r="F220">
        <v>399</v>
      </c>
      <c r="G220">
        <v>1099</v>
      </c>
      <c r="H220">
        <v>0.64</v>
      </c>
      <c r="I220">
        <v>4.2</v>
      </c>
      <c r="J220">
        <v>24269</v>
      </c>
      <c r="K220" t="s">
        <v>19</v>
      </c>
      <c r="L220" t="s">
        <v>20</v>
      </c>
      <c r="M220" t="s">
        <v>21</v>
      </c>
      <c r="N220" t="s">
        <v>22</v>
      </c>
      <c r="O220">
        <v>1</v>
      </c>
      <c r="P220">
        <v>26671631</v>
      </c>
    </row>
    <row r="221" spans="1:16">
      <c r="A221" t="s">
        <v>2763</v>
      </c>
      <c r="B221" t="s">
        <v>2764</v>
      </c>
      <c r="C221" t="s">
        <v>16</v>
      </c>
      <c r="D221" t="s">
        <v>17</v>
      </c>
      <c r="E221" t="s">
        <v>2618</v>
      </c>
      <c r="F221">
        <v>1399</v>
      </c>
      <c r="G221">
        <v>2498</v>
      </c>
      <c r="H221">
        <v>0.44</v>
      </c>
      <c r="I221">
        <v>4.2</v>
      </c>
      <c r="J221">
        <v>33717</v>
      </c>
      <c r="K221" t="s">
        <v>2765</v>
      </c>
      <c r="L221" t="s">
        <v>2766</v>
      </c>
      <c r="M221" t="s">
        <v>2767</v>
      </c>
      <c r="N221" t="s">
        <v>2768</v>
      </c>
      <c r="O221">
        <v>0</v>
      </c>
      <c r="P221">
        <v>84225066</v>
      </c>
    </row>
    <row r="222" spans="1:16">
      <c r="A222" t="s">
        <v>23</v>
      </c>
      <c r="B222" t="s">
        <v>24</v>
      </c>
      <c r="C222" t="s">
        <v>16</v>
      </c>
      <c r="D222" t="s">
        <v>17</v>
      </c>
      <c r="E222" t="s">
        <v>18</v>
      </c>
      <c r="F222">
        <v>199</v>
      </c>
      <c r="G222">
        <v>349</v>
      </c>
      <c r="H222">
        <v>0.43</v>
      </c>
      <c r="I222">
        <v>4</v>
      </c>
      <c r="J222">
        <v>43994</v>
      </c>
      <c r="K222" t="s">
        <v>25</v>
      </c>
      <c r="L222" t="s">
        <v>26</v>
      </c>
      <c r="M222" t="s">
        <v>27</v>
      </c>
      <c r="N222" t="s">
        <v>28</v>
      </c>
      <c r="O222">
        <v>0</v>
      </c>
      <c r="P222">
        <v>15353906</v>
      </c>
    </row>
    <row r="223" spans="1:16">
      <c r="A223" t="s">
        <v>29</v>
      </c>
      <c r="B223" t="s">
        <v>30</v>
      </c>
      <c r="C223" t="s">
        <v>16</v>
      </c>
      <c r="D223" t="s">
        <v>17</v>
      </c>
      <c r="E223" t="s">
        <v>18</v>
      </c>
      <c r="F223">
        <v>199</v>
      </c>
      <c r="G223">
        <v>999</v>
      </c>
      <c r="H223">
        <v>0.8</v>
      </c>
      <c r="I223">
        <v>3.9</v>
      </c>
      <c r="J223">
        <v>7928</v>
      </c>
      <c r="K223" t="s">
        <v>31</v>
      </c>
      <c r="L223" t="s">
        <v>32</v>
      </c>
      <c r="M223" t="s">
        <v>33</v>
      </c>
      <c r="N223" t="s">
        <v>34</v>
      </c>
      <c r="O223">
        <v>1</v>
      </c>
      <c r="P223">
        <v>7920072</v>
      </c>
    </row>
    <row r="224" spans="1:16">
      <c r="A224" t="s">
        <v>2773</v>
      </c>
      <c r="B224" t="s">
        <v>2774</v>
      </c>
      <c r="C224" t="s">
        <v>16</v>
      </c>
      <c r="D224" t="s">
        <v>2611</v>
      </c>
      <c r="E224" t="s">
        <v>2775</v>
      </c>
      <c r="F224">
        <v>4098</v>
      </c>
      <c r="G224">
        <v>4999</v>
      </c>
      <c r="H224">
        <v>0.18</v>
      </c>
      <c r="I224">
        <v>4.5</v>
      </c>
      <c r="J224">
        <v>50810</v>
      </c>
      <c r="K224" t="s">
        <v>2776</v>
      </c>
      <c r="L224" t="s">
        <v>2777</v>
      </c>
      <c r="M224" t="s">
        <v>2778</v>
      </c>
      <c r="N224" t="s">
        <v>2779</v>
      </c>
      <c r="O224">
        <v>0</v>
      </c>
      <c r="P224">
        <v>253999190</v>
      </c>
    </row>
    <row r="225" spans="1:16">
      <c r="A225" t="s">
        <v>2787</v>
      </c>
      <c r="B225" t="s">
        <v>2788</v>
      </c>
      <c r="C225" t="s">
        <v>16</v>
      </c>
      <c r="D225" t="s">
        <v>17</v>
      </c>
      <c r="E225" t="s">
        <v>2618</v>
      </c>
      <c r="F225">
        <v>299</v>
      </c>
      <c r="G225">
        <v>449</v>
      </c>
      <c r="H225">
        <v>0.33</v>
      </c>
      <c r="I225">
        <v>3.5</v>
      </c>
      <c r="J225">
        <v>11827</v>
      </c>
      <c r="K225" t="s">
        <v>2789</v>
      </c>
      <c r="L225" t="s">
        <v>2790</v>
      </c>
      <c r="M225" t="s">
        <v>2791</v>
      </c>
      <c r="N225" t="s">
        <v>7536</v>
      </c>
      <c r="O225">
        <v>0</v>
      </c>
      <c r="P225">
        <v>5310323</v>
      </c>
    </row>
    <row r="226" spans="1:16">
      <c r="A226" t="s">
        <v>35</v>
      </c>
      <c r="B226" t="s">
        <v>36</v>
      </c>
      <c r="C226" t="s">
        <v>16</v>
      </c>
      <c r="D226" t="s">
        <v>17</v>
      </c>
      <c r="E226" t="s">
        <v>18</v>
      </c>
      <c r="F226">
        <v>329</v>
      </c>
      <c r="G226">
        <v>699</v>
      </c>
      <c r="H226">
        <v>0.53</v>
      </c>
      <c r="I226">
        <v>4.2</v>
      </c>
      <c r="J226">
        <v>94364</v>
      </c>
      <c r="K226" t="s">
        <v>37</v>
      </c>
      <c r="L226" t="s">
        <v>38</v>
      </c>
      <c r="M226" t="s">
        <v>39</v>
      </c>
      <c r="N226" t="s">
        <v>40</v>
      </c>
      <c r="O226">
        <v>1</v>
      </c>
      <c r="P226">
        <v>65960436</v>
      </c>
    </row>
    <row r="227" spans="1:16">
      <c r="A227" t="s">
        <v>2792</v>
      </c>
      <c r="B227" t="s">
        <v>2793</v>
      </c>
      <c r="C227" t="s">
        <v>16</v>
      </c>
      <c r="D227" t="s">
        <v>17</v>
      </c>
      <c r="E227" t="s">
        <v>2618</v>
      </c>
      <c r="F227">
        <v>699</v>
      </c>
      <c r="G227">
        <v>999</v>
      </c>
      <c r="H227">
        <v>0.3</v>
      </c>
      <c r="I227">
        <v>3.5</v>
      </c>
      <c r="J227">
        <v>15295</v>
      </c>
      <c r="K227" t="s">
        <v>2794</v>
      </c>
      <c r="L227" t="s">
        <v>2795</v>
      </c>
      <c r="M227" t="s">
        <v>2796</v>
      </c>
      <c r="N227" t="s">
        <v>2797</v>
      </c>
      <c r="O227">
        <v>0</v>
      </c>
      <c r="P227">
        <v>15279705</v>
      </c>
    </row>
    <row r="228" spans="1:16">
      <c r="A228" t="s">
        <v>41</v>
      </c>
      <c r="B228" t="s">
        <v>42</v>
      </c>
      <c r="C228" t="s">
        <v>16</v>
      </c>
      <c r="D228" t="s">
        <v>17</v>
      </c>
      <c r="E228" t="s">
        <v>18</v>
      </c>
      <c r="F228">
        <v>154</v>
      </c>
      <c r="G228">
        <v>399</v>
      </c>
      <c r="H228">
        <v>0.61</v>
      </c>
      <c r="I228">
        <v>4.2</v>
      </c>
      <c r="J228">
        <v>16905</v>
      </c>
      <c r="K228" t="s">
        <v>43</v>
      </c>
      <c r="L228" t="s">
        <v>44</v>
      </c>
      <c r="M228" t="s">
        <v>45</v>
      </c>
      <c r="N228" t="s">
        <v>46</v>
      </c>
      <c r="O228">
        <v>1</v>
      </c>
      <c r="P228">
        <v>6745095</v>
      </c>
    </row>
    <row r="229" spans="1:16">
      <c r="A229" t="s">
        <v>2809</v>
      </c>
      <c r="B229" t="s">
        <v>2810</v>
      </c>
      <c r="C229" t="s">
        <v>16</v>
      </c>
      <c r="D229" t="s">
        <v>2611</v>
      </c>
      <c r="E229" t="s">
        <v>2612</v>
      </c>
      <c r="F229">
        <v>519</v>
      </c>
      <c r="G229">
        <v>1350</v>
      </c>
      <c r="H229">
        <v>0.62</v>
      </c>
      <c r="I229">
        <v>4.3</v>
      </c>
      <c r="J229">
        <v>30058</v>
      </c>
      <c r="K229" t="s">
        <v>2811</v>
      </c>
      <c r="L229" t="s">
        <v>2812</v>
      </c>
      <c r="M229" t="s">
        <v>2813</v>
      </c>
      <c r="N229" t="s">
        <v>2814</v>
      </c>
      <c r="O229">
        <v>1</v>
      </c>
      <c r="P229">
        <v>40578300</v>
      </c>
    </row>
    <row r="230" spans="1:16">
      <c r="A230" t="s">
        <v>2829</v>
      </c>
      <c r="B230" t="s">
        <v>2830</v>
      </c>
      <c r="C230" t="s">
        <v>16</v>
      </c>
      <c r="D230" t="s">
        <v>67</v>
      </c>
      <c r="E230" t="s">
        <v>2831</v>
      </c>
      <c r="F230">
        <v>1889</v>
      </c>
      <c r="G230">
        <v>5499</v>
      </c>
      <c r="H230">
        <v>0.66</v>
      </c>
      <c r="I230">
        <v>4.2</v>
      </c>
      <c r="J230">
        <v>49551</v>
      </c>
      <c r="K230" t="s">
        <v>2832</v>
      </c>
      <c r="L230" t="s">
        <v>2833</v>
      </c>
      <c r="M230" t="s">
        <v>2834</v>
      </c>
      <c r="N230" t="s">
        <v>2835</v>
      </c>
      <c r="O230">
        <v>1</v>
      </c>
      <c r="P230">
        <v>272480949</v>
      </c>
    </row>
    <row r="231" spans="1:16">
      <c r="A231" t="s">
        <v>47</v>
      </c>
      <c r="B231" t="s">
        <v>48</v>
      </c>
      <c r="C231" t="s">
        <v>16</v>
      </c>
      <c r="D231" t="s">
        <v>17</v>
      </c>
      <c r="E231" t="s">
        <v>18</v>
      </c>
      <c r="F231">
        <v>149</v>
      </c>
      <c r="G231">
        <v>1000</v>
      </c>
      <c r="H231">
        <v>0.85</v>
      </c>
      <c r="I231">
        <v>3.9</v>
      </c>
      <c r="J231">
        <v>24870</v>
      </c>
      <c r="K231" t="s">
        <v>49</v>
      </c>
      <c r="L231" t="s">
        <v>50</v>
      </c>
      <c r="M231" t="s">
        <v>51</v>
      </c>
      <c r="N231" t="s">
        <v>52</v>
      </c>
      <c r="O231">
        <v>1</v>
      </c>
      <c r="P231">
        <v>24870000</v>
      </c>
    </row>
    <row r="232" spans="1:16">
      <c r="A232" t="s">
        <v>2850</v>
      </c>
      <c r="B232" t="s">
        <v>2851</v>
      </c>
      <c r="C232" t="s">
        <v>16</v>
      </c>
      <c r="D232" t="s">
        <v>2852</v>
      </c>
      <c r="E232" t="s">
        <v>2853</v>
      </c>
      <c r="F232">
        <v>717</v>
      </c>
      <c r="G232">
        <v>761</v>
      </c>
      <c r="H232">
        <v>0.06</v>
      </c>
      <c r="I232">
        <v>4</v>
      </c>
      <c r="J232">
        <v>7199</v>
      </c>
      <c r="K232" t="s">
        <v>2854</v>
      </c>
      <c r="L232" t="s">
        <v>2855</v>
      </c>
      <c r="M232" t="s">
        <v>2856</v>
      </c>
      <c r="N232" t="s">
        <v>2857</v>
      </c>
      <c r="O232">
        <v>0</v>
      </c>
      <c r="P232">
        <v>5478439</v>
      </c>
    </row>
    <row r="233" spans="1:16">
      <c r="A233" t="s">
        <v>1929</v>
      </c>
      <c r="B233" t="s">
        <v>1930</v>
      </c>
      <c r="C233" t="s">
        <v>16</v>
      </c>
      <c r="D233" t="s">
        <v>17</v>
      </c>
      <c r="E233" t="s">
        <v>18</v>
      </c>
      <c r="F233">
        <v>99</v>
      </c>
      <c r="G233">
        <v>999</v>
      </c>
      <c r="H233">
        <v>0.9</v>
      </c>
      <c r="I233">
        <v>4</v>
      </c>
      <c r="J233">
        <v>1396</v>
      </c>
      <c r="K233" t="s">
        <v>1931</v>
      </c>
      <c r="L233" t="s">
        <v>1932</v>
      </c>
      <c r="M233" t="s">
        <v>1933</v>
      </c>
      <c r="N233" t="s">
        <v>1934</v>
      </c>
      <c r="O233">
        <v>1</v>
      </c>
      <c r="P233">
        <v>1394604</v>
      </c>
    </row>
    <row r="234" spans="1:16">
      <c r="A234" t="s">
        <v>2858</v>
      </c>
      <c r="B234" t="s">
        <v>2859</v>
      </c>
      <c r="C234" t="s">
        <v>16</v>
      </c>
      <c r="D234" t="s">
        <v>17</v>
      </c>
      <c r="E234" t="s">
        <v>2618</v>
      </c>
      <c r="F234">
        <v>39</v>
      </c>
      <c r="G234">
        <v>299</v>
      </c>
      <c r="H234">
        <v>0.87</v>
      </c>
      <c r="I234">
        <v>3.5</v>
      </c>
      <c r="J234">
        <v>15233</v>
      </c>
      <c r="K234" t="s">
        <v>2860</v>
      </c>
      <c r="L234" t="s">
        <v>2861</v>
      </c>
      <c r="M234" t="s">
        <v>2862</v>
      </c>
      <c r="N234" t="s">
        <v>2863</v>
      </c>
      <c r="O234">
        <v>1</v>
      </c>
      <c r="P234">
        <v>4554667</v>
      </c>
    </row>
    <row r="235" spans="1:16">
      <c r="A235" t="s">
        <v>2864</v>
      </c>
      <c r="B235" t="s">
        <v>2865</v>
      </c>
      <c r="C235" t="s">
        <v>16</v>
      </c>
      <c r="D235" t="s">
        <v>2611</v>
      </c>
      <c r="E235" t="s">
        <v>2612</v>
      </c>
      <c r="F235">
        <v>889</v>
      </c>
      <c r="G235">
        <v>2500</v>
      </c>
      <c r="H235">
        <v>0.64</v>
      </c>
      <c r="I235">
        <v>4.3</v>
      </c>
      <c r="J235">
        <v>55747</v>
      </c>
      <c r="K235" t="s">
        <v>2866</v>
      </c>
      <c r="L235" t="s">
        <v>2867</v>
      </c>
      <c r="M235" t="s">
        <v>2868</v>
      </c>
      <c r="N235" t="s">
        <v>2869</v>
      </c>
      <c r="O235">
        <v>1</v>
      </c>
      <c r="P235">
        <v>139367500</v>
      </c>
    </row>
    <row r="236" spans="1:16">
      <c r="A236" t="s">
        <v>2876</v>
      </c>
      <c r="B236" t="s">
        <v>2877</v>
      </c>
      <c r="C236" t="s">
        <v>16</v>
      </c>
      <c r="D236" t="s">
        <v>17</v>
      </c>
      <c r="E236" t="s">
        <v>2618</v>
      </c>
      <c r="F236">
        <v>569</v>
      </c>
      <c r="G236">
        <v>1299</v>
      </c>
      <c r="H236">
        <v>0.56000000000000005</v>
      </c>
      <c r="I236">
        <v>4.4000000000000004</v>
      </c>
      <c r="J236">
        <v>9275</v>
      </c>
      <c r="K236" t="s">
        <v>2878</v>
      </c>
      <c r="L236" t="s">
        <v>2879</v>
      </c>
      <c r="M236" t="s">
        <v>2880</v>
      </c>
      <c r="N236" t="s">
        <v>2881</v>
      </c>
      <c r="O236">
        <v>1</v>
      </c>
      <c r="P236">
        <v>12048225</v>
      </c>
    </row>
    <row r="237" spans="1:16">
      <c r="A237" t="s">
        <v>2894</v>
      </c>
      <c r="B237" t="s">
        <v>2895</v>
      </c>
      <c r="C237" t="s">
        <v>16</v>
      </c>
      <c r="D237" t="s">
        <v>17</v>
      </c>
      <c r="E237" t="s">
        <v>2896</v>
      </c>
      <c r="F237">
        <v>399</v>
      </c>
      <c r="G237">
        <v>549</v>
      </c>
      <c r="H237">
        <v>0.27</v>
      </c>
      <c r="I237">
        <v>4.4000000000000004</v>
      </c>
      <c r="J237">
        <v>18139</v>
      </c>
      <c r="K237" t="s">
        <v>2897</v>
      </c>
      <c r="L237" t="s">
        <v>2898</v>
      </c>
      <c r="M237" t="s">
        <v>2899</v>
      </c>
      <c r="N237" t="s">
        <v>2900</v>
      </c>
      <c r="O237">
        <v>0</v>
      </c>
      <c r="P237">
        <v>9958311</v>
      </c>
    </row>
    <row r="238" spans="1:16">
      <c r="A238" t="s">
        <v>2907</v>
      </c>
      <c r="B238" t="s">
        <v>2908</v>
      </c>
      <c r="C238" t="s">
        <v>16</v>
      </c>
      <c r="D238" t="s">
        <v>17</v>
      </c>
      <c r="E238" t="s">
        <v>2618</v>
      </c>
      <c r="F238">
        <v>129</v>
      </c>
      <c r="G238">
        <v>999</v>
      </c>
      <c r="H238">
        <v>0.87</v>
      </c>
      <c r="I238">
        <v>4.2</v>
      </c>
      <c r="J238">
        <v>491</v>
      </c>
      <c r="K238" t="s">
        <v>2909</v>
      </c>
      <c r="L238" t="s">
        <v>2910</v>
      </c>
      <c r="M238" t="s">
        <v>2911</v>
      </c>
      <c r="N238" t="s">
        <v>2912</v>
      </c>
      <c r="O238">
        <v>1</v>
      </c>
      <c r="P238">
        <v>490509</v>
      </c>
    </row>
    <row r="239" spans="1:16">
      <c r="A239" t="s">
        <v>2913</v>
      </c>
      <c r="B239" t="s">
        <v>2914</v>
      </c>
      <c r="C239" t="s">
        <v>16</v>
      </c>
      <c r="D239" t="s">
        <v>17</v>
      </c>
      <c r="E239" t="s">
        <v>2915</v>
      </c>
      <c r="F239">
        <v>199</v>
      </c>
      <c r="G239">
        <v>599</v>
      </c>
      <c r="H239">
        <v>0.67</v>
      </c>
      <c r="I239">
        <v>4.5</v>
      </c>
      <c r="J239">
        <v>13568</v>
      </c>
      <c r="K239" t="s">
        <v>2916</v>
      </c>
      <c r="L239" t="s">
        <v>2917</v>
      </c>
      <c r="M239" t="s">
        <v>2918</v>
      </c>
      <c r="N239" t="s">
        <v>2919</v>
      </c>
      <c r="O239">
        <v>1</v>
      </c>
      <c r="P239">
        <v>8127232</v>
      </c>
    </row>
    <row r="240" spans="1:16">
      <c r="A240" t="s">
        <v>53</v>
      </c>
      <c r="B240" t="s">
        <v>54</v>
      </c>
      <c r="C240" t="s">
        <v>16</v>
      </c>
      <c r="D240" t="s">
        <v>17</v>
      </c>
      <c r="E240" t="s">
        <v>18</v>
      </c>
      <c r="F240">
        <v>176.63</v>
      </c>
      <c r="G240">
        <v>499</v>
      </c>
      <c r="H240">
        <v>0.65</v>
      </c>
      <c r="I240">
        <v>4.0999999999999996</v>
      </c>
      <c r="J240">
        <v>15189</v>
      </c>
      <c r="K240" t="s">
        <v>55</v>
      </c>
      <c r="L240" t="s">
        <v>56</v>
      </c>
      <c r="M240" t="s">
        <v>57</v>
      </c>
      <c r="N240" t="s">
        <v>58</v>
      </c>
      <c r="O240">
        <v>1</v>
      </c>
      <c r="P240">
        <v>7579311</v>
      </c>
    </row>
    <row r="241" spans="1:16">
      <c r="A241" t="s">
        <v>2944</v>
      </c>
      <c r="B241" t="s">
        <v>2945</v>
      </c>
      <c r="C241" t="s">
        <v>16</v>
      </c>
      <c r="D241" t="s">
        <v>17</v>
      </c>
      <c r="E241" t="s">
        <v>2618</v>
      </c>
      <c r="F241">
        <v>681</v>
      </c>
      <c r="G241">
        <v>1199</v>
      </c>
      <c r="H241">
        <v>0.43</v>
      </c>
      <c r="I241">
        <v>4.2</v>
      </c>
      <c r="J241">
        <v>8258</v>
      </c>
      <c r="K241" t="s">
        <v>2946</v>
      </c>
      <c r="L241" t="s">
        <v>2947</v>
      </c>
      <c r="M241" t="s">
        <v>2948</v>
      </c>
      <c r="N241" t="s">
        <v>2949</v>
      </c>
      <c r="O241">
        <v>0</v>
      </c>
      <c r="P241">
        <v>9901342</v>
      </c>
    </row>
    <row r="242" spans="1:16">
      <c r="A242" t="s">
        <v>2950</v>
      </c>
      <c r="B242" t="s">
        <v>2951</v>
      </c>
      <c r="C242" t="s">
        <v>16</v>
      </c>
      <c r="D242" t="s">
        <v>67</v>
      </c>
      <c r="F242">
        <v>1199</v>
      </c>
      <c r="G242">
        <v>3490</v>
      </c>
      <c r="H242">
        <v>0.66</v>
      </c>
      <c r="I242">
        <v>4.0999999999999996</v>
      </c>
      <c r="J242">
        <v>11716</v>
      </c>
      <c r="K242" t="s">
        <v>2952</v>
      </c>
      <c r="L242" t="s">
        <v>2953</v>
      </c>
      <c r="M242" t="s">
        <v>2954</v>
      </c>
      <c r="N242" t="s">
        <v>2955</v>
      </c>
      <c r="O242">
        <v>1</v>
      </c>
      <c r="P242">
        <v>40888840</v>
      </c>
    </row>
    <row r="243" spans="1:16">
      <c r="A243" t="s">
        <v>2956</v>
      </c>
      <c r="B243" t="s">
        <v>2957</v>
      </c>
      <c r="C243" t="s">
        <v>16</v>
      </c>
      <c r="D243" t="s">
        <v>67</v>
      </c>
      <c r="E243" t="s">
        <v>2958</v>
      </c>
      <c r="F243">
        <v>2499</v>
      </c>
      <c r="G243">
        <v>4999</v>
      </c>
      <c r="H243">
        <v>0.5</v>
      </c>
      <c r="I243">
        <v>4.4000000000000004</v>
      </c>
      <c r="J243">
        <v>35024</v>
      </c>
      <c r="K243" t="s">
        <v>2959</v>
      </c>
      <c r="L243" t="s">
        <v>2960</v>
      </c>
      <c r="M243" t="s">
        <v>2961</v>
      </c>
      <c r="N243" t="s">
        <v>2962</v>
      </c>
      <c r="O243">
        <v>1</v>
      </c>
      <c r="P243">
        <v>175084976</v>
      </c>
    </row>
    <row r="244" spans="1:16">
      <c r="A244" t="s">
        <v>2975</v>
      </c>
      <c r="B244" t="s">
        <v>2976</v>
      </c>
      <c r="C244" t="s">
        <v>16</v>
      </c>
      <c r="D244" t="s">
        <v>17</v>
      </c>
      <c r="E244" t="s">
        <v>2618</v>
      </c>
      <c r="F244">
        <v>100</v>
      </c>
      <c r="G244">
        <v>499</v>
      </c>
      <c r="H244">
        <v>0.8</v>
      </c>
      <c r="I244">
        <v>3.5</v>
      </c>
      <c r="J244">
        <v>9638</v>
      </c>
      <c r="K244" t="s">
        <v>2977</v>
      </c>
      <c r="L244" t="s">
        <v>2978</v>
      </c>
      <c r="M244" t="s">
        <v>2979</v>
      </c>
      <c r="N244" t="s">
        <v>2980</v>
      </c>
      <c r="O244">
        <v>1</v>
      </c>
      <c r="P244">
        <v>4809362</v>
      </c>
    </row>
    <row r="245" spans="1:16">
      <c r="A245" t="s">
        <v>2981</v>
      </c>
      <c r="B245" t="s">
        <v>2982</v>
      </c>
      <c r="C245" t="s">
        <v>16</v>
      </c>
      <c r="D245" t="s">
        <v>17</v>
      </c>
      <c r="E245" t="s">
        <v>2618</v>
      </c>
      <c r="F245">
        <v>329</v>
      </c>
      <c r="G245">
        <v>399</v>
      </c>
      <c r="H245">
        <v>0.18</v>
      </c>
      <c r="I245">
        <v>3.6</v>
      </c>
      <c r="J245">
        <v>33735</v>
      </c>
      <c r="K245" t="s">
        <v>2983</v>
      </c>
      <c r="L245" t="s">
        <v>2984</v>
      </c>
      <c r="M245" t="s">
        <v>2985</v>
      </c>
      <c r="N245" t="s">
        <v>2986</v>
      </c>
      <c r="O245">
        <v>0</v>
      </c>
      <c r="P245">
        <v>13460265</v>
      </c>
    </row>
    <row r="246" spans="1:16">
      <c r="A246" t="s">
        <v>59</v>
      </c>
      <c r="B246" t="s">
        <v>60</v>
      </c>
      <c r="C246" t="s">
        <v>16</v>
      </c>
      <c r="D246" t="s">
        <v>17</v>
      </c>
      <c r="E246" t="s">
        <v>18</v>
      </c>
      <c r="F246">
        <v>229</v>
      </c>
      <c r="G246">
        <v>299</v>
      </c>
      <c r="H246">
        <v>0.23</v>
      </c>
      <c r="I246">
        <v>4.3</v>
      </c>
      <c r="J246">
        <v>30411</v>
      </c>
      <c r="K246" t="s">
        <v>61</v>
      </c>
      <c r="L246" t="s">
        <v>62</v>
      </c>
      <c r="M246" t="s">
        <v>63</v>
      </c>
      <c r="N246" t="s">
        <v>64</v>
      </c>
      <c r="O246">
        <v>0</v>
      </c>
      <c r="P246">
        <v>9092889</v>
      </c>
    </row>
    <row r="247" spans="1:16">
      <c r="A247" t="s">
        <v>2987</v>
      </c>
      <c r="B247" t="s">
        <v>2988</v>
      </c>
      <c r="C247" t="s">
        <v>16</v>
      </c>
      <c r="D247" t="s">
        <v>17</v>
      </c>
      <c r="E247" t="s">
        <v>2618</v>
      </c>
      <c r="F247">
        <v>139</v>
      </c>
      <c r="G247">
        <v>299</v>
      </c>
      <c r="H247">
        <v>0.54</v>
      </c>
      <c r="I247">
        <v>3.8</v>
      </c>
      <c r="J247">
        <v>3044</v>
      </c>
      <c r="K247" t="s">
        <v>2989</v>
      </c>
      <c r="L247" t="s">
        <v>2990</v>
      </c>
      <c r="M247" t="s">
        <v>2991</v>
      </c>
      <c r="N247" t="s">
        <v>2992</v>
      </c>
      <c r="O247">
        <v>1</v>
      </c>
      <c r="P247">
        <v>910156</v>
      </c>
    </row>
    <row r="248" spans="1:16">
      <c r="A248" t="s">
        <v>74</v>
      </c>
      <c r="B248" t="s">
        <v>75</v>
      </c>
      <c r="C248" t="s">
        <v>16</v>
      </c>
      <c r="D248" t="s">
        <v>17</v>
      </c>
      <c r="E248" t="s">
        <v>18</v>
      </c>
      <c r="F248">
        <v>154</v>
      </c>
      <c r="G248">
        <v>339</v>
      </c>
      <c r="H248">
        <v>0.55000000000000004</v>
      </c>
      <c r="I248">
        <v>4.3</v>
      </c>
      <c r="J248">
        <v>13391</v>
      </c>
      <c r="K248" t="s">
        <v>76</v>
      </c>
      <c r="L248" t="s">
        <v>77</v>
      </c>
      <c r="M248" t="s">
        <v>78</v>
      </c>
      <c r="N248" t="s">
        <v>79</v>
      </c>
      <c r="O248">
        <v>1</v>
      </c>
      <c r="P248">
        <v>4539549</v>
      </c>
    </row>
    <row r="249" spans="1:16">
      <c r="A249" t="s">
        <v>3009</v>
      </c>
      <c r="B249" t="s">
        <v>3010</v>
      </c>
      <c r="C249" t="s">
        <v>16</v>
      </c>
      <c r="D249" t="s">
        <v>17</v>
      </c>
      <c r="E249" t="s">
        <v>2403</v>
      </c>
      <c r="F249">
        <v>656</v>
      </c>
      <c r="G249">
        <v>1499</v>
      </c>
      <c r="H249">
        <v>0.56000000000000005</v>
      </c>
      <c r="I249">
        <v>4.3</v>
      </c>
      <c r="J249">
        <v>25903</v>
      </c>
      <c r="K249" t="s">
        <v>3011</v>
      </c>
      <c r="L249" t="s">
        <v>3012</v>
      </c>
      <c r="M249" t="s">
        <v>3013</v>
      </c>
      <c r="N249" t="s">
        <v>3014</v>
      </c>
      <c r="O249">
        <v>1</v>
      </c>
      <c r="P249">
        <v>38828597</v>
      </c>
    </row>
    <row r="250" spans="1:16">
      <c r="A250" t="s">
        <v>3015</v>
      </c>
      <c r="B250" t="s">
        <v>3016</v>
      </c>
      <c r="C250" t="s">
        <v>16</v>
      </c>
      <c r="D250" t="s">
        <v>2611</v>
      </c>
      <c r="E250" t="s">
        <v>2612</v>
      </c>
      <c r="F250">
        <v>1109</v>
      </c>
      <c r="G250">
        <v>2800</v>
      </c>
      <c r="H250">
        <v>0.6</v>
      </c>
      <c r="I250">
        <v>4.3</v>
      </c>
      <c r="J250">
        <v>53464</v>
      </c>
      <c r="K250" t="s">
        <v>3017</v>
      </c>
      <c r="L250" t="s">
        <v>3018</v>
      </c>
      <c r="M250" t="s">
        <v>3019</v>
      </c>
      <c r="N250" t="s">
        <v>3020</v>
      </c>
      <c r="O250">
        <v>1</v>
      </c>
      <c r="P250">
        <v>149699200</v>
      </c>
    </row>
    <row r="251" spans="1:16">
      <c r="A251" t="s">
        <v>3021</v>
      </c>
      <c r="B251" t="s">
        <v>3022</v>
      </c>
      <c r="C251" t="s">
        <v>16</v>
      </c>
      <c r="D251" t="s">
        <v>17</v>
      </c>
      <c r="E251" t="s">
        <v>2618</v>
      </c>
      <c r="F251">
        <v>169</v>
      </c>
      <c r="G251">
        <v>299</v>
      </c>
      <c r="H251">
        <v>0.43</v>
      </c>
      <c r="I251">
        <v>4.4000000000000004</v>
      </c>
      <c r="J251">
        <v>5176</v>
      </c>
      <c r="K251" t="s">
        <v>3023</v>
      </c>
      <c r="L251" t="s">
        <v>3024</v>
      </c>
      <c r="M251" t="s">
        <v>3025</v>
      </c>
      <c r="N251" t="s">
        <v>3026</v>
      </c>
      <c r="O251">
        <v>0</v>
      </c>
      <c r="P251">
        <v>1547624</v>
      </c>
    </row>
    <row r="252" spans="1:16">
      <c r="A252" t="s">
        <v>3027</v>
      </c>
      <c r="B252" t="s">
        <v>3028</v>
      </c>
      <c r="C252" t="s">
        <v>16</v>
      </c>
      <c r="D252" t="s">
        <v>2852</v>
      </c>
      <c r="E252" t="s">
        <v>2853</v>
      </c>
      <c r="F252">
        <v>309</v>
      </c>
      <c r="G252">
        <v>404</v>
      </c>
      <c r="H252">
        <v>0.24</v>
      </c>
      <c r="I252">
        <v>4.4000000000000004</v>
      </c>
      <c r="J252">
        <v>8614</v>
      </c>
      <c r="K252" t="s">
        <v>3029</v>
      </c>
      <c r="L252" t="s">
        <v>3030</v>
      </c>
      <c r="M252" t="s">
        <v>3031</v>
      </c>
      <c r="N252" t="s">
        <v>3032</v>
      </c>
      <c r="O252">
        <v>0</v>
      </c>
      <c r="P252">
        <v>3480056</v>
      </c>
    </row>
    <row r="253" spans="1:16">
      <c r="A253" t="s">
        <v>3039</v>
      </c>
      <c r="B253" t="s">
        <v>3040</v>
      </c>
      <c r="C253" t="s">
        <v>16</v>
      </c>
      <c r="D253" t="s">
        <v>17</v>
      </c>
      <c r="E253" t="s">
        <v>2618</v>
      </c>
      <c r="F253">
        <v>299</v>
      </c>
      <c r="G253">
        <v>599</v>
      </c>
      <c r="H253">
        <v>0.5</v>
      </c>
      <c r="I253">
        <v>3.8</v>
      </c>
      <c r="J253">
        <v>3066</v>
      </c>
      <c r="K253" t="s">
        <v>3041</v>
      </c>
      <c r="L253" t="s">
        <v>3042</v>
      </c>
      <c r="M253" t="s">
        <v>3043</v>
      </c>
      <c r="N253" t="s">
        <v>3044</v>
      </c>
      <c r="O253">
        <v>1</v>
      </c>
      <c r="P253">
        <v>1836534</v>
      </c>
    </row>
    <row r="254" spans="1:16">
      <c r="A254" t="s">
        <v>3045</v>
      </c>
      <c r="B254" t="s">
        <v>3046</v>
      </c>
      <c r="C254" t="s">
        <v>16</v>
      </c>
      <c r="D254" t="s">
        <v>17</v>
      </c>
      <c r="E254" t="s">
        <v>2403</v>
      </c>
      <c r="F254">
        <v>449</v>
      </c>
      <c r="G254">
        <v>999</v>
      </c>
      <c r="H254">
        <v>0.55000000000000004</v>
      </c>
      <c r="I254">
        <v>4</v>
      </c>
      <c r="J254">
        <v>2102</v>
      </c>
      <c r="K254" t="s">
        <v>3047</v>
      </c>
      <c r="L254" t="s">
        <v>3048</v>
      </c>
      <c r="M254" t="s">
        <v>3049</v>
      </c>
      <c r="N254" t="s">
        <v>3050</v>
      </c>
      <c r="O254">
        <v>1</v>
      </c>
      <c r="P254">
        <v>2099898</v>
      </c>
    </row>
    <row r="255" spans="1:16">
      <c r="A255" t="s">
        <v>3051</v>
      </c>
      <c r="B255" t="s">
        <v>3052</v>
      </c>
      <c r="C255" t="s">
        <v>16</v>
      </c>
      <c r="D255" t="s">
        <v>17</v>
      </c>
      <c r="E255" t="s">
        <v>2618</v>
      </c>
      <c r="F255">
        <v>799</v>
      </c>
      <c r="G255">
        <v>1295</v>
      </c>
      <c r="H255">
        <v>0.38</v>
      </c>
      <c r="I255">
        <v>4.4000000000000004</v>
      </c>
      <c r="J255">
        <v>34852</v>
      </c>
      <c r="K255" t="s">
        <v>3053</v>
      </c>
      <c r="L255" t="s">
        <v>3054</v>
      </c>
      <c r="M255" t="s">
        <v>3055</v>
      </c>
      <c r="N255" t="s">
        <v>3056</v>
      </c>
      <c r="O255">
        <v>0</v>
      </c>
      <c r="P255">
        <v>45133340</v>
      </c>
    </row>
    <row r="256" spans="1:16">
      <c r="A256" t="s">
        <v>3063</v>
      </c>
      <c r="B256" t="s">
        <v>3064</v>
      </c>
      <c r="C256" t="s">
        <v>16</v>
      </c>
      <c r="D256" t="s">
        <v>17</v>
      </c>
      <c r="E256" t="s">
        <v>2618</v>
      </c>
      <c r="F256">
        <v>599</v>
      </c>
      <c r="G256">
        <v>899</v>
      </c>
      <c r="H256">
        <v>0.33</v>
      </c>
      <c r="I256">
        <v>4</v>
      </c>
      <c r="J256">
        <v>4018</v>
      </c>
      <c r="K256" t="s">
        <v>3065</v>
      </c>
      <c r="L256" t="s">
        <v>3066</v>
      </c>
      <c r="M256" t="s">
        <v>3067</v>
      </c>
      <c r="N256" t="s">
        <v>7537</v>
      </c>
      <c r="O256">
        <v>0</v>
      </c>
      <c r="P256">
        <v>3612182</v>
      </c>
    </row>
    <row r="257" spans="1:16">
      <c r="A257" t="s">
        <v>91</v>
      </c>
      <c r="B257" t="s">
        <v>92</v>
      </c>
      <c r="C257" t="s">
        <v>16</v>
      </c>
      <c r="D257" t="s">
        <v>17</v>
      </c>
      <c r="E257" t="s">
        <v>18</v>
      </c>
      <c r="F257">
        <v>350</v>
      </c>
      <c r="G257">
        <v>899</v>
      </c>
      <c r="H257">
        <v>0.61</v>
      </c>
      <c r="I257">
        <v>4.2</v>
      </c>
      <c r="J257">
        <v>2262</v>
      </c>
      <c r="K257" t="s">
        <v>93</v>
      </c>
      <c r="L257" t="s">
        <v>94</v>
      </c>
      <c r="M257" t="s">
        <v>95</v>
      </c>
      <c r="N257" t="s">
        <v>96</v>
      </c>
      <c r="O257">
        <v>1</v>
      </c>
      <c r="P257">
        <v>2033538</v>
      </c>
    </row>
    <row r="258" spans="1:16">
      <c r="A258" t="s">
        <v>3080</v>
      </c>
      <c r="B258" t="s">
        <v>3081</v>
      </c>
      <c r="C258" t="s">
        <v>16</v>
      </c>
      <c r="D258" t="s">
        <v>67</v>
      </c>
      <c r="E258" t="s">
        <v>68</v>
      </c>
      <c r="F258">
        <v>599</v>
      </c>
      <c r="G258">
        <v>899</v>
      </c>
      <c r="H258">
        <v>0.33</v>
      </c>
      <c r="I258">
        <v>4.3</v>
      </c>
      <c r="J258">
        <v>95116</v>
      </c>
      <c r="K258" t="s">
        <v>3082</v>
      </c>
      <c r="L258" t="s">
        <v>3083</v>
      </c>
      <c r="M258" t="s">
        <v>3084</v>
      </c>
      <c r="N258" t="s">
        <v>7371</v>
      </c>
      <c r="O258">
        <v>0</v>
      </c>
      <c r="P258">
        <v>85509284</v>
      </c>
    </row>
    <row r="259" spans="1:16">
      <c r="A259" t="s">
        <v>97</v>
      </c>
      <c r="B259" t="s">
        <v>98</v>
      </c>
      <c r="C259" t="s">
        <v>16</v>
      </c>
      <c r="D259" t="s">
        <v>17</v>
      </c>
      <c r="E259" t="s">
        <v>18</v>
      </c>
      <c r="F259">
        <v>159</v>
      </c>
      <c r="G259">
        <v>399</v>
      </c>
      <c r="H259">
        <v>0.6</v>
      </c>
      <c r="I259">
        <v>4.0999999999999996</v>
      </c>
      <c r="J259">
        <v>4768</v>
      </c>
      <c r="K259" t="s">
        <v>99</v>
      </c>
      <c r="L259" t="s">
        <v>100</v>
      </c>
      <c r="M259" t="s">
        <v>101</v>
      </c>
      <c r="N259" t="s">
        <v>102</v>
      </c>
      <c r="O259">
        <v>1</v>
      </c>
      <c r="P259">
        <v>1902432</v>
      </c>
    </row>
    <row r="260" spans="1:16">
      <c r="A260" t="s">
        <v>3085</v>
      </c>
      <c r="B260" t="s">
        <v>3086</v>
      </c>
      <c r="C260" t="s">
        <v>16</v>
      </c>
      <c r="D260" t="s">
        <v>2611</v>
      </c>
      <c r="E260" t="s">
        <v>2612</v>
      </c>
      <c r="F260">
        <v>1299</v>
      </c>
      <c r="G260">
        <v>3000</v>
      </c>
      <c r="H260">
        <v>0.56999999999999995</v>
      </c>
      <c r="I260">
        <v>4.3</v>
      </c>
      <c r="J260">
        <v>23022</v>
      </c>
      <c r="K260" t="s">
        <v>3087</v>
      </c>
      <c r="L260" t="s">
        <v>3088</v>
      </c>
      <c r="M260" t="s">
        <v>3089</v>
      </c>
      <c r="N260" t="s">
        <v>3090</v>
      </c>
      <c r="O260">
        <v>1</v>
      </c>
      <c r="P260">
        <v>69066000</v>
      </c>
    </row>
    <row r="261" spans="1:16">
      <c r="A261" t="s">
        <v>3095</v>
      </c>
      <c r="B261" t="s">
        <v>3096</v>
      </c>
      <c r="C261" t="s">
        <v>16</v>
      </c>
      <c r="D261" t="s">
        <v>17</v>
      </c>
      <c r="E261" t="s">
        <v>2473</v>
      </c>
      <c r="F261">
        <v>294</v>
      </c>
      <c r="G261">
        <v>4999</v>
      </c>
      <c r="H261">
        <v>0.94</v>
      </c>
      <c r="I261">
        <v>4.3</v>
      </c>
      <c r="J261">
        <v>4426</v>
      </c>
      <c r="K261" t="s">
        <v>3097</v>
      </c>
      <c r="L261" t="s">
        <v>3098</v>
      </c>
      <c r="M261" t="s">
        <v>3099</v>
      </c>
      <c r="N261" t="s">
        <v>3100</v>
      </c>
      <c r="O261">
        <v>1</v>
      </c>
      <c r="P261">
        <v>22125574</v>
      </c>
    </row>
    <row r="262" spans="1:16">
      <c r="A262" t="s">
        <v>3101</v>
      </c>
      <c r="B262" t="s">
        <v>3102</v>
      </c>
      <c r="C262" t="s">
        <v>16</v>
      </c>
      <c r="D262" t="s">
        <v>2852</v>
      </c>
      <c r="E262" t="s">
        <v>2853</v>
      </c>
      <c r="F262">
        <v>828</v>
      </c>
      <c r="G262">
        <v>861</v>
      </c>
      <c r="H262">
        <v>0.04</v>
      </c>
      <c r="I262">
        <v>4.2</v>
      </c>
      <c r="J262">
        <v>4567</v>
      </c>
      <c r="K262" t="s">
        <v>3103</v>
      </c>
      <c r="L262" t="s">
        <v>3104</v>
      </c>
      <c r="M262" t="s">
        <v>3105</v>
      </c>
      <c r="N262" t="s">
        <v>3106</v>
      </c>
      <c r="O262">
        <v>0</v>
      </c>
      <c r="P262">
        <v>3932187</v>
      </c>
    </row>
    <row r="263" spans="1:16">
      <c r="A263" t="s">
        <v>103</v>
      </c>
      <c r="B263" t="s">
        <v>104</v>
      </c>
      <c r="C263" t="s">
        <v>16</v>
      </c>
      <c r="D263" t="s">
        <v>17</v>
      </c>
      <c r="E263" t="s">
        <v>18</v>
      </c>
      <c r="F263">
        <v>349</v>
      </c>
      <c r="G263">
        <v>399</v>
      </c>
      <c r="H263">
        <v>0.13</v>
      </c>
      <c r="I263">
        <v>4.4000000000000004</v>
      </c>
      <c r="J263">
        <v>18757</v>
      </c>
      <c r="K263" t="s">
        <v>105</v>
      </c>
      <c r="L263" t="s">
        <v>106</v>
      </c>
      <c r="M263" t="s">
        <v>107</v>
      </c>
      <c r="N263" t="s">
        <v>108</v>
      </c>
      <c r="O263">
        <v>0</v>
      </c>
      <c r="P263">
        <v>7484043</v>
      </c>
    </row>
    <row r="264" spans="1:16">
      <c r="A264" t="s">
        <v>128</v>
      </c>
      <c r="B264" t="s">
        <v>129</v>
      </c>
      <c r="C264" t="s">
        <v>16</v>
      </c>
      <c r="D264" t="s">
        <v>17</v>
      </c>
      <c r="E264" t="s">
        <v>18</v>
      </c>
      <c r="F264">
        <v>970</v>
      </c>
      <c r="G264">
        <v>1799</v>
      </c>
      <c r="H264">
        <v>0.46</v>
      </c>
      <c r="I264">
        <v>4.5</v>
      </c>
      <c r="J264">
        <v>815</v>
      </c>
      <c r="K264" t="s">
        <v>130</v>
      </c>
      <c r="L264" t="s">
        <v>131</v>
      </c>
      <c r="M264" t="s">
        <v>132</v>
      </c>
      <c r="N264" t="s">
        <v>133</v>
      </c>
      <c r="O264">
        <v>0</v>
      </c>
      <c r="P264">
        <v>1466185</v>
      </c>
    </row>
    <row r="265" spans="1:16">
      <c r="A265" t="s">
        <v>3119</v>
      </c>
      <c r="B265" t="s">
        <v>3120</v>
      </c>
      <c r="C265" t="s">
        <v>16</v>
      </c>
      <c r="D265" t="s">
        <v>67</v>
      </c>
      <c r="E265" t="s">
        <v>2831</v>
      </c>
      <c r="F265">
        <v>1469</v>
      </c>
      <c r="G265">
        <v>2499</v>
      </c>
      <c r="H265">
        <v>0.41</v>
      </c>
      <c r="I265">
        <v>4.2</v>
      </c>
      <c r="J265">
        <v>156638</v>
      </c>
      <c r="K265" t="s">
        <v>3121</v>
      </c>
      <c r="L265" t="s">
        <v>3122</v>
      </c>
      <c r="M265" t="s">
        <v>3123</v>
      </c>
      <c r="N265" t="s">
        <v>7538</v>
      </c>
      <c r="O265">
        <v>0</v>
      </c>
      <c r="P265">
        <v>391438362</v>
      </c>
    </row>
    <row r="266" spans="1:16">
      <c r="A266" t="s">
        <v>3159</v>
      </c>
      <c r="B266" t="s">
        <v>3160</v>
      </c>
      <c r="C266" t="s">
        <v>16</v>
      </c>
      <c r="D266" t="s">
        <v>3161</v>
      </c>
      <c r="F266">
        <v>6299</v>
      </c>
      <c r="G266">
        <v>13750</v>
      </c>
      <c r="H266">
        <v>0.54</v>
      </c>
      <c r="I266">
        <v>4.2</v>
      </c>
      <c r="J266">
        <v>2014</v>
      </c>
      <c r="K266" t="s">
        <v>3162</v>
      </c>
      <c r="L266" t="s">
        <v>3163</v>
      </c>
      <c r="M266" t="s">
        <v>3164</v>
      </c>
      <c r="N266" t="s">
        <v>3165</v>
      </c>
      <c r="O266">
        <v>1</v>
      </c>
      <c r="P266">
        <v>27692500</v>
      </c>
    </row>
    <row r="267" spans="1:16">
      <c r="A267" t="s">
        <v>3166</v>
      </c>
      <c r="B267" t="s">
        <v>3167</v>
      </c>
      <c r="C267" t="s">
        <v>16</v>
      </c>
      <c r="D267" t="s">
        <v>17</v>
      </c>
      <c r="E267" t="s">
        <v>3168</v>
      </c>
      <c r="F267">
        <v>59</v>
      </c>
      <c r="G267">
        <v>59</v>
      </c>
      <c r="H267">
        <v>0</v>
      </c>
      <c r="I267">
        <v>3.8</v>
      </c>
      <c r="J267">
        <v>5958</v>
      </c>
      <c r="K267" t="s">
        <v>3169</v>
      </c>
      <c r="L267" t="s">
        <v>3170</v>
      </c>
      <c r="M267" t="s">
        <v>3171</v>
      </c>
      <c r="N267" t="s">
        <v>3172</v>
      </c>
      <c r="O267">
        <v>0</v>
      </c>
      <c r="P267">
        <v>351522</v>
      </c>
    </row>
    <row r="268" spans="1:16">
      <c r="A268" t="s">
        <v>3185</v>
      </c>
      <c r="B268" t="s">
        <v>3186</v>
      </c>
      <c r="C268" t="s">
        <v>16</v>
      </c>
      <c r="D268" t="s">
        <v>17</v>
      </c>
      <c r="E268" t="s">
        <v>2618</v>
      </c>
      <c r="F268">
        <v>448</v>
      </c>
      <c r="G268">
        <v>699</v>
      </c>
      <c r="H268">
        <v>0.36</v>
      </c>
      <c r="I268">
        <v>3.9</v>
      </c>
      <c r="J268">
        <v>17348</v>
      </c>
      <c r="K268" t="s">
        <v>3187</v>
      </c>
      <c r="L268" t="s">
        <v>3188</v>
      </c>
      <c r="M268" t="s">
        <v>3189</v>
      </c>
      <c r="N268" t="s">
        <v>3190</v>
      </c>
      <c r="O268">
        <v>0</v>
      </c>
      <c r="P268">
        <v>12126252</v>
      </c>
    </row>
    <row r="269" spans="1:16">
      <c r="A269" t="s">
        <v>3203</v>
      </c>
      <c r="B269" t="s">
        <v>3204</v>
      </c>
      <c r="C269" t="s">
        <v>16</v>
      </c>
      <c r="D269" t="s">
        <v>2611</v>
      </c>
      <c r="E269" t="s">
        <v>2612</v>
      </c>
      <c r="F269">
        <v>579</v>
      </c>
      <c r="G269">
        <v>1400</v>
      </c>
      <c r="H269">
        <v>0.59</v>
      </c>
      <c r="I269">
        <v>4.3</v>
      </c>
      <c r="J269">
        <v>189104</v>
      </c>
      <c r="K269" t="s">
        <v>3205</v>
      </c>
      <c r="L269" t="s">
        <v>3206</v>
      </c>
      <c r="M269" t="s">
        <v>3207</v>
      </c>
      <c r="N269" t="s">
        <v>3208</v>
      </c>
      <c r="O269">
        <v>1</v>
      </c>
      <c r="P269">
        <v>264745600</v>
      </c>
    </row>
    <row r="270" spans="1:16">
      <c r="A270" t="s">
        <v>3228</v>
      </c>
      <c r="B270" t="s">
        <v>3229</v>
      </c>
      <c r="C270" t="s">
        <v>16</v>
      </c>
      <c r="D270" t="s">
        <v>17</v>
      </c>
      <c r="E270" t="s">
        <v>2618</v>
      </c>
      <c r="F270">
        <v>279</v>
      </c>
      <c r="G270">
        <v>375</v>
      </c>
      <c r="H270">
        <v>0.26</v>
      </c>
      <c r="I270">
        <v>4.3</v>
      </c>
      <c r="J270">
        <v>31534</v>
      </c>
      <c r="K270" t="s">
        <v>3230</v>
      </c>
      <c r="L270" t="s">
        <v>3231</v>
      </c>
      <c r="M270" t="s">
        <v>3232</v>
      </c>
      <c r="N270" t="s">
        <v>3233</v>
      </c>
      <c r="O270">
        <v>0</v>
      </c>
      <c r="P270">
        <v>11825250</v>
      </c>
    </row>
    <row r="271" spans="1:16">
      <c r="A271" t="s">
        <v>146</v>
      </c>
      <c r="B271" t="s">
        <v>147</v>
      </c>
      <c r="C271" t="s">
        <v>16</v>
      </c>
      <c r="D271" t="s">
        <v>17</v>
      </c>
      <c r="E271" t="s">
        <v>18</v>
      </c>
      <c r="F271">
        <v>59</v>
      </c>
      <c r="G271">
        <v>199</v>
      </c>
      <c r="H271">
        <v>0.7</v>
      </c>
      <c r="I271">
        <v>4</v>
      </c>
      <c r="J271">
        <v>9377</v>
      </c>
      <c r="K271" t="s">
        <v>148</v>
      </c>
      <c r="L271" t="s">
        <v>149</v>
      </c>
      <c r="M271" t="s">
        <v>150</v>
      </c>
      <c r="N271" t="s">
        <v>151</v>
      </c>
      <c r="O271">
        <v>1</v>
      </c>
      <c r="P271">
        <v>1866023</v>
      </c>
    </row>
    <row r="272" spans="1:16">
      <c r="A272" t="s">
        <v>3240</v>
      </c>
      <c r="B272" t="s">
        <v>3241</v>
      </c>
      <c r="C272" t="s">
        <v>16</v>
      </c>
      <c r="D272" t="s">
        <v>17</v>
      </c>
      <c r="E272" t="s">
        <v>2915</v>
      </c>
      <c r="F272">
        <v>299</v>
      </c>
      <c r="G272">
        <v>499</v>
      </c>
      <c r="H272">
        <v>0.4</v>
      </c>
      <c r="I272">
        <v>4.5</v>
      </c>
      <c r="J272">
        <v>21010</v>
      </c>
      <c r="K272" t="s">
        <v>3242</v>
      </c>
      <c r="L272" t="s">
        <v>3243</v>
      </c>
      <c r="M272" t="s">
        <v>3244</v>
      </c>
      <c r="N272" t="s">
        <v>3245</v>
      </c>
      <c r="O272">
        <v>0</v>
      </c>
      <c r="P272">
        <v>10483990</v>
      </c>
    </row>
    <row r="273" spans="1:16">
      <c r="A273" t="s">
        <v>3258</v>
      </c>
      <c r="B273" t="s">
        <v>3259</v>
      </c>
      <c r="C273" t="s">
        <v>16</v>
      </c>
      <c r="D273" t="s">
        <v>17</v>
      </c>
      <c r="E273" t="s">
        <v>3260</v>
      </c>
      <c r="F273">
        <v>399</v>
      </c>
      <c r="G273">
        <v>1499</v>
      </c>
      <c r="H273">
        <v>0.73</v>
      </c>
      <c r="I273">
        <v>4.0999999999999996</v>
      </c>
      <c r="J273">
        <v>5730</v>
      </c>
      <c r="K273" t="s">
        <v>3261</v>
      </c>
      <c r="L273" t="s">
        <v>3262</v>
      </c>
      <c r="M273" t="s">
        <v>3263</v>
      </c>
      <c r="N273" t="s">
        <v>3264</v>
      </c>
      <c r="O273">
        <v>1</v>
      </c>
      <c r="P273">
        <v>8589270</v>
      </c>
    </row>
    <row r="274" spans="1:16">
      <c r="A274" t="s">
        <v>3265</v>
      </c>
      <c r="B274" t="s">
        <v>3266</v>
      </c>
      <c r="C274" t="s">
        <v>16</v>
      </c>
      <c r="D274" t="s">
        <v>17</v>
      </c>
      <c r="E274" t="s">
        <v>2896</v>
      </c>
      <c r="F274">
        <v>1699</v>
      </c>
      <c r="G274">
        <v>3999</v>
      </c>
      <c r="H274">
        <v>0.57999999999999996</v>
      </c>
      <c r="I274">
        <v>4.2</v>
      </c>
      <c r="J274">
        <v>25488</v>
      </c>
      <c r="K274" t="s">
        <v>3267</v>
      </c>
      <c r="L274" t="s">
        <v>3268</v>
      </c>
      <c r="M274" t="s">
        <v>3269</v>
      </c>
      <c r="N274" t="s">
        <v>3270</v>
      </c>
      <c r="O274">
        <v>1</v>
      </c>
      <c r="P274">
        <v>101926512</v>
      </c>
    </row>
    <row r="275" spans="1:16">
      <c r="A275" t="s">
        <v>3271</v>
      </c>
      <c r="B275" t="s">
        <v>3272</v>
      </c>
      <c r="C275" t="s">
        <v>16</v>
      </c>
      <c r="D275" t="s">
        <v>17</v>
      </c>
      <c r="E275" t="s">
        <v>2618</v>
      </c>
      <c r="F275">
        <v>699</v>
      </c>
      <c r="G275">
        <v>995</v>
      </c>
      <c r="H275">
        <v>0.3</v>
      </c>
      <c r="I275">
        <v>4.5</v>
      </c>
      <c r="J275">
        <v>54405</v>
      </c>
      <c r="K275" t="s">
        <v>3273</v>
      </c>
      <c r="L275" t="s">
        <v>3274</v>
      </c>
      <c r="M275" t="s">
        <v>3275</v>
      </c>
      <c r="N275" t="s">
        <v>3276</v>
      </c>
      <c r="O275">
        <v>0</v>
      </c>
      <c r="P275">
        <v>54132975</v>
      </c>
    </row>
    <row r="276" spans="1:16">
      <c r="A276" t="s">
        <v>3277</v>
      </c>
      <c r="B276" t="s">
        <v>3278</v>
      </c>
      <c r="C276" t="s">
        <v>16</v>
      </c>
      <c r="D276" t="s">
        <v>67</v>
      </c>
      <c r="E276" t="s">
        <v>2958</v>
      </c>
      <c r="F276">
        <v>1149</v>
      </c>
      <c r="G276">
        <v>1699</v>
      </c>
      <c r="H276">
        <v>0.32</v>
      </c>
      <c r="I276">
        <v>4.2</v>
      </c>
      <c r="J276">
        <v>122478</v>
      </c>
      <c r="K276" t="s">
        <v>3279</v>
      </c>
      <c r="L276" t="s">
        <v>3280</v>
      </c>
      <c r="M276" t="s">
        <v>3281</v>
      </c>
      <c r="N276" t="s">
        <v>7539</v>
      </c>
      <c r="O276">
        <v>0</v>
      </c>
      <c r="P276">
        <v>208090122</v>
      </c>
    </row>
    <row r="277" spans="1:16">
      <c r="A277" t="s">
        <v>3282</v>
      </c>
      <c r="B277" t="s">
        <v>3283</v>
      </c>
      <c r="C277" t="s">
        <v>16</v>
      </c>
      <c r="D277" t="s">
        <v>17</v>
      </c>
      <c r="E277" t="s">
        <v>2618</v>
      </c>
      <c r="F277">
        <v>1495</v>
      </c>
      <c r="G277">
        <v>1995</v>
      </c>
      <c r="H277">
        <v>0.25</v>
      </c>
      <c r="I277">
        <v>4.3</v>
      </c>
      <c r="J277">
        <v>7241</v>
      </c>
      <c r="K277" t="s">
        <v>3284</v>
      </c>
      <c r="L277" t="s">
        <v>3285</v>
      </c>
      <c r="M277" t="s">
        <v>3286</v>
      </c>
      <c r="N277" t="s">
        <v>7540</v>
      </c>
      <c r="O277">
        <v>0</v>
      </c>
      <c r="P277">
        <v>14445795</v>
      </c>
    </row>
    <row r="278" spans="1:16">
      <c r="A278" t="s">
        <v>3287</v>
      </c>
      <c r="B278" t="s">
        <v>3288</v>
      </c>
      <c r="C278" t="s">
        <v>16</v>
      </c>
      <c r="D278" t="s">
        <v>17</v>
      </c>
      <c r="E278" t="s">
        <v>2403</v>
      </c>
      <c r="F278">
        <v>849</v>
      </c>
      <c r="G278">
        <v>4999</v>
      </c>
      <c r="H278">
        <v>0.83</v>
      </c>
      <c r="I278">
        <v>4</v>
      </c>
      <c r="J278">
        <v>20457</v>
      </c>
      <c r="K278" t="s">
        <v>3289</v>
      </c>
      <c r="L278" t="s">
        <v>3290</v>
      </c>
      <c r="M278" t="s">
        <v>3291</v>
      </c>
      <c r="N278" t="s">
        <v>3292</v>
      </c>
      <c r="O278">
        <v>1</v>
      </c>
      <c r="P278">
        <v>102264543</v>
      </c>
    </row>
    <row r="279" spans="1:16">
      <c r="A279" t="s">
        <v>3299</v>
      </c>
      <c r="B279" t="s">
        <v>3300</v>
      </c>
      <c r="C279" t="s">
        <v>16</v>
      </c>
      <c r="D279" t="s">
        <v>17</v>
      </c>
      <c r="E279" t="s">
        <v>2403</v>
      </c>
      <c r="F279">
        <v>599</v>
      </c>
      <c r="G279">
        <v>3999</v>
      </c>
      <c r="H279">
        <v>0.85</v>
      </c>
      <c r="I279">
        <v>3.9</v>
      </c>
      <c r="J279">
        <v>1087</v>
      </c>
      <c r="K279" t="s">
        <v>3301</v>
      </c>
      <c r="L279" t="s">
        <v>3302</v>
      </c>
      <c r="M279" t="s">
        <v>3303</v>
      </c>
      <c r="N279" t="s">
        <v>3304</v>
      </c>
      <c r="O279">
        <v>1</v>
      </c>
      <c r="P279">
        <v>4346913</v>
      </c>
    </row>
    <row r="280" spans="1:16">
      <c r="A280" t="s">
        <v>3305</v>
      </c>
      <c r="B280" t="s">
        <v>3306</v>
      </c>
      <c r="C280" t="s">
        <v>16</v>
      </c>
      <c r="D280" t="s">
        <v>17</v>
      </c>
      <c r="E280" t="s">
        <v>2473</v>
      </c>
      <c r="F280">
        <v>149</v>
      </c>
      <c r="G280">
        <v>399</v>
      </c>
      <c r="H280">
        <v>0.63</v>
      </c>
      <c r="I280">
        <v>4</v>
      </c>
      <c r="J280">
        <v>1540</v>
      </c>
      <c r="K280" t="s">
        <v>3307</v>
      </c>
      <c r="L280" t="s">
        <v>3308</v>
      </c>
      <c r="M280" t="s">
        <v>3309</v>
      </c>
      <c r="N280" t="s">
        <v>3310</v>
      </c>
      <c r="O280">
        <v>1</v>
      </c>
      <c r="P280">
        <v>614460</v>
      </c>
    </row>
    <row r="281" spans="1:16">
      <c r="A281" t="s">
        <v>3311</v>
      </c>
      <c r="B281" t="s">
        <v>3312</v>
      </c>
      <c r="C281" t="s">
        <v>16</v>
      </c>
      <c r="D281" t="s">
        <v>17</v>
      </c>
      <c r="E281" t="s">
        <v>2618</v>
      </c>
      <c r="F281">
        <v>289</v>
      </c>
      <c r="G281">
        <v>999</v>
      </c>
      <c r="H281">
        <v>0.71</v>
      </c>
      <c r="I281">
        <v>4.0999999999999996</v>
      </c>
      <c r="J281">
        <v>401</v>
      </c>
      <c r="K281" t="s">
        <v>3313</v>
      </c>
      <c r="L281" t="s">
        <v>3314</v>
      </c>
      <c r="M281" t="s">
        <v>3315</v>
      </c>
      <c r="N281" t="s">
        <v>3316</v>
      </c>
      <c r="O281">
        <v>1</v>
      </c>
      <c r="P281">
        <v>400599</v>
      </c>
    </row>
    <row r="282" spans="1:16">
      <c r="A282" t="s">
        <v>3317</v>
      </c>
      <c r="B282" t="s">
        <v>3318</v>
      </c>
      <c r="C282" t="s">
        <v>16</v>
      </c>
      <c r="D282" t="s">
        <v>17</v>
      </c>
      <c r="E282" t="s">
        <v>3319</v>
      </c>
      <c r="F282">
        <v>179</v>
      </c>
      <c r="G282">
        <v>499</v>
      </c>
      <c r="H282">
        <v>0.64</v>
      </c>
      <c r="I282">
        <v>3.4</v>
      </c>
      <c r="J282">
        <v>9385</v>
      </c>
      <c r="K282" t="s">
        <v>3320</v>
      </c>
      <c r="L282" t="s">
        <v>3321</v>
      </c>
      <c r="M282" t="s">
        <v>3322</v>
      </c>
      <c r="N282" t="s">
        <v>3323</v>
      </c>
      <c r="O282">
        <v>1</v>
      </c>
      <c r="P282">
        <v>4683115</v>
      </c>
    </row>
    <row r="283" spans="1:16">
      <c r="A283" t="s">
        <v>3331</v>
      </c>
      <c r="B283" t="s">
        <v>3332</v>
      </c>
      <c r="C283" t="s">
        <v>16</v>
      </c>
      <c r="D283" t="s">
        <v>17</v>
      </c>
      <c r="E283" t="s">
        <v>2896</v>
      </c>
      <c r="F283">
        <v>599</v>
      </c>
      <c r="G283">
        <v>799</v>
      </c>
      <c r="H283">
        <v>0.25</v>
      </c>
      <c r="I283">
        <v>4.3</v>
      </c>
      <c r="J283">
        <v>15790</v>
      </c>
      <c r="K283" t="s">
        <v>3333</v>
      </c>
      <c r="L283" t="s">
        <v>3334</v>
      </c>
      <c r="M283" t="s">
        <v>3335</v>
      </c>
      <c r="N283" t="s">
        <v>3336</v>
      </c>
      <c r="O283">
        <v>0</v>
      </c>
      <c r="P283">
        <v>12616210</v>
      </c>
    </row>
    <row r="284" spans="1:16">
      <c r="A284" t="s">
        <v>3337</v>
      </c>
      <c r="B284" t="s">
        <v>3338</v>
      </c>
      <c r="C284" t="s">
        <v>16</v>
      </c>
      <c r="D284" t="s">
        <v>17</v>
      </c>
      <c r="E284" t="s">
        <v>3339</v>
      </c>
      <c r="F284">
        <v>949</v>
      </c>
      <c r="G284">
        <v>2000</v>
      </c>
      <c r="H284">
        <v>0.53</v>
      </c>
      <c r="I284">
        <v>3.9</v>
      </c>
      <c r="J284">
        <v>14969</v>
      </c>
      <c r="K284" t="s">
        <v>3340</v>
      </c>
      <c r="L284" t="s">
        <v>3341</v>
      </c>
      <c r="M284" t="s">
        <v>3342</v>
      </c>
      <c r="N284" t="s">
        <v>3343</v>
      </c>
      <c r="O284">
        <v>1</v>
      </c>
      <c r="P284">
        <v>29938000</v>
      </c>
    </row>
    <row r="285" spans="1:16">
      <c r="A285" t="s">
        <v>3361</v>
      </c>
      <c r="B285" t="s">
        <v>3362</v>
      </c>
      <c r="C285" t="s">
        <v>16</v>
      </c>
      <c r="D285" t="s">
        <v>17</v>
      </c>
      <c r="E285" t="s">
        <v>3319</v>
      </c>
      <c r="F285">
        <v>570</v>
      </c>
      <c r="G285">
        <v>999</v>
      </c>
      <c r="H285">
        <v>0.43</v>
      </c>
      <c r="I285">
        <v>4.2</v>
      </c>
      <c r="J285">
        <v>3201</v>
      </c>
      <c r="K285" t="s">
        <v>3363</v>
      </c>
      <c r="L285" t="s">
        <v>3364</v>
      </c>
      <c r="M285" t="s">
        <v>3365</v>
      </c>
      <c r="N285" t="s">
        <v>3366</v>
      </c>
      <c r="O285">
        <v>0</v>
      </c>
      <c r="P285">
        <v>3197799</v>
      </c>
    </row>
    <row r="286" spans="1:16">
      <c r="A286" t="s">
        <v>3373</v>
      </c>
      <c r="B286" t="s">
        <v>3374</v>
      </c>
      <c r="C286" t="s">
        <v>16</v>
      </c>
      <c r="D286" t="s">
        <v>17</v>
      </c>
      <c r="E286" t="s">
        <v>2403</v>
      </c>
      <c r="F286">
        <v>449</v>
      </c>
      <c r="G286">
        <v>999</v>
      </c>
      <c r="H286">
        <v>0.55000000000000004</v>
      </c>
      <c r="I286">
        <v>4.4000000000000004</v>
      </c>
      <c r="J286">
        <v>9940</v>
      </c>
      <c r="K286" t="s">
        <v>3375</v>
      </c>
      <c r="L286" t="s">
        <v>3376</v>
      </c>
      <c r="M286" t="s">
        <v>3377</v>
      </c>
      <c r="N286" t="s">
        <v>3378</v>
      </c>
      <c r="O286">
        <v>1</v>
      </c>
      <c r="P286">
        <v>9930060</v>
      </c>
    </row>
    <row r="287" spans="1:16">
      <c r="A287" t="s">
        <v>3379</v>
      </c>
      <c r="B287" t="s">
        <v>3380</v>
      </c>
      <c r="C287" t="s">
        <v>16</v>
      </c>
      <c r="D287" t="s">
        <v>2611</v>
      </c>
      <c r="E287" t="s">
        <v>3381</v>
      </c>
      <c r="F287">
        <v>549</v>
      </c>
      <c r="G287">
        <v>999</v>
      </c>
      <c r="H287">
        <v>0.45</v>
      </c>
      <c r="I287">
        <v>4.3</v>
      </c>
      <c r="J287">
        <v>7758</v>
      </c>
      <c r="K287" t="s">
        <v>3382</v>
      </c>
      <c r="L287" t="s">
        <v>3383</v>
      </c>
      <c r="M287" t="s">
        <v>3384</v>
      </c>
      <c r="N287" t="s">
        <v>3385</v>
      </c>
      <c r="O287">
        <v>0</v>
      </c>
      <c r="P287">
        <v>7750242</v>
      </c>
    </row>
    <row r="288" spans="1:16">
      <c r="A288" t="s">
        <v>3386</v>
      </c>
      <c r="B288" t="s">
        <v>3387</v>
      </c>
      <c r="C288" t="s">
        <v>16</v>
      </c>
      <c r="D288" t="s">
        <v>67</v>
      </c>
      <c r="E288" t="s">
        <v>2958</v>
      </c>
      <c r="F288">
        <v>1529</v>
      </c>
      <c r="G288">
        <v>2399</v>
      </c>
      <c r="H288">
        <v>0.36</v>
      </c>
      <c r="I288">
        <v>4.3</v>
      </c>
      <c r="J288">
        <v>68409</v>
      </c>
      <c r="K288" t="s">
        <v>3388</v>
      </c>
      <c r="L288" t="s">
        <v>3389</v>
      </c>
      <c r="M288" t="s">
        <v>3390</v>
      </c>
      <c r="N288" t="s">
        <v>3391</v>
      </c>
      <c r="O288">
        <v>0</v>
      </c>
      <c r="P288">
        <v>164113191</v>
      </c>
    </row>
    <row r="289" spans="1:16">
      <c r="A289" t="s">
        <v>3398</v>
      </c>
      <c r="B289" t="s">
        <v>3399</v>
      </c>
      <c r="C289" t="s">
        <v>16</v>
      </c>
      <c r="D289" t="s">
        <v>17</v>
      </c>
      <c r="E289" t="s">
        <v>2403</v>
      </c>
      <c r="F289">
        <v>299</v>
      </c>
      <c r="G289">
        <v>1499</v>
      </c>
      <c r="H289">
        <v>0.8</v>
      </c>
      <c r="I289">
        <v>4.2</v>
      </c>
      <c r="J289">
        <v>903</v>
      </c>
      <c r="K289" t="s">
        <v>3400</v>
      </c>
      <c r="L289" t="s">
        <v>3401</v>
      </c>
      <c r="M289" t="s">
        <v>3402</v>
      </c>
      <c r="N289" t="s">
        <v>3403</v>
      </c>
      <c r="O289">
        <v>1</v>
      </c>
      <c r="P289">
        <v>1353597</v>
      </c>
    </row>
    <row r="290" spans="1:16">
      <c r="A290" t="s">
        <v>3404</v>
      </c>
      <c r="B290" t="s">
        <v>3405</v>
      </c>
      <c r="C290" t="s">
        <v>16</v>
      </c>
      <c r="D290" t="s">
        <v>17</v>
      </c>
      <c r="E290" t="s">
        <v>2618</v>
      </c>
      <c r="F290">
        <v>1295</v>
      </c>
      <c r="G290">
        <v>1795</v>
      </c>
      <c r="H290">
        <v>0.28000000000000003</v>
      </c>
      <c r="I290">
        <v>4.0999999999999996</v>
      </c>
      <c r="J290">
        <v>25771</v>
      </c>
      <c r="K290" t="s">
        <v>3406</v>
      </c>
      <c r="L290" t="s">
        <v>3407</v>
      </c>
      <c r="M290" t="s">
        <v>3408</v>
      </c>
      <c r="N290" t="s">
        <v>3409</v>
      </c>
      <c r="O290">
        <v>0</v>
      </c>
      <c r="P290">
        <v>46258945</v>
      </c>
    </row>
    <row r="291" spans="1:16">
      <c r="A291" t="s">
        <v>3427</v>
      </c>
      <c r="B291" t="s">
        <v>3428</v>
      </c>
      <c r="C291" t="s">
        <v>16</v>
      </c>
      <c r="D291" t="s">
        <v>17</v>
      </c>
      <c r="E291" t="s">
        <v>2618</v>
      </c>
      <c r="F291">
        <v>1299</v>
      </c>
      <c r="G291">
        <v>1599</v>
      </c>
      <c r="H291">
        <v>0.19</v>
      </c>
      <c r="I291">
        <v>4.3</v>
      </c>
      <c r="J291">
        <v>27223</v>
      </c>
      <c r="K291" t="s">
        <v>3429</v>
      </c>
      <c r="L291" t="s">
        <v>3430</v>
      </c>
      <c r="M291" t="s">
        <v>3431</v>
      </c>
      <c r="N291" t="s">
        <v>3432</v>
      </c>
      <c r="O291">
        <v>0</v>
      </c>
      <c r="P291">
        <v>43529577</v>
      </c>
    </row>
    <row r="292" spans="1:16">
      <c r="A292" t="s">
        <v>3433</v>
      </c>
      <c r="B292" t="s">
        <v>3434</v>
      </c>
      <c r="C292" t="s">
        <v>16</v>
      </c>
      <c r="D292" t="s">
        <v>2611</v>
      </c>
      <c r="E292" t="s">
        <v>2612</v>
      </c>
      <c r="F292">
        <v>729</v>
      </c>
      <c r="G292">
        <v>1650</v>
      </c>
      <c r="H292">
        <v>0.56000000000000005</v>
      </c>
      <c r="I292">
        <v>4.3</v>
      </c>
      <c r="J292">
        <v>82356</v>
      </c>
      <c r="K292" t="s">
        <v>3435</v>
      </c>
      <c r="L292" t="s">
        <v>3436</v>
      </c>
      <c r="M292" t="s">
        <v>3437</v>
      </c>
      <c r="N292" t="s">
        <v>3438</v>
      </c>
      <c r="O292">
        <v>1</v>
      </c>
      <c r="P292">
        <v>135887400</v>
      </c>
    </row>
    <row r="293" spans="1:16">
      <c r="A293" t="s">
        <v>3444</v>
      </c>
      <c r="B293" t="s">
        <v>3445</v>
      </c>
      <c r="C293" t="s">
        <v>16</v>
      </c>
      <c r="D293" t="s">
        <v>17</v>
      </c>
      <c r="E293" t="s">
        <v>2403</v>
      </c>
      <c r="F293">
        <v>999</v>
      </c>
      <c r="G293">
        <v>2499</v>
      </c>
      <c r="H293">
        <v>0.6</v>
      </c>
      <c r="I293">
        <v>4.3</v>
      </c>
      <c r="J293">
        <v>1690</v>
      </c>
      <c r="K293" t="s">
        <v>3446</v>
      </c>
      <c r="L293" t="s">
        <v>3447</v>
      </c>
      <c r="M293" t="s">
        <v>3448</v>
      </c>
      <c r="N293" t="s">
        <v>7379</v>
      </c>
      <c r="O293">
        <v>1</v>
      </c>
      <c r="P293">
        <v>4223310</v>
      </c>
    </row>
    <row r="294" spans="1:16">
      <c r="A294" t="s">
        <v>170</v>
      </c>
      <c r="B294" t="s">
        <v>171</v>
      </c>
      <c r="C294" t="s">
        <v>16</v>
      </c>
      <c r="D294" t="s">
        <v>17</v>
      </c>
      <c r="E294" t="s">
        <v>18</v>
      </c>
      <c r="F294">
        <v>299</v>
      </c>
      <c r="G294">
        <v>399</v>
      </c>
      <c r="H294">
        <v>0.25</v>
      </c>
      <c r="I294">
        <v>4</v>
      </c>
      <c r="J294">
        <v>2766</v>
      </c>
      <c r="K294" t="s">
        <v>172</v>
      </c>
      <c r="L294" t="s">
        <v>173</v>
      </c>
      <c r="M294" t="s">
        <v>174</v>
      </c>
      <c r="N294" t="s">
        <v>7516</v>
      </c>
      <c r="O294">
        <v>0</v>
      </c>
      <c r="P294">
        <v>1103634</v>
      </c>
    </row>
    <row r="295" spans="1:16">
      <c r="A295" t="s">
        <v>3449</v>
      </c>
      <c r="B295" t="s">
        <v>3450</v>
      </c>
      <c r="C295" t="s">
        <v>16</v>
      </c>
      <c r="D295" t="s">
        <v>17</v>
      </c>
      <c r="E295" t="s">
        <v>18</v>
      </c>
      <c r="F295">
        <v>238</v>
      </c>
      <c r="G295">
        <v>699</v>
      </c>
      <c r="H295">
        <v>0.66</v>
      </c>
      <c r="I295">
        <v>4.4000000000000004</v>
      </c>
      <c r="J295">
        <v>8372</v>
      </c>
      <c r="K295" t="s">
        <v>3451</v>
      </c>
      <c r="L295" t="s">
        <v>3452</v>
      </c>
      <c r="M295" t="s">
        <v>3453</v>
      </c>
      <c r="N295" t="s">
        <v>3454</v>
      </c>
      <c r="O295">
        <v>1</v>
      </c>
      <c r="P295">
        <v>5852028</v>
      </c>
    </row>
    <row r="296" spans="1:16">
      <c r="A296" t="s">
        <v>3455</v>
      </c>
      <c r="B296" t="s">
        <v>3456</v>
      </c>
      <c r="C296" t="s">
        <v>16</v>
      </c>
      <c r="D296" t="s">
        <v>17</v>
      </c>
      <c r="E296" t="s">
        <v>2618</v>
      </c>
      <c r="F296">
        <v>1349</v>
      </c>
      <c r="G296">
        <v>2198</v>
      </c>
      <c r="H296">
        <v>0.39</v>
      </c>
      <c r="I296">
        <v>4</v>
      </c>
      <c r="J296">
        <v>7113</v>
      </c>
      <c r="K296" t="s">
        <v>3457</v>
      </c>
      <c r="L296" t="s">
        <v>3458</v>
      </c>
      <c r="M296" t="s">
        <v>3459</v>
      </c>
      <c r="N296" t="s">
        <v>7541</v>
      </c>
      <c r="O296">
        <v>0</v>
      </c>
      <c r="P296">
        <v>15634374</v>
      </c>
    </row>
    <row r="297" spans="1:16">
      <c r="A297" t="s">
        <v>181</v>
      </c>
      <c r="B297" t="s">
        <v>182</v>
      </c>
      <c r="C297" t="s">
        <v>16</v>
      </c>
      <c r="D297" t="s">
        <v>17</v>
      </c>
      <c r="E297" t="s">
        <v>18</v>
      </c>
      <c r="F297">
        <v>299</v>
      </c>
      <c r="G297">
        <v>999</v>
      </c>
      <c r="H297">
        <v>0.7</v>
      </c>
      <c r="I297">
        <v>4.3</v>
      </c>
      <c r="J297">
        <v>20850</v>
      </c>
      <c r="K297" t="s">
        <v>183</v>
      </c>
      <c r="L297" t="s">
        <v>184</v>
      </c>
      <c r="M297" t="s">
        <v>185</v>
      </c>
      <c r="N297" t="s">
        <v>186</v>
      </c>
      <c r="O297">
        <v>1</v>
      </c>
      <c r="P297">
        <v>20829150</v>
      </c>
    </row>
    <row r="298" spans="1:16">
      <c r="A298" t="s">
        <v>3460</v>
      </c>
      <c r="B298" t="s">
        <v>3461</v>
      </c>
      <c r="C298" t="s">
        <v>16</v>
      </c>
      <c r="D298" t="s">
        <v>17</v>
      </c>
      <c r="E298" t="s">
        <v>3339</v>
      </c>
      <c r="F298">
        <v>199</v>
      </c>
      <c r="G298">
        <v>499</v>
      </c>
      <c r="H298">
        <v>0.6</v>
      </c>
      <c r="I298">
        <v>3.3</v>
      </c>
      <c r="J298">
        <v>2804</v>
      </c>
      <c r="K298" t="s">
        <v>3462</v>
      </c>
      <c r="L298" t="s">
        <v>3463</v>
      </c>
      <c r="M298" t="s">
        <v>3464</v>
      </c>
      <c r="N298" t="s">
        <v>3465</v>
      </c>
      <c r="O298">
        <v>1</v>
      </c>
      <c r="P298">
        <v>1399196</v>
      </c>
    </row>
    <row r="299" spans="1:16">
      <c r="A299" t="s">
        <v>3478</v>
      </c>
      <c r="B299" t="s">
        <v>3479</v>
      </c>
      <c r="C299" t="s">
        <v>16</v>
      </c>
      <c r="D299" t="s">
        <v>17</v>
      </c>
      <c r="E299" t="s">
        <v>2618</v>
      </c>
      <c r="F299">
        <v>499</v>
      </c>
      <c r="G299">
        <v>1000</v>
      </c>
      <c r="H299">
        <v>0.5</v>
      </c>
      <c r="I299">
        <v>5</v>
      </c>
      <c r="J299">
        <v>23</v>
      </c>
      <c r="K299" t="s">
        <v>3480</v>
      </c>
      <c r="L299" t="s">
        <v>3481</v>
      </c>
      <c r="M299" t="s">
        <v>3482</v>
      </c>
      <c r="N299" t="s">
        <v>3483</v>
      </c>
      <c r="O299">
        <v>1</v>
      </c>
      <c r="P299">
        <v>23000</v>
      </c>
    </row>
    <row r="300" spans="1:16">
      <c r="A300" t="s">
        <v>3484</v>
      </c>
      <c r="B300" t="s">
        <v>3485</v>
      </c>
      <c r="C300" t="s">
        <v>16</v>
      </c>
      <c r="D300" t="s">
        <v>3486</v>
      </c>
      <c r="E300" t="s">
        <v>3487</v>
      </c>
      <c r="F300">
        <v>1792</v>
      </c>
      <c r="G300">
        <v>3500</v>
      </c>
      <c r="H300">
        <v>0.49</v>
      </c>
      <c r="I300">
        <v>4.5</v>
      </c>
      <c r="J300">
        <v>26194</v>
      </c>
      <c r="K300" t="s">
        <v>3488</v>
      </c>
      <c r="L300" t="s">
        <v>3489</v>
      </c>
      <c r="M300" t="s">
        <v>3490</v>
      </c>
      <c r="N300" t="s">
        <v>7542</v>
      </c>
      <c r="O300">
        <v>0</v>
      </c>
      <c r="P300">
        <v>91679000</v>
      </c>
    </row>
    <row r="301" spans="1:16">
      <c r="A301" t="s">
        <v>3491</v>
      </c>
      <c r="B301" t="s">
        <v>3492</v>
      </c>
      <c r="C301" t="s">
        <v>16</v>
      </c>
      <c r="D301" t="s">
        <v>17</v>
      </c>
      <c r="E301" t="s">
        <v>3493</v>
      </c>
      <c r="F301">
        <v>3299</v>
      </c>
      <c r="G301">
        <v>4100</v>
      </c>
      <c r="H301">
        <v>0.2</v>
      </c>
      <c r="I301">
        <v>3.9</v>
      </c>
      <c r="J301">
        <v>15783</v>
      </c>
      <c r="K301" t="s">
        <v>3494</v>
      </c>
      <c r="L301" t="s">
        <v>3495</v>
      </c>
      <c r="M301" t="s">
        <v>3496</v>
      </c>
      <c r="N301" t="s">
        <v>3497</v>
      </c>
      <c r="O301">
        <v>0</v>
      </c>
      <c r="P301">
        <v>64710300</v>
      </c>
    </row>
    <row r="302" spans="1:16">
      <c r="A302" t="s">
        <v>3503</v>
      </c>
      <c r="B302" t="s">
        <v>3504</v>
      </c>
      <c r="C302" t="s">
        <v>16</v>
      </c>
      <c r="D302" t="s">
        <v>17</v>
      </c>
      <c r="E302" t="s">
        <v>2618</v>
      </c>
      <c r="F302">
        <v>399</v>
      </c>
      <c r="G302">
        <v>1190</v>
      </c>
      <c r="H302">
        <v>0.66</v>
      </c>
      <c r="I302">
        <v>4.0999999999999996</v>
      </c>
      <c r="J302">
        <v>2809</v>
      </c>
      <c r="K302" t="s">
        <v>3505</v>
      </c>
      <c r="L302" t="s">
        <v>3506</v>
      </c>
      <c r="M302" t="s">
        <v>3507</v>
      </c>
      <c r="N302" t="s">
        <v>3508</v>
      </c>
      <c r="O302">
        <v>1</v>
      </c>
      <c r="P302">
        <v>3342710</v>
      </c>
    </row>
    <row r="303" spans="1:16">
      <c r="A303" t="s">
        <v>3514</v>
      </c>
      <c r="B303" t="s">
        <v>3515</v>
      </c>
      <c r="C303" t="s">
        <v>16</v>
      </c>
      <c r="D303" t="s">
        <v>17</v>
      </c>
      <c r="E303" t="s">
        <v>2618</v>
      </c>
      <c r="F303">
        <v>235</v>
      </c>
      <c r="G303">
        <v>1599</v>
      </c>
      <c r="H303">
        <v>0.85</v>
      </c>
      <c r="I303">
        <v>3.8</v>
      </c>
      <c r="J303">
        <v>1173</v>
      </c>
      <c r="K303" t="s">
        <v>3516</v>
      </c>
      <c r="L303" t="s">
        <v>3517</v>
      </c>
      <c r="M303" t="s">
        <v>3518</v>
      </c>
      <c r="N303" t="s">
        <v>3519</v>
      </c>
      <c r="O303">
        <v>1</v>
      </c>
      <c r="P303">
        <v>1875627</v>
      </c>
    </row>
    <row r="304" spans="1:16">
      <c r="A304" t="s">
        <v>3520</v>
      </c>
      <c r="B304" t="s">
        <v>3521</v>
      </c>
      <c r="C304" t="s">
        <v>16</v>
      </c>
      <c r="D304" t="s">
        <v>17</v>
      </c>
      <c r="E304" t="s">
        <v>2403</v>
      </c>
      <c r="F304">
        <v>549</v>
      </c>
      <c r="G304">
        <v>1999</v>
      </c>
      <c r="H304">
        <v>0.73</v>
      </c>
      <c r="I304">
        <v>3.6</v>
      </c>
      <c r="J304">
        <v>6422</v>
      </c>
      <c r="K304" t="s">
        <v>3522</v>
      </c>
      <c r="L304" t="s">
        <v>3523</v>
      </c>
      <c r="M304" t="s">
        <v>3524</v>
      </c>
      <c r="N304" t="s">
        <v>3525</v>
      </c>
      <c r="O304">
        <v>1</v>
      </c>
      <c r="P304">
        <v>12837578</v>
      </c>
    </row>
    <row r="305" spans="1:16">
      <c r="A305" t="s">
        <v>3526</v>
      </c>
      <c r="B305" t="s">
        <v>3527</v>
      </c>
      <c r="C305" t="s">
        <v>16</v>
      </c>
      <c r="D305" t="s">
        <v>17</v>
      </c>
      <c r="E305" t="s">
        <v>3168</v>
      </c>
      <c r="F305">
        <v>89</v>
      </c>
      <c r="G305">
        <v>99</v>
      </c>
      <c r="H305">
        <v>0.1</v>
      </c>
      <c r="I305">
        <v>4.2</v>
      </c>
      <c r="J305">
        <v>241</v>
      </c>
      <c r="K305" t="s">
        <v>3528</v>
      </c>
      <c r="L305" t="s">
        <v>3529</v>
      </c>
      <c r="M305" t="s">
        <v>3530</v>
      </c>
      <c r="N305" t="s">
        <v>3531</v>
      </c>
      <c r="O305">
        <v>0</v>
      </c>
      <c r="P305">
        <v>23859</v>
      </c>
    </row>
    <row r="306" spans="1:16">
      <c r="A306" t="s">
        <v>175</v>
      </c>
      <c r="B306" t="s">
        <v>176</v>
      </c>
      <c r="C306" t="s">
        <v>16</v>
      </c>
      <c r="D306" t="s">
        <v>17</v>
      </c>
      <c r="E306" t="s">
        <v>18</v>
      </c>
      <c r="F306">
        <v>970</v>
      </c>
      <c r="G306">
        <v>1999</v>
      </c>
      <c r="H306">
        <v>0.51</v>
      </c>
      <c r="I306">
        <v>4.4000000000000004</v>
      </c>
      <c r="J306">
        <v>184</v>
      </c>
      <c r="K306" t="s">
        <v>177</v>
      </c>
      <c r="L306" t="s">
        <v>178</v>
      </c>
      <c r="M306" t="s">
        <v>179</v>
      </c>
      <c r="N306" t="s">
        <v>180</v>
      </c>
      <c r="O306">
        <v>1</v>
      </c>
      <c r="P306">
        <v>367816</v>
      </c>
    </row>
    <row r="307" spans="1:16">
      <c r="A307" t="s">
        <v>3538</v>
      </c>
      <c r="B307" t="s">
        <v>3539</v>
      </c>
      <c r="C307" t="s">
        <v>16</v>
      </c>
      <c r="D307" t="s">
        <v>17</v>
      </c>
      <c r="E307" t="s">
        <v>2618</v>
      </c>
      <c r="F307">
        <v>230</v>
      </c>
      <c r="G307">
        <v>999</v>
      </c>
      <c r="H307">
        <v>0.77</v>
      </c>
      <c r="I307">
        <v>4.2</v>
      </c>
      <c r="J307">
        <v>1528</v>
      </c>
      <c r="K307" t="s">
        <v>3540</v>
      </c>
      <c r="L307" t="s">
        <v>3541</v>
      </c>
      <c r="M307" t="s">
        <v>3542</v>
      </c>
      <c r="N307" t="s">
        <v>3543</v>
      </c>
      <c r="O307">
        <v>1</v>
      </c>
      <c r="P307">
        <v>1526472</v>
      </c>
    </row>
    <row r="308" spans="1:16">
      <c r="A308" t="s">
        <v>3567</v>
      </c>
      <c r="B308" t="s">
        <v>3568</v>
      </c>
      <c r="C308" t="s">
        <v>16</v>
      </c>
      <c r="D308" t="s">
        <v>17</v>
      </c>
      <c r="E308" t="s">
        <v>2618</v>
      </c>
      <c r="F308">
        <v>289</v>
      </c>
      <c r="G308">
        <v>590</v>
      </c>
      <c r="H308">
        <v>0.51</v>
      </c>
      <c r="I308">
        <v>4.4000000000000004</v>
      </c>
      <c r="J308">
        <v>25886</v>
      </c>
      <c r="K308" t="s">
        <v>3569</v>
      </c>
      <c r="L308" t="s">
        <v>3570</v>
      </c>
      <c r="M308" t="s">
        <v>3571</v>
      </c>
      <c r="N308" t="s">
        <v>3572</v>
      </c>
      <c r="O308">
        <v>1</v>
      </c>
      <c r="P308">
        <v>15272740</v>
      </c>
    </row>
    <row r="309" spans="1:16">
      <c r="A309" t="s">
        <v>3573</v>
      </c>
      <c r="B309" t="s">
        <v>3574</v>
      </c>
      <c r="C309" t="s">
        <v>16</v>
      </c>
      <c r="D309" t="s">
        <v>17</v>
      </c>
      <c r="E309" t="s">
        <v>2403</v>
      </c>
      <c r="F309">
        <v>599</v>
      </c>
      <c r="G309">
        <v>1999</v>
      </c>
      <c r="H309">
        <v>0.7</v>
      </c>
      <c r="I309">
        <v>4.4000000000000004</v>
      </c>
      <c r="J309">
        <v>4736</v>
      </c>
      <c r="K309" t="s">
        <v>3575</v>
      </c>
      <c r="L309" t="s">
        <v>3576</v>
      </c>
      <c r="M309" t="s">
        <v>3577</v>
      </c>
      <c r="N309" t="s">
        <v>3578</v>
      </c>
      <c r="O309">
        <v>1</v>
      </c>
      <c r="P309">
        <v>9467264</v>
      </c>
    </row>
    <row r="310" spans="1:16">
      <c r="A310" t="s">
        <v>3579</v>
      </c>
      <c r="B310" t="s">
        <v>3580</v>
      </c>
      <c r="C310" t="s">
        <v>16</v>
      </c>
      <c r="D310" t="s">
        <v>2611</v>
      </c>
      <c r="E310" t="s">
        <v>2775</v>
      </c>
      <c r="F310">
        <v>5599</v>
      </c>
      <c r="G310">
        <v>7350</v>
      </c>
      <c r="H310">
        <v>0.24</v>
      </c>
      <c r="I310">
        <v>4.4000000000000004</v>
      </c>
      <c r="J310">
        <v>73005</v>
      </c>
      <c r="K310" t="s">
        <v>3581</v>
      </c>
      <c r="L310" t="s">
        <v>3582</v>
      </c>
      <c r="M310" t="s">
        <v>3583</v>
      </c>
      <c r="N310" t="s">
        <v>7385</v>
      </c>
      <c r="O310">
        <v>0</v>
      </c>
      <c r="P310">
        <v>536586750</v>
      </c>
    </row>
    <row r="311" spans="1:16">
      <c r="A311" t="s">
        <v>3584</v>
      </c>
      <c r="B311" t="s">
        <v>3585</v>
      </c>
      <c r="C311" t="s">
        <v>16</v>
      </c>
      <c r="D311" t="s">
        <v>17</v>
      </c>
      <c r="E311" t="s">
        <v>3339</v>
      </c>
      <c r="F311">
        <v>1990</v>
      </c>
      <c r="G311">
        <v>2595</v>
      </c>
      <c r="H311">
        <v>0.23</v>
      </c>
      <c r="I311">
        <v>4.3</v>
      </c>
      <c r="J311">
        <v>20398</v>
      </c>
      <c r="K311" t="s">
        <v>3586</v>
      </c>
      <c r="L311" t="s">
        <v>3587</v>
      </c>
      <c r="M311" t="s">
        <v>3588</v>
      </c>
      <c r="N311" t="s">
        <v>3589</v>
      </c>
      <c r="O311">
        <v>0</v>
      </c>
      <c r="P311">
        <v>52932810</v>
      </c>
    </row>
    <row r="312" spans="1:16">
      <c r="A312" t="s">
        <v>3590</v>
      </c>
      <c r="B312" t="s">
        <v>3591</v>
      </c>
      <c r="C312" t="s">
        <v>16</v>
      </c>
      <c r="D312" t="s">
        <v>17</v>
      </c>
      <c r="E312" t="s">
        <v>3319</v>
      </c>
      <c r="F312">
        <v>499</v>
      </c>
      <c r="G312">
        <v>799</v>
      </c>
      <c r="H312">
        <v>0.38</v>
      </c>
      <c r="I312">
        <v>4.3</v>
      </c>
      <c r="J312">
        <v>2125</v>
      </c>
      <c r="K312" t="s">
        <v>3592</v>
      </c>
      <c r="L312" t="s">
        <v>3593</v>
      </c>
      <c r="M312" t="s">
        <v>3594</v>
      </c>
      <c r="N312" t="s">
        <v>3595</v>
      </c>
      <c r="O312">
        <v>0</v>
      </c>
      <c r="P312">
        <v>1697875</v>
      </c>
    </row>
    <row r="313" spans="1:16">
      <c r="A313" t="s">
        <v>3596</v>
      </c>
      <c r="B313" t="s">
        <v>3374</v>
      </c>
      <c r="C313" t="s">
        <v>16</v>
      </c>
      <c r="D313" t="s">
        <v>17</v>
      </c>
      <c r="E313" t="s">
        <v>2403</v>
      </c>
      <c r="F313">
        <v>449</v>
      </c>
      <c r="G313">
        <v>999</v>
      </c>
      <c r="H313">
        <v>0.55000000000000004</v>
      </c>
      <c r="I313">
        <v>4.3</v>
      </c>
      <c r="J313">
        <v>11330</v>
      </c>
      <c r="K313" t="s">
        <v>3597</v>
      </c>
      <c r="L313" t="s">
        <v>3598</v>
      </c>
      <c r="M313" t="s">
        <v>3599</v>
      </c>
      <c r="N313" t="s">
        <v>3600</v>
      </c>
      <c r="O313">
        <v>1</v>
      </c>
      <c r="P313">
        <v>11318670</v>
      </c>
    </row>
    <row r="314" spans="1:16">
      <c r="A314" t="s">
        <v>3601</v>
      </c>
      <c r="B314" t="s">
        <v>3602</v>
      </c>
      <c r="C314" t="s">
        <v>16</v>
      </c>
      <c r="D314" t="s">
        <v>17</v>
      </c>
      <c r="E314" t="s">
        <v>2403</v>
      </c>
      <c r="F314">
        <v>999</v>
      </c>
      <c r="G314">
        <v>1999</v>
      </c>
      <c r="H314">
        <v>0.5</v>
      </c>
      <c r="I314">
        <v>4.2</v>
      </c>
      <c r="J314">
        <v>27441</v>
      </c>
      <c r="K314" t="s">
        <v>3603</v>
      </c>
      <c r="L314" t="s">
        <v>3604</v>
      </c>
      <c r="M314" t="s">
        <v>3605</v>
      </c>
      <c r="N314" t="s">
        <v>3606</v>
      </c>
      <c r="O314">
        <v>1</v>
      </c>
      <c r="P314">
        <v>54854559</v>
      </c>
    </row>
    <row r="315" spans="1:16">
      <c r="A315" t="s">
        <v>3607</v>
      </c>
      <c r="B315" t="s">
        <v>3608</v>
      </c>
      <c r="C315" t="s">
        <v>16</v>
      </c>
      <c r="D315" t="s">
        <v>17</v>
      </c>
      <c r="E315" t="s">
        <v>2403</v>
      </c>
      <c r="F315">
        <v>69</v>
      </c>
      <c r="G315">
        <v>299</v>
      </c>
      <c r="H315">
        <v>0.77</v>
      </c>
      <c r="I315">
        <v>4.3</v>
      </c>
      <c r="J315">
        <v>255</v>
      </c>
      <c r="K315" t="s">
        <v>3609</v>
      </c>
      <c r="L315" t="s">
        <v>3610</v>
      </c>
      <c r="M315" t="s">
        <v>3611</v>
      </c>
      <c r="N315" t="s">
        <v>3612</v>
      </c>
      <c r="O315">
        <v>1</v>
      </c>
      <c r="P315">
        <v>76245</v>
      </c>
    </row>
    <row r="316" spans="1:16">
      <c r="A316" t="s">
        <v>3613</v>
      </c>
      <c r="B316" t="s">
        <v>3614</v>
      </c>
      <c r="C316" t="s">
        <v>16</v>
      </c>
      <c r="D316" t="s">
        <v>17</v>
      </c>
      <c r="E316" t="s">
        <v>2618</v>
      </c>
      <c r="F316">
        <v>899</v>
      </c>
      <c r="G316">
        <v>1499</v>
      </c>
      <c r="H316">
        <v>0.4</v>
      </c>
      <c r="I316">
        <v>4.2</v>
      </c>
      <c r="J316">
        <v>23174</v>
      </c>
      <c r="K316" t="s">
        <v>3615</v>
      </c>
      <c r="L316" t="s">
        <v>3616</v>
      </c>
      <c r="M316" t="s">
        <v>3617</v>
      </c>
      <c r="N316" t="s">
        <v>3618</v>
      </c>
      <c r="O316">
        <v>0</v>
      </c>
      <c r="P316">
        <v>34737826</v>
      </c>
    </row>
    <row r="317" spans="1:16">
      <c r="A317" t="s">
        <v>3624</v>
      </c>
      <c r="B317" t="s">
        <v>3625</v>
      </c>
      <c r="C317" t="s">
        <v>16</v>
      </c>
      <c r="D317" t="s">
        <v>17</v>
      </c>
      <c r="E317" t="s">
        <v>2403</v>
      </c>
      <c r="F317">
        <v>1399</v>
      </c>
      <c r="G317">
        <v>2490</v>
      </c>
      <c r="H317">
        <v>0.44</v>
      </c>
      <c r="I317">
        <v>4.3</v>
      </c>
      <c r="J317">
        <v>11074</v>
      </c>
      <c r="K317" t="s">
        <v>3626</v>
      </c>
      <c r="L317" t="s">
        <v>3627</v>
      </c>
      <c r="M317" t="s">
        <v>3628</v>
      </c>
      <c r="N317" t="s">
        <v>3629</v>
      </c>
      <c r="O317">
        <v>0</v>
      </c>
      <c r="P317">
        <v>27574260</v>
      </c>
    </row>
    <row r="318" spans="1:16">
      <c r="A318" t="s">
        <v>187</v>
      </c>
      <c r="B318" t="s">
        <v>188</v>
      </c>
      <c r="C318" t="s">
        <v>16</v>
      </c>
      <c r="D318" t="s">
        <v>17</v>
      </c>
      <c r="E318" t="s">
        <v>18</v>
      </c>
      <c r="F318">
        <v>199</v>
      </c>
      <c r="G318">
        <v>750</v>
      </c>
      <c r="H318">
        <v>0.73</v>
      </c>
      <c r="I318">
        <v>4.5</v>
      </c>
      <c r="J318">
        <v>74976</v>
      </c>
      <c r="K318" t="s">
        <v>189</v>
      </c>
      <c r="L318" t="s">
        <v>190</v>
      </c>
      <c r="M318" t="s">
        <v>191</v>
      </c>
      <c r="N318" t="s">
        <v>192</v>
      </c>
      <c r="O318">
        <v>1</v>
      </c>
      <c r="P318">
        <v>56232000</v>
      </c>
    </row>
    <row r="319" spans="1:16">
      <c r="A319" t="s">
        <v>3630</v>
      </c>
      <c r="B319" t="s">
        <v>3631</v>
      </c>
      <c r="C319" t="s">
        <v>16</v>
      </c>
      <c r="D319" t="s">
        <v>17</v>
      </c>
      <c r="E319" t="s">
        <v>3260</v>
      </c>
      <c r="F319">
        <v>149</v>
      </c>
      <c r="G319">
        <v>499</v>
      </c>
      <c r="H319">
        <v>0.7</v>
      </c>
      <c r="I319">
        <v>4.0999999999999996</v>
      </c>
      <c r="J319">
        <v>25607</v>
      </c>
      <c r="K319" t="s">
        <v>3632</v>
      </c>
      <c r="L319" t="s">
        <v>3633</v>
      </c>
      <c r="M319" t="s">
        <v>3634</v>
      </c>
      <c r="N319" t="s">
        <v>3635</v>
      </c>
      <c r="O319">
        <v>1</v>
      </c>
      <c r="P319">
        <v>12777893</v>
      </c>
    </row>
    <row r="320" spans="1:16">
      <c r="A320" t="s">
        <v>3656</v>
      </c>
      <c r="B320" t="s">
        <v>3657</v>
      </c>
      <c r="C320" t="s">
        <v>16</v>
      </c>
      <c r="D320" t="s">
        <v>17</v>
      </c>
      <c r="E320" t="s">
        <v>2618</v>
      </c>
      <c r="F320">
        <v>378</v>
      </c>
      <c r="G320">
        <v>999</v>
      </c>
      <c r="H320">
        <v>0.62</v>
      </c>
      <c r="I320">
        <v>4.0999999999999996</v>
      </c>
      <c r="J320">
        <v>1779</v>
      </c>
      <c r="K320" t="s">
        <v>3658</v>
      </c>
      <c r="L320" t="s">
        <v>3659</v>
      </c>
      <c r="M320" t="s">
        <v>3660</v>
      </c>
      <c r="N320" t="s">
        <v>3661</v>
      </c>
      <c r="O320">
        <v>1</v>
      </c>
      <c r="P320">
        <v>1777221</v>
      </c>
    </row>
    <row r="321" spans="1:16">
      <c r="A321" t="s">
        <v>3667</v>
      </c>
      <c r="B321" t="s">
        <v>3668</v>
      </c>
      <c r="C321" t="s">
        <v>16</v>
      </c>
      <c r="D321" t="s">
        <v>67</v>
      </c>
      <c r="E321" t="s">
        <v>2958</v>
      </c>
      <c r="F321">
        <v>1499</v>
      </c>
      <c r="G321">
        <v>2999</v>
      </c>
      <c r="H321">
        <v>0.5</v>
      </c>
      <c r="I321">
        <v>4.5</v>
      </c>
      <c r="J321">
        <v>8656</v>
      </c>
      <c r="K321" t="s">
        <v>3669</v>
      </c>
      <c r="L321" t="s">
        <v>3670</v>
      </c>
      <c r="M321" t="s">
        <v>3671</v>
      </c>
      <c r="N321" t="s">
        <v>3672</v>
      </c>
      <c r="O321">
        <v>1</v>
      </c>
      <c r="P321">
        <v>25959344</v>
      </c>
    </row>
    <row r="322" spans="1:16">
      <c r="A322" t="s">
        <v>3673</v>
      </c>
      <c r="B322" t="s">
        <v>3674</v>
      </c>
      <c r="C322" t="s">
        <v>16</v>
      </c>
      <c r="D322" t="s">
        <v>3486</v>
      </c>
      <c r="E322" t="s">
        <v>3675</v>
      </c>
      <c r="F322">
        <v>1815</v>
      </c>
      <c r="G322">
        <v>3100</v>
      </c>
      <c r="H322">
        <v>0.41</v>
      </c>
      <c r="I322">
        <v>4.5</v>
      </c>
      <c r="J322">
        <v>92925</v>
      </c>
      <c r="K322" t="s">
        <v>3676</v>
      </c>
      <c r="L322" t="s">
        <v>3677</v>
      </c>
      <c r="M322" t="s">
        <v>3678</v>
      </c>
      <c r="N322" t="s">
        <v>3679</v>
      </c>
      <c r="O322">
        <v>0</v>
      </c>
      <c r="P322">
        <v>288067500</v>
      </c>
    </row>
    <row r="323" spans="1:16">
      <c r="A323" t="s">
        <v>3686</v>
      </c>
      <c r="B323" t="s">
        <v>3687</v>
      </c>
      <c r="C323" t="s">
        <v>16</v>
      </c>
      <c r="D323" t="s">
        <v>17</v>
      </c>
      <c r="E323" t="s">
        <v>2403</v>
      </c>
      <c r="F323">
        <v>1889</v>
      </c>
      <c r="G323">
        <v>2699</v>
      </c>
      <c r="H323">
        <v>0.3</v>
      </c>
      <c r="I323">
        <v>4.3</v>
      </c>
      <c r="J323">
        <v>17394</v>
      </c>
      <c r="K323" t="s">
        <v>3688</v>
      </c>
      <c r="L323" t="s">
        <v>3689</v>
      </c>
      <c r="M323" t="s">
        <v>3690</v>
      </c>
      <c r="N323" t="s">
        <v>3691</v>
      </c>
      <c r="O323">
        <v>0</v>
      </c>
      <c r="P323">
        <v>46946406</v>
      </c>
    </row>
    <row r="324" spans="1:16">
      <c r="A324" t="s">
        <v>3697</v>
      </c>
      <c r="B324" t="s">
        <v>3698</v>
      </c>
      <c r="C324" t="s">
        <v>16</v>
      </c>
      <c r="D324" t="s">
        <v>17</v>
      </c>
      <c r="E324" t="s">
        <v>2618</v>
      </c>
      <c r="F324">
        <v>499</v>
      </c>
      <c r="G324">
        <v>999</v>
      </c>
      <c r="H324">
        <v>0.5</v>
      </c>
      <c r="I324">
        <v>4.4000000000000004</v>
      </c>
      <c r="J324">
        <v>1030</v>
      </c>
      <c r="K324" t="s">
        <v>3699</v>
      </c>
      <c r="L324" t="s">
        <v>3700</v>
      </c>
      <c r="M324" t="s">
        <v>3701</v>
      </c>
      <c r="N324" t="s">
        <v>3702</v>
      </c>
      <c r="O324">
        <v>1</v>
      </c>
      <c r="P324">
        <v>1028970</v>
      </c>
    </row>
    <row r="325" spans="1:16">
      <c r="A325" t="s">
        <v>3703</v>
      </c>
      <c r="B325" t="s">
        <v>3704</v>
      </c>
      <c r="C325" t="s">
        <v>16</v>
      </c>
      <c r="D325" t="s">
        <v>2611</v>
      </c>
      <c r="E325" t="s">
        <v>2775</v>
      </c>
      <c r="F325">
        <v>5799</v>
      </c>
      <c r="G325">
        <v>7999</v>
      </c>
      <c r="H325">
        <v>0.28000000000000003</v>
      </c>
      <c r="I325">
        <v>4.5</v>
      </c>
      <c r="J325">
        <v>50273</v>
      </c>
      <c r="K325" t="s">
        <v>3705</v>
      </c>
      <c r="L325" t="s">
        <v>3706</v>
      </c>
      <c r="M325" t="s">
        <v>3707</v>
      </c>
      <c r="N325" t="s">
        <v>3708</v>
      </c>
      <c r="O325">
        <v>0</v>
      </c>
      <c r="P325">
        <v>402133727</v>
      </c>
    </row>
    <row r="326" spans="1:16">
      <c r="A326" t="s">
        <v>3715</v>
      </c>
      <c r="B326" t="s">
        <v>3716</v>
      </c>
      <c r="C326" t="s">
        <v>16</v>
      </c>
      <c r="D326" t="s">
        <v>17</v>
      </c>
      <c r="E326" t="s">
        <v>2618</v>
      </c>
      <c r="F326">
        <v>249</v>
      </c>
      <c r="G326">
        <v>600</v>
      </c>
      <c r="H326">
        <v>0.59</v>
      </c>
      <c r="I326">
        <v>4</v>
      </c>
      <c r="J326">
        <v>1208</v>
      </c>
      <c r="K326" t="s">
        <v>3717</v>
      </c>
      <c r="L326" t="s">
        <v>3718</v>
      </c>
      <c r="M326" t="s">
        <v>3719</v>
      </c>
      <c r="N326" t="s">
        <v>3720</v>
      </c>
      <c r="O326">
        <v>1</v>
      </c>
      <c r="P326">
        <v>724800</v>
      </c>
    </row>
    <row r="327" spans="1:16">
      <c r="A327" t="s">
        <v>193</v>
      </c>
      <c r="B327" t="s">
        <v>194</v>
      </c>
      <c r="C327" t="s">
        <v>16</v>
      </c>
      <c r="D327" t="s">
        <v>17</v>
      </c>
      <c r="E327" t="s">
        <v>18</v>
      </c>
      <c r="F327">
        <v>179</v>
      </c>
      <c r="G327">
        <v>499</v>
      </c>
      <c r="H327">
        <v>0.64</v>
      </c>
      <c r="I327">
        <v>4</v>
      </c>
      <c r="J327">
        <v>1933</v>
      </c>
      <c r="K327" t="s">
        <v>195</v>
      </c>
      <c r="L327" t="s">
        <v>196</v>
      </c>
      <c r="M327" t="s">
        <v>197</v>
      </c>
      <c r="N327" t="s">
        <v>7274</v>
      </c>
      <c r="O327">
        <v>1</v>
      </c>
      <c r="P327">
        <v>964567</v>
      </c>
    </row>
    <row r="328" spans="1:16">
      <c r="A328" t="s">
        <v>3721</v>
      </c>
      <c r="B328" t="s">
        <v>3722</v>
      </c>
      <c r="C328" t="s">
        <v>16</v>
      </c>
      <c r="D328" t="s">
        <v>2611</v>
      </c>
      <c r="E328" t="s">
        <v>2775</v>
      </c>
      <c r="F328">
        <v>4449</v>
      </c>
      <c r="G328">
        <v>5734</v>
      </c>
      <c r="H328">
        <v>0.22</v>
      </c>
      <c r="I328">
        <v>4.4000000000000004</v>
      </c>
      <c r="J328">
        <v>25006</v>
      </c>
      <c r="K328" t="s">
        <v>3723</v>
      </c>
      <c r="L328" t="s">
        <v>3724</v>
      </c>
      <c r="M328" t="s">
        <v>3725</v>
      </c>
      <c r="N328" t="s">
        <v>3726</v>
      </c>
      <c r="O328">
        <v>0</v>
      </c>
      <c r="P328">
        <v>143384404</v>
      </c>
    </row>
    <row r="329" spans="1:16">
      <c r="A329" t="s">
        <v>3727</v>
      </c>
      <c r="B329" t="s">
        <v>3728</v>
      </c>
      <c r="C329" t="s">
        <v>16</v>
      </c>
      <c r="D329" t="s">
        <v>17</v>
      </c>
      <c r="E329" t="s">
        <v>2896</v>
      </c>
      <c r="F329">
        <v>299</v>
      </c>
      <c r="G329">
        <v>550</v>
      </c>
      <c r="H329">
        <v>0.46</v>
      </c>
      <c r="I329">
        <v>4.5999999999999996</v>
      </c>
      <c r="J329">
        <v>33434</v>
      </c>
      <c r="K329" t="s">
        <v>3729</v>
      </c>
      <c r="L329" t="s">
        <v>3730</v>
      </c>
      <c r="M329" t="s">
        <v>3731</v>
      </c>
      <c r="N329" t="s">
        <v>3732</v>
      </c>
      <c r="O329">
        <v>0</v>
      </c>
      <c r="P329">
        <v>18388700</v>
      </c>
    </row>
    <row r="330" spans="1:16">
      <c r="A330" t="s">
        <v>3733</v>
      </c>
      <c r="B330" t="s">
        <v>3734</v>
      </c>
      <c r="C330" t="s">
        <v>16</v>
      </c>
      <c r="D330" t="s">
        <v>17</v>
      </c>
      <c r="E330" t="s">
        <v>2618</v>
      </c>
      <c r="F330">
        <v>629</v>
      </c>
      <c r="G330">
        <v>1390</v>
      </c>
      <c r="H330">
        <v>0.55000000000000004</v>
      </c>
      <c r="I330">
        <v>4.4000000000000004</v>
      </c>
      <c r="J330">
        <v>6301</v>
      </c>
      <c r="K330" t="s">
        <v>3735</v>
      </c>
      <c r="L330" t="s">
        <v>3736</v>
      </c>
      <c r="M330" t="s">
        <v>3737</v>
      </c>
      <c r="N330" t="s">
        <v>3738</v>
      </c>
      <c r="O330">
        <v>1</v>
      </c>
      <c r="P330">
        <v>8758390</v>
      </c>
    </row>
    <row r="331" spans="1:16">
      <c r="A331" t="s">
        <v>3739</v>
      </c>
      <c r="B331" t="s">
        <v>3740</v>
      </c>
      <c r="C331" t="s">
        <v>16</v>
      </c>
      <c r="D331" t="s">
        <v>17</v>
      </c>
      <c r="E331" t="s">
        <v>2618</v>
      </c>
      <c r="F331">
        <v>2595</v>
      </c>
      <c r="G331">
        <v>3295</v>
      </c>
      <c r="H331">
        <v>0.21</v>
      </c>
      <c r="I331">
        <v>4.4000000000000004</v>
      </c>
      <c r="J331">
        <v>22618</v>
      </c>
      <c r="K331" t="s">
        <v>3741</v>
      </c>
      <c r="L331" t="s">
        <v>3742</v>
      </c>
      <c r="M331" t="s">
        <v>3743</v>
      </c>
      <c r="N331" t="s">
        <v>3744</v>
      </c>
      <c r="O331">
        <v>0</v>
      </c>
      <c r="P331">
        <v>74526310</v>
      </c>
    </row>
    <row r="332" spans="1:16">
      <c r="A332" t="s">
        <v>198</v>
      </c>
      <c r="B332" t="s">
        <v>199</v>
      </c>
      <c r="C332" t="s">
        <v>16</v>
      </c>
      <c r="D332" t="s">
        <v>17</v>
      </c>
      <c r="E332" t="s">
        <v>18</v>
      </c>
      <c r="F332">
        <v>389</v>
      </c>
      <c r="G332">
        <v>1099</v>
      </c>
      <c r="H332">
        <v>0.65</v>
      </c>
      <c r="I332">
        <v>4.3</v>
      </c>
      <c r="J332">
        <v>974</v>
      </c>
      <c r="K332" t="s">
        <v>200</v>
      </c>
      <c r="L332" t="s">
        <v>201</v>
      </c>
      <c r="M332" t="s">
        <v>202</v>
      </c>
      <c r="N332" t="s">
        <v>203</v>
      </c>
      <c r="O332">
        <v>1</v>
      </c>
      <c r="P332">
        <v>1070426</v>
      </c>
    </row>
    <row r="333" spans="1:16">
      <c r="A333" t="s">
        <v>3745</v>
      </c>
      <c r="B333" t="s">
        <v>3746</v>
      </c>
      <c r="C333" t="s">
        <v>16</v>
      </c>
      <c r="D333" t="s">
        <v>67</v>
      </c>
      <c r="E333" t="s">
        <v>2958</v>
      </c>
      <c r="F333">
        <v>1799</v>
      </c>
      <c r="G333">
        <v>2911</v>
      </c>
      <c r="H333">
        <v>0.38</v>
      </c>
      <c r="I333">
        <v>4.3</v>
      </c>
      <c r="J333">
        <v>20342</v>
      </c>
      <c r="K333" t="s">
        <v>3747</v>
      </c>
      <c r="L333" t="s">
        <v>3748</v>
      </c>
      <c r="M333" t="s">
        <v>3749</v>
      </c>
      <c r="N333" t="s">
        <v>3750</v>
      </c>
      <c r="O333">
        <v>0</v>
      </c>
      <c r="P333">
        <v>59215562</v>
      </c>
    </row>
    <row r="334" spans="1:16">
      <c r="A334" t="s">
        <v>3757</v>
      </c>
      <c r="B334" t="s">
        <v>3758</v>
      </c>
      <c r="C334" t="s">
        <v>16</v>
      </c>
      <c r="D334" t="s">
        <v>17</v>
      </c>
      <c r="E334" t="s">
        <v>2403</v>
      </c>
      <c r="F334">
        <v>599</v>
      </c>
      <c r="G334">
        <v>599</v>
      </c>
      <c r="H334">
        <v>0</v>
      </c>
      <c r="I334">
        <v>4</v>
      </c>
      <c r="J334">
        <v>26423</v>
      </c>
      <c r="K334" t="s">
        <v>3759</v>
      </c>
      <c r="L334" t="s">
        <v>3760</v>
      </c>
      <c r="M334" t="s">
        <v>3761</v>
      </c>
      <c r="N334" t="s">
        <v>3762</v>
      </c>
      <c r="O334">
        <v>0</v>
      </c>
      <c r="P334">
        <v>15827377</v>
      </c>
    </row>
    <row r="335" spans="1:16">
      <c r="A335" t="s">
        <v>3769</v>
      </c>
      <c r="B335" t="s">
        <v>3770</v>
      </c>
      <c r="C335" t="s">
        <v>16</v>
      </c>
      <c r="D335" t="s">
        <v>67</v>
      </c>
      <c r="E335" t="s">
        <v>3771</v>
      </c>
      <c r="F335">
        <v>2099</v>
      </c>
      <c r="G335">
        <v>3250</v>
      </c>
      <c r="H335">
        <v>0.35</v>
      </c>
      <c r="I335">
        <v>3.8</v>
      </c>
      <c r="J335">
        <v>11213</v>
      </c>
      <c r="K335" t="s">
        <v>3772</v>
      </c>
      <c r="L335" t="s">
        <v>3773</v>
      </c>
      <c r="M335" t="s">
        <v>3774</v>
      </c>
      <c r="N335" t="s">
        <v>3775</v>
      </c>
      <c r="O335">
        <v>0</v>
      </c>
      <c r="P335">
        <v>36442250</v>
      </c>
    </row>
    <row r="336" spans="1:16">
      <c r="A336" t="s">
        <v>3776</v>
      </c>
      <c r="B336" t="s">
        <v>3777</v>
      </c>
      <c r="C336" t="s">
        <v>16</v>
      </c>
      <c r="D336" t="s">
        <v>17</v>
      </c>
      <c r="E336" t="s">
        <v>2403</v>
      </c>
      <c r="F336">
        <v>179</v>
      </c>
      <c r="G336">
        <v>499</v>
      </c>
      <c r="H336">
        <v>0.64</v>
      </c>
      <c r="I336">
        <v>4.0999999999999996</v>
      </c>
      <c r="J336">
        <v>10174</v>
      </c>
      <c r="K336" t="s">
        <v>3778</v>
      </c>
      <c r="L336" t="s">
        <v>3779</v>
      </c>
      <c r="M336" t="s">
        <v>3780</v>
      </c>
      <c r="N336" t="s">
        <v>3781</v>
      </c>
      <c r="O336">
        <v>1</v>
      </c>
      <c r="P336">
        <v>5076826</v>
      </c>
    </row>
    <row r="337" spans="1:16">
      <c r="A337" t="s">
        <v>3782</v>
      </c>
      <c r="B337" t="s">
        <v>3783</v>
      </c>
      <c r="C337" t="s">
        <v>16</v>
      </c>
      <c r="D337" t="s">
        <v>17</v>
      </c>
      <c r="E337" t="s">
        <v>2618</v>
      </c>
      <c r="F337">
        <v>1345</v>
      </c>
      <c r="G337">
        <v>2295</v>
      </c>
      <c r="H337">
        <v>0.41</v>
      </c>
      <c r="I337">
        <v>4.2</v>
      </c>
      <c r="J337">
        <v>17413</v>
      </c>
      <c r="K337" t="s">
        <v>3784</v>
      </c>
      <c r="L337" t="s">
        <v>3785</v>
      </c>
      <c r="M337" t="s">
        <v>3786</v>
      </c>
      <c r="N337" t="s">
        <v>3787</v>
      </c>
      <c r="O337">
        <v>0</v>
      </c>
      <c r="P337">
        <v>39962835</v>
      </c>
    </row>
    <row r="338" spans="1:16">
      <c r="A338" t="s">
        <v>3794</v>
      </c>
      <c r="B338" t="s">
        <v>3795</v>
      </c>
      <c r="C338" t="s">
        <v>16</v>
      </c>
      <c r="D338" t="s">
        <v>17</v>
      </c>
      <c r="E338" t="s">
        <v>18</v>
      </c>
      <c r="F338">
        <v>287</v>
      </c>
      <c r="G338">
        <v>499</v>
      </c>
      <c r="H338">
        <v>0.42</v>
      </c>
      <c r="I338">
        <v>4.4000000000000004</v>
      </c>
      <c r="J338">
        <v>8076</v>
      </c>
      <c r="K338" t="s">
        <v>3796</v>
      </c>
      <c r="L338" t="s">
        <v>3797</v>
      </c>
      <c r="M338" t="s">
        <v>3798</v>
      </c>
      <c r="N338" t="s">
        <v>7543</v>
      </c>
      <c r="O338">
        <v>0</v>
      </c>
      <c r="P338">
        <v>4029924</v>
      </c>
    </row>
    <row r="339" spans="1:16">
      <c r="A339" t="s">
        <v>204</v>
      </c>
      <c r="B339" t="s">
        <v>205</v>
      </c>
      <c r="C339" t="s">
        <v>16</v>
      </c>
      <c r="D339" t="s">
        <v>17</v>
      </c>
      <c r="E339" t="s">
        <v>18</v>
      </c>
      <c r="F339">
        <v>599</v>
      </c>
      <c r="G339">
        <v>599</v>
      </c>
      <c r="H339">
        <v>0</v>
      </c>
      <c r="I339">
        <v>4.3</v>
      </c>
      <c r="J339">
        <v>355</v>
      </c>
      <c r="K339" t="s">
        <v>206</v>
      </c>
      <c r="L339" t="s">
        <v>207</v>
      </c>
      <c r="M339" t="s">
        <v>208</v>
      </c>
      <c r="N339" t="s">
        <v>209</v>
      </c>
      <c r="O339">
        <v>0</v>
      </c>
      <c r="P339">
        <v>212645</v>
      </c>
    </row>
    <row r="340" spans="1:16">
      <c r="A340" t="s">
        <v>3799</v>
      </c>
      <c r="B340" t="s">
        <v>3800</v>
      </c>
      <c r="C340" t="s">
        <v>16</v>
      </c>
      <c r="D340" t="s">
        <v>2611</v>
      </c>
      <c r="E340" t="s">
        <v>2612</v>
      </c>
      <c r="F340">
        <v>349</v>
      </c>
      <c r="G340">
        <v>450</v>
      </c>
      <c r="H340">
        <v>0.22</v>
      </c>
      <c r="I340">
        <v>4.0999999999999996</v>
      </c>
      <c r="J340">
        <v>18656</v>
      </c>
      <c r="K340" t="s">
        <v>3801</v>
      </c>
      <c r="L340" t="s">
        <v>3802</v>
      </c>
      <c r="M340" t="s">
        <v>3803</v>
      </c>
      <c r="N340" t="s">
        <v>3804</v>
      </c>
      <c r="O340">
        <v>0</v>
      </c>
      <c r="P340">
        <v>8395200</v>
      </c>
    </row>
    <row r="341" spans="1:16">
      <c r="A341" t="s">
        <v>210</v>
      </c>
      <c r="B341" t="s">
        <v>211</v>
      </c>
      <c r="C341" t="s">
        <v>16</v>
      </c>
      <c r="D341" t="s">
        <v>17</v>
      </c>
      <c r="E341" t="s">
        <v>18</v>
      </c>
      <c r="F341">
        <v>199</v>
      </c>
      <c r="G341">
        <v>999</v>
      </c>
      <c r="H341">
        <v>0.8</v>
      </c>
      <c r="I341">
        <v>3.9</v>
      </c>
      <c r="J341">
        <v>1075</v>
      </c>
      <c r="K341" t="s">
        <v>212</v>
      </c>
      <c r="L341" t="s">
        <v>213</v>
      </c>
      <c r="M341" t="s">
        <v>214</v>
      </c>
      <c r="N341" t="s">
        <v>215</v>
      </c>
      <c r="O341">
        <v>1</v>
      </c>
      <c r="P341">
        <v>1073925</v>
      </c>
    </row>
    <row r="342" spans="1:16">
      <c r="A342" t="s">
        <v>218</v>
      </c>
      <c r="B342" t="s">
        <v>219</v>
      </c>
      <c r="C342" t="s">
        <v>16</v>
      </c>
      <c r="D342" t="s">
        <v>17</v>
      </c>
      <c r="E342" t="s">
        <v>18</v>
      </c>
      <c r="F342">
        <v>899</v>
      </c>
      <c r="G342">
        <v>1900</v>
      </c>
      <c r="H342">
        <v>0.53</v>
      </c>
      <c r="I342">
        <v>4.4000000000000004</v>
      </c>
      <c r="J342">
        <v>13552</v>
      </c>
      <c r="K342" t="s">
        <v>220</v>
      </c>
      <c r="L342" t="s">
        <v>221</v>
      </c>
      <c r="M342" t="s">
        <v>222</v>
      </c>
      <c r="N342" t="s">
        <v>223</v>
      </c>
      <c r="O342">
        <v>1</v>
      </c>
      <c r="P342">
        <v>25748800</v>
      </c>
    </row>
    <row r="343" spans="1:16">
      <c r="A343" t="s">
        <v>224</v>
      </c>
      <c r="B343" t="s">
        <v>225</v>
      </c>
      <c r="C343" t="s">
        <v>16</v>
      </c>
      <c r="D343" t="s">
        <v>17</v>
      </c>
      <c r="E343" t="s">
        <v>18</v>
      </c>
      <c r="F343">
        <v>199</v>
      </c>
      <c r="G343">
        <v>999</v>
      </c>
      <c r="H343">
        <v>0.8</v>
      </c>
      <c r="I343">
        <v>4</v>
      </c>
      <c r="J343">
        <v>575</v>
      </c>
      <c r="K343" t="s">
        <v>226</v>
      </c>
      <c r="L343" t="s">
        <v>227</v>
      </c>
      <c r="M343" t="s">
        <v>228</v>
      </c>
      <c r="N343" t="s">
        <v>229</v>
      </c>
      <c r="O343">
        <v>1</v>
      </c>
      <c r="P343">
        <v>574425</v>
      </c>
    </row>
    <row r="344" spans="1:16">
      <c r="A344" t="s">
        <v>3823</v>
      </c>
      <c r="B344" t="s">
        <v>3824</v>
      </c>
      <c r="C344" t="s">
        <v>16</v>
      </c>
      <c r="D344" t="s">
        <v>17</v>
      </c>
      <c r="E344" t="s">
        <v>2403</v>
      </c>
      <c r="F344">
        <v>149</v>
      </c>
      <c r="G344">
        <v>999</v>
      </c>
      <c r="H344">
        <v>0.85</v>
      </c>
      <c r="I344">
        <v>3.5</v>
      </c>
      <c r="J344">
        <v>2523</v>
      </c>
      <c r="K344" t="s">
        <v>3825</v>
      </c>
      <c r="L344" t="s">
        <v>3826</v>
      </c>
      <c r="M344" t="s">
        <v>3827</v>
      </c>
      <c r="N344" t="s">
        <v>3828</v>
      </c>
      <c r="O344">
        <v>1</v>
      </c>
      <c r="P344">
        <v>2520477</v>
      </c>
    </row>
    <row r="345" spans="1:16">
      <c r="A345" t="s">
        <v>3829</v>
      </c>
      <c r="B345" t="s">
        <v>3830</v>
      </c>
      <c r="C345" t="s">
        <v>16</v>
      </c>
      <c r="D345" t="s">
        <v>17</v>
      </c>
      <c r="E345" t="s">
        <v>2618</v>
      </c>
      <c r="F345">
        <v>469</v>
      </c>
      <c r="G345">
        <v>1499</v>
      </c>
      <c r="H345">
        <v>0.69</v>
      </c>
      <c r="I345">
        <v>4.0999999999999996</v>
      </c>
      <c r="J345">
        <v>352</v>
      </c>
      <c r="K345" t="s">
        <v>3831</v>
      </c>
      <c r="L345" t="s">
        <v>3832</v>
      </c>
      <c r="M345" t="s">
        <v>3833</v>
      </c>
      <c r="N345" t="s">
        <v>3834</v>
      </c>
      <c r="O345">
        <v>1</v>
      </c>
      <c r="P345">
        <v>527648</v>
      </c>
    </row>
    <row r="346" spans="1:16">
      <c r="A346" t="s">
        <v>3835</v>
      </c>
      <c r="B346" t="s">
        <v>3836</v>
      </c>
      <c r="C346" t="s">
        <v>16</v>
      </c>
      <c r="D346" t="s">
        <v>17</v>
      </c>
      <c r="E346" t="s">
        <v>3319</v>
      </c>
      <c r="F346">
        <v>1187</v>
      </c>
      <c r="G346">
        <v>1929</v>
      </c>
      <c r="H346">
        <v>0.38</v>
      </c>
      <c r="I346">
        <v>4.0999999999999996</v>
      </c>
      <c r="J346">
        <v>1662</v>
      </c>
      <c r="K346" t="s">
        <v>3837</v>
      </c>
      <c r="L346" t="s">
        <v>3838</v>
      </c>
      <c r="M346" t="s">
        <v>3839</v>
      </c>
      <c r="N346" t="s">
        <v>3840</v>
      </c>
      <c r="O346">
        <v>0</v>
      </c>
      <c r="P346">
        <v>3205998</v>
      </c>
    </row>
    <row r="347" spans="1:16">
      <c r="A347" t="s">
        <v>3841</v>
      </c>
      <c r="B347" t="s">
        <v>3842</v>
      </c>
      <c r="C347" t="s">
        <v>16</v>
      </c>
      <c r="D347" t="s">
        <v>17</v>
      </c>
      <c r="E347" t="s">
        <v>3339</v>
      </c>
      <c r="F347">
        <v>849</v>
      </c>
      <c r="G347">
        <v>1499</v>
      </c>
      <c r="H347">
        <v>0.43</v>
      </c>
      <c r="I347">
        <v>4</v>
      </c>
      <c r="J347">
        <v>7352</v>
      </c>
      <c r="K347" t="s">
        <v>3843</v>
      </c>
      <c r="L347" t="s">
        <v>3844</v>
      </c>
      <c r="M347" t="s">
        <v>3845</v>
      </c>
      <c r="N347" t="s">
        <v>7544</v>
      </c>
      <c r="O347">
        <v>0</v>
      </c>
      <c r="P347">
        <v>11020648</v>
      </c>
    </row>
    <row r="348" spans="1:16">
      <c r="A348" t="s">
        <v>3846</v>
      </c>
      <c r="B348" t="s">
        <v>3847</v>
      </c>
      <c r="C348" t="s">
        <v>16</v>
      </c>
      <c r="D348" t="s">
        <v>17</v>
      </c>
      <c r="E348" t="s">
        <v>2618</v>
      </c>
      <c r="F348">
        <v>328</v>
      </c>
      <c r="G348">
        <v>399</v>
      </c>
      <c r="H348">
        <v>0.18</v>
      </c>
      <c r="I348">
        <v>4.0999999999999996</v>
      </c>
      <c r="J348">
        <v>3441</v>
      </c>
      <c r="K348" t="s">
        <v>3848</v>
      </c>
      <c r="L348" t="s">
        <v>3849</v>
      </c>
      <c r="M348" t="s">
        <v>3850</v>
      </c>
      <c r="N348" t="s">
        <v>3851</v>
      </c>
      <c r="O348">
        <v>0</v>
      </c>
      <c r="P348">
        <v>1372959</v>
      </c>
    </row>
    <row r="349" spans="1:16">
      <c r="A349" t="s">
        <v>3852</v>
      </c>
      <c r="B349" t="s">
        <v>3853</v>
      </c>
      <c r="C349" t="s">
        <v>16</v>
      </c>
      <c r="D349" t="s">
        <v>17</v>
      </c>
      <c r="E349" t="s">
        <v>2403</v>
      </c>
      <c r="F349">
        <v>269</v>
      </c>
      <c r="G349">
        <v>699</v>
      </c>
      <c r="H349">
        <v>0.62</v>
      </c>
      <c r="I349">
        <v>4</v>
      </c>
      <c r="J349">
        <v>93</v>
      </c>
      <c r="K349" t="s">
        <v>3854</v>
      </c>
      <c r="L349" t="s">
        <v>3855</v>
      </c>
      <c r="M349" t="s">
        <v>3856</v>
      </c>
      <c r="N349" t="s">
        <v>3857</v>
      </c>
      <c r="O349">
        <v>1</v>
      </c>
      <c r="P349">
        <v>65007</v>
      </c>
    </row>
    <row r="350" spans="1:16">
      <c r="A350" t="s">
        <v>3864</v>
      </c>
      <c r="B350" t="s">
        <v>3865</v>
      </c>
      <c r="C350" t="s">
        <v>16</v>
      </c>
      <c r="D350" t="s">
        <v>17</v>
      </c>
      <c r="E350" t="s">
        <v>3260</v>
      </c>
      <c r="F350">
        <v>549</v>
      </c>
      <c r="G350">
        <v>1499</v>
      </c>
      <c r="H350">
        <v>0.63</v>
      </c>
      <c r="I350">
        <v>4.3</v>
      </c>
      <c r="J350">
        <v>11006</v>
      </c>
      <c r="K350" t="s">
        <v>3866</v>
      </c>
      <c r="L350" t="s">
        <v>3867</v>
      </c>
      <c r="M350" t="s">
        <v>3868</v>
      </c>
      <c r="N350" t="s">
        <v>7545</v>
      </c>
      <c r="O350">
        <v>1</v>
      </c>
      <c r="P350">
        <v>16497994</v>
      </c>
    </row>
    <row r="351" spans="1:16">
      <c r="A351" t="s">
        <v>236</v>
      </c>
      <c r="B351" t="s">
        <v>237</v>
      </c>
      <c r="C351" t="s">
        <v>16</v>
      </c>
      <c r="D351" t="s">
        <v>17</v>
      </c>
      <c r="E351" t="s">
        <v>18</v>
      </c>
      <c r="F351">
        <v>970</v>
      </c>
      <c r="G351">
        <v>1999</v>
      </c>
      <c r="H351">
        <v>0.51</v>
      </c>
      <c r="I351">
        <v>4.2</v>
      </c>
      <c r="J351">
        <v>462</v>
      </c>
      <c r="K351" t="s">
        <v>238</v>
      </c>
      <c r="L351" t="s">
        <v>239</v>
      </c>
      <c r="M351" t="s">
        <v>240</v>
      </c>
      <c r="N351" t="s">
        <v>7275</v>
      </c>
      <c r="O351">
        <v>1</v>
      </c>
      <c r="P351">
        <v>923538</v>
      </c>
    </row>
    <row r="352" spans="1:16">
      <c r="A352" t="s">
        <v>241</v>
      </c>
      <c r="B352" t="s">
        <v>242</v>
      </c>
      <c r="C352" t="s">
        <v>16</v>
      </c>
      <c r="D352" t="s">
        <v>17</v>
      </c>
      <c r="E352" t="s">
        <v>18</v>
      </c>
      <c r="F352">
        <v>209</v>
      </c>
      <c r="G352">
        <v>695</v>
      </c>
      <c r="H352">
        <v>0.7</v>
      </c>
      <c r="I352">
        <v>4.5</v>
      </c>
      <c r="J352">
        <v>107686</v>
      </c>
      <c r="K352" t="s">
        <v>243</v>
      </c>
      <c r="L352" t="s">
        <v>244</v>
      </c>
      <c r="M352" t="s">
        <v>245</v>
      </c>
      <c r="N352" t="s">
        <v>246</v>
      </c>
      <c r="O352">
        <v>1</v>
      </c>
      <c r="P352">
        <v>74841770</v>
      </c>
    </row>
    <row r="353" spans="1:16">
      <c r="A353" t="s">
        <v>3881</v>
      </c>
      <c r="B353" t="s">
        <v>3882</v>
      </c>
      <c r="C353" t="s">
        <v>16</v>
      </c>
      <c r="D353" t="s">
        <v>17</v>
      </c>
      <c r="E353" t="s">
        <v>2618</v>
      </c>
      <c r="F353">
        <v>1490</v>
      </c>
      <c r="G353">
        <v>2295</v>
      </c>
      <c r="H353">
        <v>0.35</v>
      </c>
      <c r="I353">
        <v>4.5999999999999996</v>
      </c>
      <c r="J353">
        <v>10652</v>
      </c>
      <c r="K353" t="s">
        <v>3883</v>
      </c>
      <c r="L353" t="s">
        <v>3884</v>
      </c>
      <c r="M353" t="s">
        <v>3885</v>
      </c>
      <c r="N353" t="s">
        <v>3886</v>
      </c>
      <c r="O353">
        <v>0</v>
      </c>
      <c r="P353">
        <v>24446340</v>
      </c>
    </row>
    <row r="354" spans="1:16">
      <c r="A354" t="s">
        <v>3894</v>
      </c>
      <c r="B354" t="s">
        <v>3895</v>
      </c>
      <c r="C354" t="s">
        <v>16</v>
      </c>
      <c r="D354" t="s">
        <v>17</v>
      </c>
      <c r="E354" t="s">
        <v>2618</v>
      </c>
      <c r="F354">
        <v>149</v>
      </c>
      <c r="G354">
        <v>249</v>
      </c>
      <c r="H354">
        <v>0.4</v>
      </c>
      <c r="I354">
        <v>4</v>
      </c>
      <c r="J354">
        <v>5057</v>
      </c>
      <c r="K354" t="s">
        <v>3896</v>
      </c>
      <c r="L354" t="s">
        <v>3897</v>
      </c>
      <c r="M354" t="s">
        <v>3898</v>
      </c>
      <c r="N354" t="s">
        <v>3899</v>
      </c>
      <c r="O354">
        <v>0</v>
      </c>
      <c r="P354">
        <v>1259193</v>
      </c>
    </row>
    <row r="355" spans="1:16">
      <c r="A355" t="s">
        <v>3900</v>
      </c>
      <c r="B355" t="s">
        <v>3901</v>
      </c>
      <c r="C355" t="s">
        <v>16</v>
      </c>
      <c r="D355" t="s">
        <v>17</v>
      </c>
      <c r="E355" t="s">
        <v>2896</v>
      </c>
      <c r="F355">
        <v>575</v>
      </c>
      <c r="G355">
        <v>2799</v>
      </c>
      <c r="H355">
        <v>0.79</v>
      </c>
      <c r="I355">
        <v>4.2</v>
      </c>
      <c r="J355">
        <v>8537</v>
      </c>
      <c r="K355" t="s">
        <v>3902</v>
      </c>
      <c r="L355" t="s">
        <v>3903</v>
      </c>
      <c r="M355" t="s">
        <v>3904</v>
      </c>
      <c r="N355" t="s">
        <v>3905</v>
      </c>
      <c r="O355">
        <v>1</v>
      </c>
      <c r="P355">
        <v>23895063</v>
      </c>
    </row>
    <row r="356" spans="1:16">
      <c r="A356" t="s">
        <v>263</v>
      </c>
      <c r="B356" t="s">
        <v>264</v>
      </c>
      <c r="C356" t="s">
        <v>16</v>
      </c>
      <c r="D356" t="s">
        <v>17</v>
      </c>
      <c r="E356" t="s">
        <v>18</v>
      </c>
      <c r="F356">
        <v>333</v>
      </c>
      <c r="G356">
        <v>999</v>
      </c>
      <c r="H356">
        <v>0.67</v>
      </c>
      <c r="I356">
        <v>3.3</v>
      </c>
      <c r="J356">
        <v>9792</v>
      </c>
      <c r="K356" t="s">
        <v>265</v>
      </c>
      <c r="L356" t="s">
        <v>266</v>
      </c>
      <c r="M356" t="s">
        <v>267</v>
      </c>
      <c r="N356" t="s">
        <v>268</v>
      </c>
      <c r="O356">
        <v>1</v>
      </c>
      <c r="P356">
        <v>9782208</v>
      </c>
    </row>
    <row r="357" spans="1:16">
      <c r="A357" t="s">
        <v>3923</v>
      </c>
      <c r="B357" t="s">
        <v>3924</v>
      </c>
      <c r="C357" t="s">
        <v>16</v>
      </c>
      <c r="D357" t="s">
        <v>17</v>
      </c>
      <c r="E357" t="s">
        <v>2618</v>
      </c>
      <c r="F357">
        <v>199</v>
      </c>
      <c r="G357">
        <v>499</v>
      </c>
      <c r="H357">
        <v>0.6</v>
      </c>
      <c r="I357">
        <v>4.3</v>
      </c>
      <c r="J357">
        <v>9998</v>
      </c>
      <c r="K357" t="s">
        <v>3925</v>
      </c>
      <c r="L357" t="s">
        <v>3926</v>
      </c>
      <c r="M357" t="s">
        <v>3927</v>
      </c>
      <c r="N357" t="s">
        <v>3928</v>
      </c>
      <c r="O357">
        <v>1</v>
      </c>
      <c r="P357">
        <v>4989002</v>
      </c>
    </row>
    <row r="358" spans="1:16">
      <c r="A358" t="s">
        <v>3935</v>
      </c>
      <c r="B358" t="s">
        <v>3936</v>
      </c>
      <c r="C358" t="s">
        <v>16</v>
      </c>
      <c r="D358" t="s">
        <v>3486</v>
      </c>
      <c r="E358" t="s">
        <v>3937</v>
      </c>
      <c r="F358">
        <v>199</v>
      </c>
      <c r="G358">
        <v>999</v>
      </c>
      <c r="H358">
        <v>0.8</v>
      </c>
      <c r="I358">
        <v>4.2</v>
      </c>
      <c r="J358">
        <v>362</v>
      </c>
      <c r="K358" t="s">
        <v>3938</v>
      </c>
      <c r="L358" t="s">
        <v>3939</v>
      </c>
      <c r="M358" t="s">
        <v>3940</v>
      </c>
      <c r="N358" t="s">
        <v>7546</v>
      </c>
      <c r="O358">
        <v>1</v>
      </c>
      <c r="P358">
        <v>361638</v>
      </c>
    </row>
    <row r="359" spans="1:16">
      <c r="A359" t="s">
        <v>3953</v>
      </c>
      <c r="B359" t="s">
        <v>3954</v>
      </c>
      <c r="C359" t="s">
        <v>16</v>
      </c>
      <c r="D359" t="s">
        <v>17</v>
      </c>
      <c r="E359" t="s">
        <v>2618</v>
      </c>
      <c r="F359">
        <v>1439</v>
      </c>
      <c r="G359">
        <v>2890</v>
      </c>
      <c r="H359">
        <v>0.5</v>
      </c>
      <c r="I359">
        <v>4.5</v>
      </c>
      <c r="J359">
        <v>4099</v>
      </c>
      <c r="K359" t="s">
        <v>3955</v>
      </c>
      <c r="L359" t="s">
        <v>3956</v>
      </c>
      <c r="M359" t="s">
        <v>3957</v>
      </c>
      <c r="N359" t="s">
        <v>3958</v>
      </c>
      <c r="O359">
        <v>1</v>
      </c>
      <c r="P359">
        <v>11846110</v>
      </c>
    </row>
    <row r="360" spans="1:16">
      <c r="A360" t="s">
        <v>255</v>
      </c>
      <c r="B360" t="s">
        <v>256</v>
      </c>
      <c r="C360" t="s">
        <v>16</v>
      </c>
      <c r="D360" t="s">
        <v>67</v>
      </c>
      <c r="E360" t="s">
        <v>68</v>
      </c>
      <c r="F360">
        <v>999</v>
      </c>
      <c r="G360">
        <v>1599</v>
      </c>
      <c r="H360">
        <v>0.38</v>
      </c>
      <c r="I360">
        <v>4.3</v>
      </c>
      <c r="J360">
        <v>12093</v>
      </c>
      <c r="K360" t="s">
        <v>257</v>
      </c>
      <c r="L360" t="s">
        <v>258</v>
      </c>
      <c r="M360" t="s">
        <v>259</v>
      </c>
      <c r="N360" t="s">
        <v>260</v>
      </c>
      <c r="O360">
        <v>0</v>
      </c>
      <c r="P360">
        <v>19336707</v>
      </c>
    </row>
    <row r="361" spans="1:16">
      <c r="A361" t="s">
        <v>3970</v>
      </c>
      <c r="B361" t="s">
        <v>3971</v>
      </c>
      <c r="C361" t="s">
        <v>16</v>
      </c>
      <c r="D361" t="s">
        <v>17</v>
      </c>
      <c r="E361" t="s">
        <v>2618</v>
      </c>
      <c r="F361">
        <v>115</v>
      </c>
      <c r="G361">
        <v>999</v>
      </c>
      <c r="H361">
        <v>0.88</v>
      </c>
      <c r="I361">
        <v>3.3</v>
      </c>
      <c r="J361">
        <v>5692</v>
      </c>
      <c r="K361" t="s">
        <v>3972</v>
      </c>
      <c r="L361" t="s">
        <v>3973</v>
      </c>
      <c r="M361" t="s">
        <v>3974</v>
      </c>
      <c r="N361" t="s">
        <v>3975</v>
      </c>
      <c r="O361">
        <v>1</v>
      </c>
      <c r="P361">
        <v>5686308</v>
      </c>
    </row>
    <row r="362" spans="1:16">
      <c r="A362" t="s">
        <v>3976</v>
      </c>
      <c r="B362" t="s">
        <v>3977</v>
      </c>
      <c r="C362" t="s">
        <v>16</v>
      </c>
      <c r="D362" t="s">
        <v>17</v>
      </c>
      <c r="E362" t="s">
        <v>2618</v>
      </c>
      <c r="F362">
        <v>175</v>
      </c>
      <c r="G362">
        <v>499</v>
      </c>
      <c r="H362">
        <v>0.65</v>
      </c>
      <c r="I362">
        <v>4.0999999999999996</v>
      </c>
      <c r="J362">
        <v>21</v>
      </c>
      <c r="K362" t="s">
        <v>3978</v>
      </c>
      <c r="L362" t="s">
        <v>7547</v>
      </c>
      <c r="M362" t="s">
        <v>3979</v>
      </c>
      <c r="N362" t="s">
        <v>7548</v>
      </c>
      <c r="O362">
        <v>1</v>
      </c>
      <c r="P362">
        <v>10479</v>
      </c>
    </row>
    <row r="363" spans="1:16">
      <c r="A363" t="s">
        <v>3986</v>
      </c>
      <c r="B363" t="s">
        <v>3987</v>
      </c>
      <c r="C363" t="s">
        <v>16</v>
      </c>
      <c r="D363" t="s">
        <v>2852</v>
      </c>
      <c r="E363" t="s">
        <v>3988</v>
      </c>
      <c r="F363">
        <v>3999</v>
      </c>
      <c r="G363">
        <v>4332.96</v>
      </c>
      <c r="H363">
        <v>0.08</v>
      </c>
      <c r="I363">
        <v>3.5</v>
      </c>
      <c r="J363">
        <v>21762</v>
      </c>
      <c r="K363" t="s">
        <v>3989</v>
      </c>
      <c r="L363" t="s">
        <v>3990</v>
      </c>
      <c r="M363" t="s">
        <v>3991</v>
      </c>
      <c r="N363" t="s">
        <v>3992</v>
      </c>
      <c r="O363">
        <v>0</v>
      </c>
      <c r="P363">
        <v>94293875.519999996</v>
      </c>
    </row>
    <row r="364" spans="1:16">
      <c r="A364" t="s">
        <v>3993</v>
      </c>
      <c r="B364" t="s">
        <v>3994</v>
      </c>
      <c r="C364" t="s">
        <v>16</v>
      </c>
      <c r="D364" t="s">
        <v>67</v>
      </c>
      <c r="E364" t="s">
        <v>2958</v>
      </c>
      <c r="F364">
        <v>899</v>
      </c>
      <c r="G364">
        <v>1800</v>
      </c>
      <c r="H364">
        <v>0.5</v>
      </c>
      <c r="I364">
        <v>4.0999999999999996</v>
      </c>
      <c r="J364">
        <v>22375</v>
      </c>
      <c r="K364" t="s">
        <v>3995</v>
      </c>
      <c r="L364" t="s">
        <v>3996</v>
      </c>
      <c r="M364" t="s">
        <v>3997</v>
      </c>
      <c r="N364" t="s">
        <v>3998</v>
      </c>
      <c r="O364">
        <v>1</v>
      </c>
      <c r="P364">
        <v>40275000</v>
      </c>
    </row>
    <row r="365" spans="1:16">
      <c r="A365" t="s">
        <v>3999</v>
      </c>
      <c r="B365" t="s">
        <v>4000</v>
      </c>
      <c r="C365" t="s">
        <v>16</v>
      </c>
      <c r="D365" t="s">
        <v>17</v>
      </c>
      <c r="E365" t="s">
        <v>2618</v>
      </c>
      <c r="F365">
        <v>299</v>
      </c>
      <c r="G365">
        <v>990</v>
      </c>
      <c r="H365">
        <v>0.7</v>
      </c>
      <c r="I365">
        <v>4.5</v>
      </c>
      <c r="J365">
        <v>2453</v>
      </c>
      <c r="K365" t="s">
        <v>4001</v>
      </c>
      <c r="L365" t="s">
        <v>4002</v>
      </c>
      <c r="M365" t="s">
        <v>4003</v>
      </c>
      <c r="N365" t="s">
        <v>4004</v>
      </c>
      <c r="O365">
        <v>1</v>
      </c>
      <c r="P365">
        <v>2428470</v>
      </c>
    </row>
    <row r="366" spans="1:16">
      <c r="A366" t="s">
        <v>4005</v>
      </c>
      <c r="B366" t="s">
        <v>4006</v>
      </c>
      <c r="C366" t="s">
        <v>16</v>
      </c>
      <c r="D366" t="s">
        <v>17</v>
      </c>
      <c r="E366" t="s">
        <v>2618</v>
      </c>
      <c r="F366">
        <v>3303</v>
      </c>
      <c r="G366">
        <v>4699</v>
      </c>
      <c r="H366">
        <v>0.3</v>
      </c>
      <c r="I366">
        <v>4.4000000000000004</v>
      </c>
      <c r="J366">
        <v>13544</v>
      </c>
      <c r="K366" t="s">
        <v>4007</v>
      </c>
      <c r="L366" t="s">
        <v>4008</v>
      </c>
      <c r="M366" t="s">
        <v>4009</v>
      </c>
      <c r="N366" t="s">
        <v>4010</v>
      </c>
      <c r="O366">
        <v>0</v>
      </c>
      <c r="P366">
        <v>63643256</v>
      </c>
    </row>
    <row r="367" spans="1:16">
      <c r="A367" t="s">
        <v>4011</v>
      </c>
      <c r="B367" t="s">
        <v>4012</v>
      </c>
      <c r="C367" t="s">
        <v>16</v>
      </c>
      <c r="D367" t="s">
        <v>17</v>
      </c>
      <c r="E367" t="s">
        <v>3339</v>
      </c>
      <c r="F367">
        <v>1890</v>
      </c>
      <c r="G367">
        <v>5490</v>
      </c>
      <c r="H367">
        <v>0.66</v>
      </c>
      <c r="I367">
        <v>4.0999999999999996</v>
      </c>
      <c r="J367">
        <v>10976</v>
      </c>
      <c r="K367" t="s">
        <v>4013</v>
      </c>
      <c r="L367" t="s">
        <v>4014</v>
      </c>
      <c r="M367" t="s">
        <v>4015</v>
      </c>
      <c r="N367" t="s">
        <v>4016</v>
      </c>
      <c r="O367">
        <v>1</v>
      </c>
      <c r="P367">
        <v>60258240</v>
      </c>
    </row>
    <row r="368" spans="1:16">
      <c r="A368" t="s">
        <v>4029</v>
      </c>
      <c r="B368" t="s">
        <v>4030</v>
      </c>
      <c r="C368" t="s">
        <v>16</v>
      </c>
      <c r="D368" t="s">
        <v>17</v>
      </c>
      <c r="E368" t="s">
        <v>2403</v>
      </c>
      <c r="F368">
        <v>599</v>
      </c>
      <c r="G368">
        <v>999</v>
      </c>
      <c r="H368">
        <v>0.4</v>
      </c>
      <c r="I368">
        <v>4</v>
      </c>
      <c r="J368">
        <v>7601</v>
      </c>
      <c r="K368" t="s">
        <v>4031</v>
      </c>
      <c r="L368" t="s">
        <v>7549</v>
      </c>
      <c r="M368" t="s">
        <v>4032</v>
      </c>
      <c r="N368" t="s">
        <v>4033</v>
      </c>
      <c r="O368">
        <v>0</v>
      </c>
      <c r="P368">
        <v>7593399</v>
      </c>
    </row>
    <row r="369" spans="1:16">
      <c r="A369" t="s">
        <v>269</v>
      </c>
      <c r="B369" t="s">
        <v>270</v>
      </c>
      <c r="C369" t="s">
        <v>16</v>
      </c>
      <c r="D369" t="s">
        <v>67</v>
      </c>
      <c r="E369" t="s">
        <v>68</v>
      </c>
      <c r="F369">
        <v>507</v>
      </c>
      <c r="G369">
        <v>1208</v>
      </c>
      <c r="H369">
        <v>0.57999999999999996</v>
      </c>
      <c r="I369">
        <v>4.0999999999999996</v>
      </c>
      <c r="J369">
        <v>8131</v>
      </c>
      <c r="K369" t="s">
        <v>271</v>
      </c>
      <c r="L369" t="s">
        <v>272</v>
      </c>
      <c r="M369" t="s">
        <v>273</v>
      </c>
      <c r="N369" t="s">
        <v>274</v>
      </c>
      <c r="O369">
        <v>1</v>
      </c>
      <c r="P369">
        <v>9822248</v>
      </c>
    </row>
    <row r="370" spans="1:16">
      <c r="A370" t="s">
        <v>4034</v>
      </c>
      <c r="B370" t="s">
        <v>4035</v>
      </c>
      <c r="C370" t="s">
        <v>16</v>
      </c>
      <c r="D370" t="s">
        <v>17</v>
      </c>
      <c r="E370" t="s">
        <v>2618</v>
      </c>
      <c r="F370">
        <v>425</v>
      </c>
      <c r="G370">
        <v>899</v>
      </c>
      <c r="H370">
        <v>0.53</v>
      </c>
      <c r="I370">
        <v>4.5</v>
      </c>
      <c r="J370">
        <v>4219</v>
      </c>
      <c r="K370" t="s">
        <v>4036</v>
      </c>
      <c r="L370" t="s">
        <v>4037</v>
      </c>
      <c r="M370" t="s">
        <v>4038</v>
      </c>
      <c r="N370" t="s">
        <v>4039</v>
      </c>
      <c r="O370">
        <v>1</v>
      </c>
      <c r="P370">
        <v>3792881</v>
      </c>
    </row>
    <row r="371" spans="1:16">
      <c r="A371" t="s">
        <v>4046</v>
      </c>
      <c r="B371" t="s">
        <v>4047</v>
      </c>
      <c r="C371" t="s">
        <v>16</v>
      </c>
      <c r="D371" t="s">
        <v>17</v>
      </c>
      <c r="E371" t="s">
        <v>3260</v>
      </c>
      <c r="F371">
        <v>549</v>
      </c>
      <c r="G371">
        <v>2499</v>
      </c>
      <c r="H371">
        <v>0.78</v>
      </c>
      <c r="I371">
        <v>4.3</v>
      </c>
      <c r="J371">
        <v>5556</v>
      </c>
      <c r="K371" t="s">
        <v>4048</v>
      </c>
      <c r="L371" t="s">
        <v>4049</v>
      </c>
      <c r="M371" t="s">
        <v>4050</v>
      </c>
      <c r="N371" t="s">
        <v>4051</v>
      </c>
      <c r="O371">
        <v>1</v>
      </c>
      <c r="P371">
        <v>13884444</v>
      </c>
    </row>
    <row r="372" spans="1:16">
      <c r="A372" t="s">
        <v>283</v>
      </c>
      <c r="B372" t="s">
        <v>284</v>
      </c>
      <c r="C372" t="s">
        <v>16</v>
      </c>
      <c r="D372" t="s">
        <v>17</v>
      </c>
      <c r="E372" t="s">
        <v>18</v>
      </c>
      <c r="F372">
        <v>199</v>
      </c>
      <c r="G372">
        <v>395</v>
      </c>
      <c r="H372">
        <v>0.5</v>
      </c>
      <c r="I372">
        <v>4.2</v>
      </c>
      <c r="J372">
        <v>92595</v>
      </c>
      <c r="K372" t="s">
        <v>285</v>
      </c>
      <c r="L372" t="s">
        <v>286</v>
      </c>
      <c r="M372" t="s">
        <v>287</v>
      </c>
      <c r="N372" t="s">
        <v>7276</v>
      </c>
      <c r="O372">
        <v>1</v>
      </c>
      <c r="P372">
        <v>36575025</v>
      </c>
    </row>
    <row r="373" spans="1:16">
      <c r="A373" t="s">
        <v>4052</v>
      </c>
      <c r="B373" t="s">
        <v>4053</v>
      </c>
      <c r="C373" t="s">
        <v>16</v>
      </c>
      <c r="D373" t="s">
        <v>17</v>
      </c>
      <c r="E373" t="s">
        <v>2618</v>
      </c>
      <c r="F373">
        <v>1295</v>
      </c>
      <c r="G373">
        <v>1645</v>
      </c>
      <c r="H373">
        <v>0.21</v>
      </c>
      <c r="I373">
        <v>4.5999999999999996</v>
      </c>
      <c r="J373">
        <v>12375</v>
      </c>
      <c r="K373" t="s">
        <v>4054</v>
      </c>
      <c r="L373" t="s">
        <v>4055</v>
      </c>
      <c r="M373" t="s">
        <v>4056</v>
      </c>
      <c r="N373" t="s">
        <v>4057</v>
      </c>
      <c r="O373">
        <v>0</v>
      </c>
      <c r="P373">
        <v>20356875</v>
      </c>
    </row>
    <row r="374" spans="1:16">
      <c r="A374" t="s">
        <v>2401</v>
      </c>
      <c r="B374" t="s">
        <v>2402</v>
      </c>
      <c r="C374" t="s">
        <v>16</v>
      </c>
      <c r="D374" t="s">
        <v>17</v>
      </c>
      <c r="E374" t="s">
        <v>2403</v>
      </c>
      <c r="F374">
        <v>149</v>
      </c>
      <c r="G374">
        <v>149</v>
      </c>
      <c r="H374">
        <v>0</v>
      </c>
      <c r="I374">
        <v>4.3</v>
      </c>
      <c r="J374">
        <v>10833</v>
      </c>
      <c r="K374" t="s">
        <v>2404</v>
      </c>
      <c r="L374" t="s">
        <v>2405</v>
      </c>
      <c r="M374" t="s">
        <v>2406</v>
      </c>
      <c r="N374" t="s">
        <v>2407</v>
      </c>
      <c r="O374">
        <v>0</v>
      </c>
      <c r="P374">
        <v>1614117</v>
      </c>
    </row>
    <row r="375" spans="1:16">
      <c r="A375" t="s">
        <v>4064</v>
      </c>
      <c r="B375" t="s">
        <v>4065</v>
      </c>
      <c r="C375" t="s">
        <v>16</v>
      </c>
      <c r="D375" t="s">
        <v>17</v>
      </c>
      <c r="E375" t="s">
        <v>2618</v>
      </c>
      <c r="F375">
        <v>1149</v>
      </c>
      <c r="G375">
        <v>1499</v>
      </c>
      <c r="H375">
        <v>0.23</v>
      </c>
      <c r="I375">
        <v>4.0999999999999996</v>
      </c>
      <c r="J375">
        <v>10443</v>
      </c>
      <c r="K375" t="s">
        <v>4066</v>
      </c>
      <c r="L375" t="s">
        <v>4067</v>
      </c>
      <c r="M375" t="s">
        <v>4068</v>
      </c>
      <c r="N375" t="s">
        <v>7550</v>
      </c>
      <c r="O375">
        <v>0</v>
      </c>
      <c r="P375">
        <v>15654057</v>
      </c>
    </row>
    <row r="376" spans="1:16">
      <c r="A376" t="s">
        <v>4069</v>
      </c>
      <c r="B376" t="s">
        <v>4070</v>
      </c>
      <c r="C376" t="s">
        <v>16</v>
      </c>
      <c r="D376" t="s">
        <v>17</v>
      </c>
      <c r="E376" t="s">
        <v>2403</v>
      </c>
      <c r="F376">
        <v>499</v>
      </c>
      <c r="G376">
        <v>1299</v>
      </c>
      <c r="H376">
        <v>0.62</v>
      </c>
      <c r="I376">
        <v>4.5</v>
      </c>
      <c r="J376">
        <v>434</v>
      </c>
      <c r="K376" t="s">
        <v>4071</v>
      </c>
      <c r="L376" t="s">
        <v>4072</v>
      </c>
      <c r="M376" t="s">
        <v>4073</v>
      </c>
      <c r="N376" t="s">
        <v>4074</v>
      </c>
      <c r="O376">
        <v>1</v>
      </c>
      <c r="P376">
        <v>563766</v>
      </c>
    </row>
    <row r="377" spans="1:16">
      <c r="A377" t="s">
        <v>4081</v>
      </c>
      <c r="B377" t="s">
        <v>4082</v>
      </c>
      <c r="C377" t="s">
        <v>16</v>
      </c>
      <c r="D377" t="s">
        <v>3486</v>
      </c>
      <c r="E377" t="s">
        <v>3675</v>
      </c>
      <c r="F377">
        <v>1709</v>
      </c>
      <c r="G377">
        <v>4000</v>
      </c>
      <c r="H377">
        <v>0.56999999999999995</v>
      </c>
      <c r="I377">
        <v>4.4000000000000004</v>
      </c>
      <c r="J377">
        <v>3029</v>
      </c>
      <c r="K377" t="s">
        <v>4083</v>
      </c>
      <c r="L377" t="s">
        <v>4084</v>
      </c>
      <c r="M377" t="s">
        <v>4085</v>
      </c>
      <c r="N377" t="s">
        <v>4086</v>
      </c>
      <c r="O377">
        <v>1</v>
      </c>
      <c r="P377">
        <v>12116000</v>
      </c>
    </row>
    <row r="378" spans="1:16">
      <c r="A378" t="s">
        <v>288</v>
      </c>
      <c r="B378" t="s">
        <v>289</v>
      </c>
      <c r="C378" t="s">
        <v>16</v>
      </c>
      <c r="D378" t="s">
        <v>67</v>
      </c>
      <c r="E378" t="s">
        <v>68</v>
      </c>
      <c r="F378">
        <v>1199</v>
      </c>
      <c r="G378">
        <v>2199</v>
      </c>
      <c r="H378">
        <v>0.45</v>
      </c>
      <c r="I378">
        <v>4.4000000000000004</v>
      </c>
      <c r="J378">
        <v>24780</v>
      </c>
      <c r="K378" t="s">
        <v>290</v>
      </c>
      <c r="L378" t="s">
        <v>291</v>
      </c>
      <c r="M378" t="s">
        <v>292</v>
      </c>
      <c r="N378" t="s">
        <v>293</v>
      </c>
      <c r="O378">
        <v>0</v>
      </c>
      <c r="P378">
        <v>54491220</v>
      </c>
    </row>
    <row r="379" spans="1:16">
      <c r="A379" t="s">
        <v>4102</v>
      </c>
      <c r="B379" t="s">
        <v>4103</v>
      </c>
      <c r="C379" t="s">
        <v>16</v>
      </c>
      <c r="D379" t="s">
        <v>17</v>
      </c>
      <c r="E379" t="s">
        <v>2896</v>
      </c>
      <c r="F379">
        <v>1495</v>
      </c>
      <c r="G379">
        <v>1995</v>
      </c>
      <c r="H379">
        <v>0.25</v>
      </c>
      <c r="I379">
        <v>4.5</v>
      </c>
      <c r="J379">
        <v>10541</v>
      </c>
      <c r="K379" t="s">
        <v>4104</v>
      </c>
      <c r="L379" t="s">
        <v>4105</v>
      </c>
      <c r="M379" t="s">
        <v>4106</v>
      </c>
      <c r="N379" t="s">
        <v>4107</v>
      </c>
      <c r="O379">
        <v>0</v>
      </c>
      <c r="P379">
        <v>21029295</v>
      </c>
    </row>
    <row r="380" spans="1:16">
      <c r="A380" t="s">
        <v>295</v>
      </c>
      <c r="B380" t="s">
        <v>296</v>
      </c>
      <c r="C380" t="s">
        <v>16</v>
      </c>
      <c r="D380" t="s">
        <v>17</v>
      </c>
      <c r="E380" t="s">
        <v>18</v>
      </c>
      <c r="F380">
        <v>799</v>
      </c>
      <c r="G380">
        <v>2100</v>
      </c>
      <c r="H380">
        <v>0.62</v>
      </c>
      <c r="I380">
        <v>4.3</v>
      </c>
      <c r="J380">
        <v>8188</v>
      </c>
      <c r="K380" t="s">
        <v>297</v>
      </c>
      <c r="L380" t="s">
        <v>298</v>
      </c>
      <c r="M380" t="s">
        <v>299</v>
      </c>
      <c r="N380" t="s">
        <v>7517</v>
      </c>
      <c r="O380">
        <v>1</v>
      </c>
      <c r="P380">
        <v>17194800</v>
      </c>
    </row>
    <row r="381" spans="1:16">
      <c r="A381" t="s">
        <v>4113</v>
      </c>
      <c r="B381" t="s">
        <v>4114</v>
      </c>
      <c r="C381" t="s">
        <v>16</v>
      </c>
      <c r="D381" t="s">
        <v>17</v>
      </c>
      <c r="E381" t="s">
        <v>18</v>
      </c>
      <c r="F381">
        <v>349</v>
      </c>
      <c r="G381">
        <v>999</v>
      </c>
      <c r="H381">
        <v>0.65</v>
      </c>
      <c r="I381">
        <v>3.9</v>
      </c>
      <c r="J381">
        <v>817</v>
      </c>
      <c r="K381" t="s">
        <v>4115</v>
      </c>
      <c r="L381" t="s">
        <v>4116</v>
      </c>
      <c r="M381" t="s">
        <v>4117</v>
      </c>
      <c r="N381" t="s">
        <v>4118</v>
      </c>
      <c r="O381">
        <v>1</v>
      </c>
      <c r="P381">
        <v>816183</v>
      </c>
    </row>
    <row r="382" spans="1:16">
      <c r="A382" t="s">
        <v>4139</v>
      </c>
      <c r="B382" t="s">
        <v>4140</v>
      </c>
      <c r="C382" t="s">
        <v>16</v>
      </c>
      <c r="D382" t="s">
        <v>17</v>
      </c>
      <c r="E382" t="s">
        <v>2403</v>
      </c>
      <c r="F382">
        <v>1249</v>
      </c>
      <c r="G382">
        <v>2796</v>
      </c>
      <c r="H382">
        <v>0.55000000000000004</v>
      </c>
      <c r="I382">
        <v>4.4000000000000004</v>
      </c>
      <c r="J382">
        <v>4598</v>
      </c>
      <c r="K382" t="s">
        <v>4141</v>
      </c>
      <c r="L382" t="s">
        <v>4142</v>
      </c>
      <c r="M382" t="s">
        <v>4143</v>
      </c>
      <c r="N382" t="s">
        <v>4144</v>
      </c>
      <c r="O382">
        <v>1</v>
      </c>
      <c r="P382">
        <v>12856008</v>
      </c>
    </row>
    <row r="383" spans="1:16">
      <c r="A383" t="s">
        <v>4145</v>
      </c>
      <c r="B383" t="s">
        <v>4146</v>
      </c>
      <c r="C383" t="s">
        <v>16</v>
      </c>
      <c r="D383" t="s">
        <v>17</v>
      </c>
      <c r="E383" t="s">
        <v>3339</v>
      </c>
      <c r="F383">
        <v>649</v>
      </c>
      <c r="G383">
        <v>999</v>
      </c>
      <c r="H383">
        <v>0.35</v>
      </c>
      <c r="I383">
        <v>3.5</v>
      </c>
      <c r="J383">
        <v>7222</v>
      </c>
      <c r="K383" t="s">
        <v>4147</v>
      </c>
      <c r="L383" t="s">
        <v>4148</v>
      </c>
      <c r="M383" t="s">
        <v>4149</v>
      </c>
      <c r="N383" t="s">
        <v>4150</v>
      </c>
      <c r="O383">
        <v>0</v>
      </c>
      <c r="P383">
        <v>7214778</v>
      </c>
    </row>
    <row r="384" spans="1:16">
      <c r="A384" t="s">
        <v>4151</v>
      </c>
      <c r="B384" t="s">
        <v>4152</v>
      </c>
      <c r="C384" t="s">
        <v>16</v>
      </c>
      <c r="D384" t="s">
        <v>17</v>
      </c>
      <c r="E384" t="s">
        <v>2896</v>
      </c>
      <c r="F384">
        <v>2649</v>
      </c>
      <c r="G384">
        <v>3499</v>
      </c>
      <c r="H384">
        <v>0.24</v>
      </c>
      <c r="I384">
        <v>4.5</v>
      </c>
      <c r="J384">
        <v>1271</v>
      </c>
      <c r="K384" t="s">
        <v>4153</v>
      </c>
      <c r="L384" t="s">
        <v>4154</v>
      </c>
      <c r="M384" t="s">
        <v>4155</v>
      </c>
      <c r="N384" t="s">
        <v>4156</v>
      </c>
      <c r="O384">
        <v>0</v>
      </c>
      <c r="P384">
        <v>4447229</v>
      </c>
    </row>
    <row r="385" spans="1:16">
      <c r="A385" t="s">
        <v>306</v>
      </c>
      <c r="B385" t="s">
        <v>307</v>
      </c>
      <c r="C385" t="s">
        <v>16</v>
      </c>
      <c r="D385" t="s">
        <v>17</v>
      </c>
      <c r="E385" t="s">
        <v>18</v>
      </c>
      <c r="F385">
        <v>199</v>
      </c>
      <c r="G385">
        <v>349</v>
      </c>
      <c r="H385">
        <v>0.43</v>
      </c>
      <c r="I385">
        <v>4.0999999999999996</v>
      </c>
      <c r="J385">
        <v>314</v>
      </c>
      <c r="K385" t="s">
        <v>308</v>
      </c>
      <c r="L385" t="s">
        <v>309</v>
      </c>
      <c r="M385" t="s">
        <v>310</v>
      </c>
      <c r="N385" t="s">
        <v>7518</v>
      </c>
      <c r="O385">
        <v>0</v>
      </c>
      <c r="P385">
        <v>109586</v>
      </c>
    </row>
    <row r="386" spans="1:16">
      <c r="A386" t="s">
        <v>4157</v>
      </c>
      <c r="B386" t="s">
        <v>4158</v>
      </c>
      <c r="C386" t="s">
        <v>16</v>
      </c>
      <c r="D386" t="s">
        <v>2852</v>
      </c>
      <c r="E386" t="s">
        <v>2853</v>
      </c>
      <c r="F386">
        <v>596</v>
      </c>
      <c r="G386">
        <v>723</v>
      </c>
      <c r="H386">
        <v>0.18</v>
      </c>
      <c r="I386">
        <v>4.4000000000000004</v>
      </c>
      <c r="J386">
        <v>3219</v>
      </c>
      <c r="K386" t="s">
        <v>4159</v>
      </c>
      <c r="L386" t="s">
        <v>4160</v>
      </c>
      <c r="M386" t="s">
        <v>4161</v>
      </c>
      <c r="N386" t="s">
        <v>7551</v>
      </c>
      <c r="O386">
        <v>0</v>
      </c>
      <c r="P386">
        <v>2327337</v>
      </c>
    </row>
    <row r="387" spans="1:16">
      <c r="A387" t="s">
        <v>4186</v>
      </c>
      <c r="B387" t="s">
        <v>4187</v>
      </c>
      <c r="C387" t="s">
        <v>16</v>
      </c>
      <c r="D387" t="s">
        <v>17</v>
      </c>
      <c r="E387" t="s">
        <v>3319</v>
      </c>
      <c r="F387">
        <v>330</v>
      </c>
      <c r="G387">
        <v>499</v>
      </c>
      <c r="H387">
        <v>0.34</v>
      </c>
      <c r="I387">
        <v>3.7</v>
      </c>
      <c r="J387">
        <v>8566</v>
      </c>
      <c r="K387" t="s">
        <v>4188</v>
      </c>
      <c r="L387" t="s">
        <v>4189</v>
      </c>
      <c r="M387" t="s">
        <v>4190</v>
      </c>
      <c r="N387" t="s">
        <v>4191</v>
      </c>
      <c r="O387">
        <v>0</v>
      </c>
      <c r="P387">
        <v>4274434</v>
      </c>
    </row>
    <row r="388" spans="1:16">
      <c r="A388" t="s">
        <v>4198</v>
      </c>
      <c r="B388" t="s">
        <v>4199</v>
      </c>
      <c r="C388" t="s">
        <v>16</v>
      </c>
      <c r="D388" t="s">
        <v>17</v>
      </c>
      <c r="E388" t="s">
        <v>3260</v>
      </c>
      <c r="F388">
        <v>1234</v>
      </c>
      <c r="G388">
        <v>1599</v>
      </c>
      <c r="H388">
        <v>0.23</v>
      </c>
      <c r="I388">
        <v>4.5</v>
      </c>
      <c r="J388">
        <v>16680</v>
      </c>
      <c r="K388" t="s">
        <v>4200</v>
      </c>
      <c r="L388" t="s">
        <v>4201</v>
      </c>
      <c r="M388" t="s">
        <v>4202</v>
      </c>
      <c r="N388" t="s">
        <v>4203</v>
      </c>
      <c r="O388">
        <v>0</v>
      </c>
      <c r="P388">
        <v>26671320</v>
      </c>
    </row>
    <row r="389" spans="1:16">
      <c r="A389" t="s">
        <v>4217</v>
      </c>
      <c r="B389" t="s">
        <v>4218</v>
      </c>
      <c r="C389" t="s">
        <v>16</v>
      </c>
      <c r="D389" t="s">
        <v>2852</v>
      </c>
      <c r="E389" t="s">
        <v>3988</v>
      </c>
      <c r="F389">
        <v>3498</v>
      </c>
      <c r="G389">
        <v>3875</v>
      </c>
      <c r="H389">
        <v>0.1</v>
      </c>
      <c r="I389">
        <v>3.4</v>
      </c>
      <c r="J389">
        <v>12185</v>
      </c>
      <c r="K389" t="s">
        <v>4219</v>
      </c>
      <c r="L389" t="s">
        <v>4220</v>
      </c>
      <c r="M389" t="s">
        <v>4221</v>
      </c>
      <c r="N389" t="s">
        <v>7552</v>
      </c>
      <c r="O389">
        <v>0</v>
      </c>
      <c r="P389">
        <v>47216875</v>
      </c>
    </row>
    <row r="390" spans="1:16">
      <c r="A390" t="s">
        <v>4222</v>
      </c>
      <c r="B390" t="s">
        <v>4223</v>
      </c>
      <c r="C390" t="s">
        <v>16</v>
      </c>
      <c r="D390" t="s">
        <v>3161</v>
      </c>
      <c r="F390">
        <v>10099</v>
      </c>
      <c r="G390">
        <v>19110</v>
      </c>
      <c r="H390">
        <v>0.47</v>
      </c>
      <c r="I390">
        <v>4.3</v>
      </c>
      <c r="J390">
        <v>2623</v>
      </c>
      <c r="K390" t="s">
        <v>4224</v>
      </c>
      <c r="L390" t="s">
        <v>4225</v>
      </c>
      <c r="M390" t="s">
        <v>4226</v>
      </c>
      <c r="N390" t="s">
        <v>7553</v>
      </c>
      <c r="O390">
        <v>0</v>
      </c>
      <c r="P390">
        <v>50125530</v>
      </c>
    </row>
    <row r="391" spans="1:16">
      <c r="A391" t="s">
        <v>4227</v>
      </c>
      <c r="B391" t="s">
        <v>3374</v>
      </c>
      <c r="C391" t="s">
        <v>16</v>
      </c>
      <c r="D391" t="s">
        <v>17</v>
      </c>
      <c r="E391" t="s">
        <v>2403</v>
      </c>
      <c r="F391">
        <v>449</v>
      </c>
      <c r="G391">
        <v>999</v>
      </c>
      <c r="H391">
        <v>0.55000000000000004</v>
      </c>
      <c r="I391">
        <v>4.3</v>
      </c>
      <c r="J391">
        <v>9701</v>
      </c>
      <c r="K391" t="s">
        <v>4228</v>
      </c>
      <c r="L391" t="s">
        <v>4229</v>
      </c>
      <c r="M391" t="s">
        <v>4230</v>
      </c>
      <c r="N391" t="s">
        <v>7554</v>
      </c>
      <c r="O391">
        <v>1</v>
      </c>
      <c r="P391">
        <v>9691299</v>
      </c>
    </row>
    <row r="392" spans="1:16">
      <c r="A392" t="s">
        <v>320</v>
      </c>
      <c r="B392" t="s">
        <v>321</v>
      </c>
      <c r="C392" t="s">
        <v>16</v>
      </c>
      <c r="D392" t="s">
        <v>17</v>
      </c>
      <c r="E392" t="s">
        <v>18</v>
      </c>
      <c r="F392">
        <v>348</v>
      </c>
      <c r="G392">
        <v>1499</v>
      </c>
      <c r="H392">
        <v>0.77</v>
      </c>
      <c r="I392">
        <v>4.2</v>
      </c>
      <c r="J392">
        <v>656</v>
      </c>
      <c r="K392" t="s">
        <v>322</v>
      </c>
      <c r="L392" t="s">
        <v>323</v>
      </c>
      <c r="M392" t="s">
        <v>324</v>
      </c>
      <c r="N392" t="s">
        <v>7519</v>
      </c>
      <c r="O392">
        <v>1</v>
      </c>
      <c r="P392">
        <v>983344</v>
      </c>
    </row>
    <row r="393" spans="1:16">
      <c r="A393" t="s">
        <v>4240</v>
      </c>
      <c r="B393" t="s">
        <v>4241</v>
      </c>
      <c r="C393" t="s">
        <v>16</v>
      </c>
      <c r="D393" t="s">
        <v>67</v>
      </c>
      <c r="E393" t="s">
        <v>2958</v>
      </c>
      <c r="F393">
        <v>1199</v>
      </c>
      <c r="G393">
        <v>2999</v>
      </c>
      <c r="H393">
        <v>0.6</v>
      </c>
      <c r="I393">
        <v>4.0999999999999996</v>
      </c>
      <c r="J393">
        <v>10725</v>
      </c>
      <c r="K393" t="s">
        <v>4242</v>
      </c>
      <c r="L393" t="s">
        <v>4243</v>
      </c>
      <c r="M393" t="s">
        <v>4244</v>
      </c>
      <c r="N393" t="s">
        <v>4245</v>
      </c>
      <c r="O393">
        <v>1</v>
      </c>
      <c r="P393">
        <v>32164275</v>
      </c>
    </row>
    <row r="394" spans="1:16">
      <c r="A394" t="s">
        <v>4246</v>
      </c>
      <c r="B394" t="s">
        <v>4247</v>
      </c>
      <c r="C394" t="s">
        <v>16</v>
      </c>
      <c r="D394" t="s">
        <v>17</v>
      </c>
      <c r="E394" t="s">
        <v>2915</v>
      </c>
      <c r="F394">
        <v>397</v>
      </c>
      <c r="G394">
        <v>899</v>
      </c>
      <c r="H394">
        <v>0.56000000000000005</v>
      </c>
      <c r="I394">
        <v>4</v>
      </c>
      <c r="J394">
        <v>3025</v>
      </c>
      <c r="K394" t="s">
        <v>4248</v>
      </c>
      <c r="L394" t="s">
        <v>4249</v>
      </c>
      <c r="M394" t="s">
        <v>4250</v>
      </c>
      <c r="N394" t="s">
        <v>4251</v>
      </c>
      <c r="O394">
        <v>1</v>
      </c>
      <c r="P394">
        <v>2719475</v>
      </c>
    </row>
    <row r="395" spans="1:16">
      <c r="A395" t="s">
        <v>325</v>
      </c>
      <c r="B395" t="s">
        <v>326</v>
      </c>
      <c r="C395" t="s">
        <v>16</v>
      </c>
      <c r="D395" t="s">
        <v>17</v>
      </c>
      <c r="E395" t="s">
        <v>18</v>
      </c>
      <c r="F395">
        <v>154</v>
      </c>
      <c r="G395">
        <v>349</v>
      </c>
      <c r="H395">
        <v>0.56000000000000005</v>
      </c>
      <c r="I395">
        <v>4.3</v>
      </c>
      <c r="J395">
        <v>7064</v>
      </c>
      <c r="K395" t="s">
        <v>327</v>
      </c>
      <c r="L395" t="s">
        <v>328</v>
      </c>
      <c r="M395" t="s">
        <v>329</v>
      </c>
      <c r="N395" t="s">
        <v>7520</v>
      </c>
      <c r="O395">
        <v>1</v>
      </c>
      <c r="P395">
        <v>2465336</v>
      </c>
    </row>
    <row r="396" spans="1:16">
      <c r="A396" t="s">
        <v>4252</v>
      </c>
      <c r="B396" t="s">
        <v>4253</v>
      </c>
      <c r="C396" t="s">
        <v>16</v>
      </c>
      <c r="D396" t="s">
        <v>17</v>
      </c>
      <c r="E396" t="s">
        <v>2896</v>
      </c>
      <c r="F396">
        <v>699</v>
      </c>
      <c r="G396">
        <v>1490</v>
      </c>
      <c r="H396">
        <v>0.53</v>
      </c>
      <c r="I396">
        <v>4</v>
      </c>
      <c r="J396">
        <v>5736</v>
      </c>
      <c r="K396" t="s">
        <v>4254</v>
      </c>
      <c r="L396" t="s">
        <v>4255</v>
      </c>
      <c r="M396" t="s">
        <v>4256</v>
      </c>
      <c r="N396" t="s">
        <v>4257</v>
      </c>
      <c r="O396">
        <v>1</v>
      </c>
      <c r="P396">
        <v>8546640</v>
      </c>
    </row>
    <row r="397" spans="1:16">
      <c r="A397" t="s">
        <v>4263</v>
      </c>
      <c r="B397" t="s">
        <v>4264</v>
      </c>
      <c r="C397" t="s">
        <v>16</v>
      </c>
      <c r="D397" t="s">
        <v>17</v>
      </c>
      <c r="E397" t="s">
        <v>2618</v>
      </c>
      <c r="F397">
        <v>354</v>
      </c>
      <c r="G397">
        <v>1500</v>
      </c>
      <c r="H397">
        <v>0.76</v>
      </c>
      <c r="I397">
        <v>4</v>
      </c>
      <c r="J397">
        <v>1026</v>
      </c>
      <c r="K397" t="s">
        <v>4265</v>
      </c>
      <c r="L397" t="s">
        <v>4266</v>
      </c>
      <c r="M397" t="s">
        <v>4267</v>
      </c>
      <c r="N397" t="s">
        <v>7555</v>
      </c>
      <c r="O397">
        <v>1</v>
      </c>
      <c r="P397">
        <v>1539000</v>
      </c>
    </row>
    <row r="398" spans="1:16">
      <c r="A398" t="s">
        <v>4268</v>
      </c>
      <c r="B398" t="s">
        <v>4269</v>
      </c>
      <c r="C398" t="s">
        <v>16</v>
      </c>
      <c r="D398" t="s">
        <v>17</v>
      </c>
      <c r="E398" t="s">
        <v>2896</v>
      </c>
      <c r="F398">
        <v>1199</v>
      </c>
      <c r="G398">
        <v>5499</v>
      </c>
      <c r="H398">
        <v>0.78</v>
      </c>
      <c r="I398">
        <v>3.8</v>
      </c>
      <c r="J398">
        <v>2043</v>
      </c>
      <c r="K398" t="s">
        <v>4270</v>
      </c>
      <c r="L398" t="s">
        <v>4271</v>
      </c>
      <c r="M398" t="s">
        <v>4272</v>
      </c>
      <c r="N398" t="s">
        <v>7411</v>
      </c>
      <c r="O398">
        <v>1</v>
      </c>
      <c r="P398">
        <v>11234457</v>
      </c>
    </row>
    <row r="399" spans="1:16">
      <c r="A399" t="s">
        <v>4273</v>
      </c>
      <c r="B399" t="s">
        <v>4274</v>
      </c>
      <c r="C399" t="s">
        <v>16</v>
      </c>
      <c r="D399" t="s">
        <v>17</v>
      </c>
      <c r="E399" t="s">
        <v>3260</v>
      </c>
      <c r="F399">
        <v>379</v>
      </c>
      <c r="G399">
        <v>1499</v>
      </c>
      <c r="H399">
        <v>0.75</v>
      </c>
      <c r="I399">
        <v>4.2</v>
      </c>
      <c r="J399">
        <v>4149</v>
      </c>
      <c r="K399" t="s">
        <v>4275</v>
      </c>
      <c r="L399" t="s">
        <v>4276</v>
      </c>
      <c r="M399" t="s">
        <v>4277</v>
      </c>
      <c r="N399" t="s">
        <v>4278</v>
      </c>
      <c r="O399">
        <v>1</v>
      </c>
      <c r="P399">
        <v>6219351</v>
      </c>
    </row>
    <row r="400" spans="1:16">
      <c r="A400" t="s">
        <v>4279</v>
      </c>
      <c r="B400" t="s">
        <v>4280</v>
      </c>
      <c r="C400" t="s">
        <v>16</v>
      </c>
      <c r="D400" t="s">
        <v>2611</v>
      </c>
      <c r="E400" t="s">
        <v>2775</v>
      </c>
      <c r="F400">
        <v>499</v>
      </c>
      <c r="G400">
        <v>775</v>
      </c>
      <c r="H400">
        <v>0.36</v>
      </c>
      <c r="I400">
        <v>4.3</v>
      </c>
      <c r="J400">
        <v>74</v>
      </c>
      <c r="K400" t="s">
        <v>4281</v>
      </c>
      <c r="L400" t="s">
        <v>4282</v>
      </c>
      <c r="M400" t="s">
        <v>4283</v>
      </c>
      <c r="N400" t="s">
        <v>4284</v>
      </c>
      <c r="O400">
        <v>0</v>
      </c>
      <c r="P400">
        <v>57350</v>
      </c>
    </row>
    <row r="401" spans="1:16">
      <c r="A401" t="s">
        <v>4285</v>
      </c>
      <c r="B401" t="s">
        <v>4286</v>
      </c>
      <c r="C401" t="s">
        <v>16</v>
      </c>
      <c r="D401" t="s">
        <v>2611</v>
      </c>
      <c r="E401" t="s">
        <v>4287</v>
      </c>
      <c r="F401">
        <v>10389</v>
      </c>
      <c r="G401">
        <v>32000</v>
      </c>
      <c r="H401">
        <v>0.68</v>
      </c>
      <c r="I401">
        <v>4.4000000000000004</v>
      </c>
      <c r="J401">
        <v>41398</v>
      </c>
      <c r="K401" t="s">
        <v>4288</v>
      </c>
      <c r="L401" t="s">
        <v>4289</v>
      </c>
      <c r="M401" t="s">
        <v>4290</v>
      </c>
      <c r="N401" t="s">
        <v>4291</v>
      </c>
      <c r="O401">
        <v>1</v>
      </c>
      <c r="P401">
        <v>1324736000</v>
      </c>
    </row>
    <row r="402" spans="1:16">
      <c r="A402" t="s">
        <v>4292</v>
      </c>
      <c r="B402" t="s">
        <v>4293</v>
      </c>
      <c r="C402" t="s">
        <v>16</v>
      </c>
      <c r="D402" t="s">
        <v>17</v>
      </c>
      <c r="E402" t="s">
        <v>3339</v>
      </c>
      <c r="F402">
        <v>649</v>
      </c>
      <c r="G402">
        <v>1300</v>
      </c>
      <c r="H402">
        <v>0.5</v>
      </c>
      <c r="I402">
        <v>4.0999999999999996</v>
      </c>
      <c r="J402">
        <v>5195</v>
      </c>
      <c r="K402" t="s">
        <v>4294</v>
      </c>
      <c r="L402" t="s">
        <v>4295</v>
      </c>
      <c r="M402" t="s">
        <v>4296</v>
      </c>
      <c r="N402" t="s">
        <v>4297</v>
      </c>
      <c r="O402">
        <v>1</v>
      </c>
      <c r="P402">
        <v>6753500</v>
      </c>
    </row>
    <row r="403" spans="1:16">
      <c r="A403" t="s">
        <v>4298</v>
      </c>
      <c r="B403" t="s">
        <v>4299</v>
      </c>
      <c r="C403" t="s">
        <v>16</v>
      </c>
      <c r="D403" t="s">
        <v>67</v>
      </c>
      <c r="E403" t="s">
        <v>68</v>
      </c>
      <c r="F403">
        <v>1199</v>
      </c>
      <c r="G403">
        <v>1999</v>
      </c>
      <c r="H403">
        <v>0.4</v>
      </c>
      <c r="I403">
        <v>4.5</v>
      </c>
      <c r="J403">
        <v>22420</v>
      </c>
      <c r="K403" t="s">
        <v>509</v>
      </c>
      <c r="L403" t="s">
        <v>510</v>
      </c>
      <c r="M403" t="s">
        <v>511</v>
      </c>
      <c r="N403" t="s">
        <v>512</v>
      </c>
      <c r="O403">
        <v>0</v>
      </c>
      <c r="P403">
        <v>44817580</v>
      </c>
    </row>
    <row r="404" spans="1:16">
      <c r="A404" t="s">
        <v>342</v>
      </c>
      <c r="B404" t="s">
        <v>343</v>
      </c>
      <c r="C404" t="s">
        <v>16</v>
      </c>
      <c r="D404" t="s">
        <v>17</v>
      </c>
      <c r="E404" t="s">
        <v>18</v>
      </c>
      <c r="F404">
        <v>139</v>
      </c>
      <c r="G404">
        <v>999</v>
      </c>
      <c r="H404">
        <v>0.86</v>
      </c>
      <c r="I404">
        <v>4</v>
      </c>
      <c r="J404">
        <v>1313</v>
      </c>
      <c r="K404" t="s">
        <v>344</v>
      </c>
      <c r="L404" t="s">
        <v>345</v>
      </c>
      <c r="M404" t="s">
        <v>346</v>
      </c>
      <c r="N404" t="s">
        <v>347</v>
      </c>
      <c r="O404">
        <v>1</v>
      </c>
      <c r="P404">
        <v>1311687</v>
      </c>
    </row>
    <row r="405" spans="1:16">
      <c r="A405" t="s">
        <v>4306</v>
      </c>
      <c r="B405" t="s">
        <v>4307</v>
      </c>
      <c r="C405" t="s">
        <v>16</v>
      </c>
      <c r="D405" t="s">
        <v>17</v>
      </c>
      <c r="E405" t="s">
        <v>2618</v>
      </c>
      <c r="F405">
        <v>1409</v>
      </c>
      <c r="G405">
        <v>2199</v>
      </c>
      <c r="H405">
        <v>0.36</v>
      </c>
      <c r="I405">
        <v>3.9</v>
      </c>
      <c r="J405">
        <v>427</v>
      </c>
      <c r="K405" t="s">
        <v>4308</v>
      </c>
      <c r="L405" t="s">
        <v>4309</v>
      </c>
      <c r="M405" t="s">
        <v>4310</v>
      </c>
      <c r="N405" t="s">
        <v>4311</v>
      </c>
      <c r="O405">
        <v>0</v>
      </c>
      <c r="P405">
        <v>938973</v>
      </c>
    </row>
    <row r="406" spans="1:16">
      <c r="A406" t="s">
        <v>4312</v>
      </c>
      <c r="B406" t="s">
        <v>4313</v>
      </c>
      <c r="C406" t="s">
        <v>16</v>
      </c>
      <c r="D406" t="s">
        <v>2852</v>
      </c>
      <c r="E406" t="s">
        <v>2853</v>
      </c>
      <c r="F406">
        <v>549</v>
      </c>
      <c r="G406">
        <v>1999</v>
      </c>
      <c r="H406">
        <v>0.73</v>
      </c>
      <c r="I406">
        <v>4.3</v>
      </c>
      <c r="J406">
        <v>1367</v>
      </c>
      <c r="K406" t="s">
        <v>4314</v>
      </c>
      <c r="L406" t="s">
        <v>4315</v>
      </c>
      <c r="M406" t="s">
        <v>4316</v>
      </c>
      <c r="N406" t="s">
        <v>7556</v>
      </c>
      <c r="O406">
        <v>1</v>
      </c>
      <c r="P406">
        <v>2732633</v>
      </c>
    </row>
    <row r="407" spans="1:16">
      <c r="A407" t="s">
        <v>4317</v>
      </c>
      <c r="B407" t="s">
        <v>4318</v>
      </c>
      <c r="C407" t="s">
        <v>16</v>
      </c>
      <c r="D407" t="s">
        <v>17</v>
      </c>
      <c r="E407" t="s">
        <v>2896</v>
      </c>
      <c r="F407">
        <v>749</v>
      </c>
      <c r="G407">
        <v>1799</v>
      </c>
      <c r="H407">
        <v>0.57999999999999996</v>
      </c>
      <c r="I407">
        <v>4</v>
      </c>
      <c r="J407">
        <v>13199</v>
      </c>
      <c r="K407" t="s">
        <v>4319</v>
      </c>
      <c r="L407" t="s">
        <v>4320</v>
      </c>
      <c r="M407" t="s">
        <v>4321</v>
      </c>
      <c r="N407" t="s">
        <v>4322</v>
      </c>
      <c r="O407">
        <v>1</v>
      </c>
      <c r="P407">
        <v>23745001</v>
      </c>
    </row>
    <row r="408" spans="1:16">
      <c r="A408" t="s">
        <v>348</v>
      </c>
      <c r="B408" t="s">
        <v>349</v>
      </c>
      <c r="C408" t="s">
        <v>16</v>
      </c>
      <c r="D408" t="s">
        <v>17</v>
      </c>
      <c r="E408" t="s">
        <v>18</v>
      </c>
      <c r="F408">
        <v>329</v>
      </c>
      <c r="G408">
        <v>845</v>
      </c>
      <c r="H408">
        <v>0.61</v>
      </c>
      <c r="I408">
        <v>4.2</v>
      </c>
      <c r="J408">
        <v>29746</v>
      </c>
      <c r="K408" t="s">
        <v>350</v>
      </c>
      <c r="L408" t="s">
        <v>351</v>
      </c>
      <c r="M408" t="s">
        <v>352</v>
      </c>
      <c r="N408" t="s">
        <v>7521</v>
      </c>
      <c r="O408">
        <v>1</v>
      </c>
      <c r="P408">
        <v>25135370</v>
      </c>
    </row>
    <row r="409" spans="1:16">
      <c r="A409" t="s">
        <v>4323</v>
      </c>
      <c r="B409" t="s">
        <v>4324</v>
      </c>
      <c r="C409" t="s">
        <v>16</v>
      </c>
      <c r="D409" t="s">
        <v>17</v>
      </c>
      <c r="E409" t="s">
        <v>18</v>
      </c>
      <c r="F409">
        <v>379</v>
      </c>
      <c r="G409">
        <v>1099</v>
      </c>
      <c r="H409">
        <v>0.66</v>
      </c>
      <c r="I409">
        <v>4.3</v>
      </c>
      <c r="J409">
        <v>2806</v>
      </c>
      <c r="K409" t="s">
        <v>546</v>
      </c>
      <c r="L409" t="s">
        <v>547</v>
      </c>
      <c r="M409" t="s">
        <v>548</v>
      </c>
      <c r="N409" t="s">
        <v>549</v>
      </c>
      <c r="O409">
        <v>1</v>
      </c>
      <c r="P409">
        <v>3083794</v>
      </c>
    </row>
    <row r="410" spans="1:16">
      <c r="A410" t="s">
        <v>4331</v>
      </c>
      <c r="B410" t="s">
        <v>4332</v>
      </c>
      <c r="C410" t="s">
        <v>16</v>
      </c>
      <c r="D410" t="s">
        <v>17</v>
      </c>
      <c r="E410" t="s">
        <v>2403</v>
      </c>
      <c r="F410">
        <v>299</v>
      </c>
      <c r="G410">
        <v>1499</v>
      </c>
      <c r="H410">
        <v>0.8</v>
      </c>
      <c r="I410">
        <v>4.2</v>
      </c>
      <c r="J410">
        <v>2868</v>
      </c>
      <c r="K410" t="s">
        <v>4333</v>
      </c>
      <c r="L410" t="s">
        <v>7557</v>
      </c>
      <c r="M410" t="s">
        <v>4334</v>
      </c>
      <c r="N410" t="s">
        <v>4335</v>
      </c>
      <c r="O410">
        <v>1</v>
      </c>
      <c r="P410">
        <v>4299132</v>
      </c>
    </row>
    <row r="411" spans="1:16">
      <c r="A411" t="s">
        <v>4336</v>
      </c>
      <c r="B411" t="s">
        <v>4337</v>
      </c>
      <c r="C411" t="s">
        <v>16</v>
      </c>
      <c r="D411" t="s">
        <v>17</v>
      </c>
      <c r="E411" t="s">
        <v>3260</v>
      </c>
      <c r="F411">
        <v>379</v>
      </c>
      <c r="G411">
        <v>1499</v>
      </c>
      <c r="H411">
        <v>0.75</v>
      </c>
      <c r="I411">
        <v>4.0999999999999996</v>
      </c>
      <c r="J411">
        <v>670</v>
      </c>
      <c r="K411" t="s">
        <v>4338</v>
      </c>
      <c r="L411" t="s">
        <v>4339</v>
      </c>
      <c r="M411" t="s">
        <v>4340</v>
      </c>
      <c r="N411" t="s">
        <v>4341</v>
      </c>
      <c r="O411">
        <v>1</v>
      </c>
      <c r="P411">
        <v>1004330</v>
      </c>
    </row>
    <row r="412" spans="1:16">
      <c r="A412" t="s">
        <v>4360</v>
      </c>
      <c r="B412" t="s">
        <v>4361</v>
      </c>
      <c r="C412" t="s">
        <v>16</v>
      </c>
      <c r="D412" t="s">
        <v>17</v>
      </c>
      <c r="E412" t="s">
        <v>2618</v>
      </c>
      <c r="F412">
        <v>999</v>
      </c>
      <c r="G412">
        <v>1995</v>
      </c>
      <c r="H412">
        <v>0.5</v>
      </c>
      <c r="I412">
        <v>4.5</v>
      </c>
      <c r="J412">
        <v>7317</v>
      </c>
      <c r="K412" t="s">
        <v>4362</v>
      </c>
      <c r="L412" t="s">
        <v>4363</v>
      </c>
      <c r="M412" t="s">
        <v>4364</v>
      </c>
      <c r="N412" t="s">
        <v>4365</v>
      </c>
      <c r="O412">
        <v>1</v>
      </c>
      <c r="P412">
        <v>14597415</v>
      </c>
    </row>
    <row r="413" spans="1:16">
      <c r="A413" t="s">
        <v>4372</v>
      </c>
      <c r="B413" t="s">
        <v>4373</v>
      </c>
      <c r="C413" t="s">
        <v>16</v>
      </c>
      <c r="D413" t="s">
        <v>17</v>
      </c>
      <c r="E413" t="s">
        <v>2403</v>
      </c>
      <c r="F413">
        <v>269</v>
      </c>
      <c r="G413">
        <v>1099</v>
      </c>
      <c r="H413">
        <v>0.76</v>
      </c>
      <c r="I413">
        <v>4.0999999999999996</v>
      </c>
      <c r="J413">
        <v>1092</v>
      </c>
      <c r="K413" t="s">
        <v>4374</v>
      </c>
      <c r="L413" t="s">
        <v>4375</v>
      </c>
      <c r="M413" t="s">
        <v>4376</v>
      </c>
      <c r="N413" t="s">
        <v>4377</v>
      </c>
      <c r="O413">
        <v>1</v>
      </c>
      <c r="P413">
        <v>1200108</v>
      </c>
    </row>
    <row r="414" spans="1:16">
      <c r="A414" t="s">
        <v>4384</v>
      </c>
      <c r="B414" t="s">
        <v>4385</v>
      </c>
      <c r="C414" t="s">
        <v>16</v>
      </c>
      <c r="D414" t="s">
        <v>67</v>
      </c>
      <c r="E414" t="s">
        <v>2958</v>
      </c>
      <c r="F414">
        <v>2499</v>
      </c>
      <c r="G414">
        <v>3999</v>
      </c>
      <c r="H414">
        <v>0.38</v>
      </c>
      <c r="I414">
        <v>4.4000000000000004</v>
      </c>
      <c r="J414">
        <v>12679</v>
      </c>
      <c r="K414" t="s">
        <v>4386</v>
      </c>
      <c r="L414" t="s">
        <v>4387</v>
      </c>
      <c r="M414" t="s">
        <v>4388</v>
      </c>
      <c r="N414" t="s">
        <v>7414</v>
      </c>
      <c r="O414">
        <v>0</v>
      </c>
      <c r="P414">
        <v>50703321</v>
      </c>
    </row>
    <row r="415" spans="1:16">
      <c r="A415" t="s">
        <v>389</v>
      </c>
      <c r="B415" t="s">
        <v>390</v>
      </c>
      <c r="C415" t="s">
        <v>16</v>
      </c>
      <c r="D415" t="s">
        <v>17</v>
      </c>
      <c r="E415" t="s">
        <v>18</v>
      </c>
      <c r="F415">
        <v>349</v>
      </c>
      <c r="G415">
        <v>599</v>
      </c>
      <c r="H415">
        <v>0.42</v>
      </c>
      <c r="I415">
        <v>4.0999999999999996</v>
      </c>
      <c r="J415">
        <v>210</v>
      </c>
      <c r="K415" t="s">
        <v>391</v>
      </c>
      <c r="L415" t="s">
        <v>392</v>
      </c>
      <c r="M415" t="s">
        <v>393</v>
      </c>
      <c r="N415" t="s">
        <v>7522</v>
      </c>
      <c r="O415">
        <v>0</v>
      </c>
      <c r="P415">
        <v>125790</v>
      </c>
    </row>
    <row r="416" spans="1:16">
      <c r="A416" t="s">
        <v>4389</v>
      </c>
      <c r="B416" t="s">
        <v>4390</v>
      </c>
      <c r="C416" t="s">
        <v>16</v>
      </c>
      <c r="D416" t="s">
        <v>2852</v>
      </c>
      <c r="E416" t="s">
        <v>3988</v>
      </c>
      <c r="F416">
        <v>5899</v>
      </c>
      <c r="G416">
        <v>7005</v>
      </c>
      <c r="H416">
        <v>0.16</v>
      </c>
      <c r="I416">
        <v>3.6</v>
      </c>
      <c r="J416">
        <v>4199</v>
      </c>
      <c r="K416" t="s">
        <v>4391</v>
      </c>
      <c r="L416" t="s">
        <v>4392</v>
      </c>
      <c r="M416" t="s">
        <v>4393</v>
      </c>
      <c r="N416" t="s">
        <v>4394</v>
      </c>
      <c r="O416">
        <v>0</v>
      </c>
      <c r="P416">
        <v>29413995</v>
      </c>
    </row>
    <row r="417" spans="1:16">
      <c r="A417" t="s">
        <v>4395</v>
      </c>
      <c r="B417" t="s">
        <v>4396</v>
      </c>
      <c r="C417" t="s">
        <v>16</v>
      </c>
      <c r="D417" t="s">
        <v>67</v>
      </c>
      <c r="E417" t="s">
        <v>2958</v>
      </c>
      <c r="F417">
        <v>1565</v>
      </c>
      <c r="G417">
        <v>2999</v>
      </c>
      <c r="H417">
        <v>0.48</v>
      </c>
      <c r="I417">
        <v>4</v>
      </c>
      <c r="J417">
        <v>11113</v>
      </c>
      <c r="K417" t="s">
        <v>4397</v>
      </c>
      <c r="L417" t="s">
        <v>4398</v>
      </c>
      <c r="M417" t="s">
        <v>4399</v>
      </c>
      <c r="N417" t="s">
        <v>4400</v>
      </c>
      <c r="O417">
        <v>0</v>
      </c>
      <c r="P417">
        <v>33327887</v>
      </c>
    </row>
    <row r="418" spans="1:16">
      <c r="A418" t="s">
        <v>4407</v>
      </c>
      <c r="B418" t="s">
        <v>4408</v>
      </c>
      <c r="C418" t="s">
        <v>16</v>
      </c>
      <c r="D418" t="s">
        <v>2611</v>
      </c>
      <c r="E418" t="s">
        <v>2775</v>
      </c>
      <c r="F418">
        <v>657</v>
      </c>
      <c r="G418">
        <v>999</v>
      </c>
      <c r="H418">
        <v>0.34</v>
      </c>
      <c r="I418">
        <v>4.3</v>
      </c>
      <c r="J418">
        <v>13944</v>
      </c>
      <c r="K418" t="s">
        <v>4409</v>
      </c>
      <c r="L418" t="s">
        <v>4410</v>
      </c>
      <c r="M418" t="s">
        <v>4411</v>
      </c>
      <c r="N418" t="s">
        <v>4412</v>
      </c>
      <c r="O418">
        <v>0</v>
      </c>
      <c r="P418">
        <v>13930056</v>
      </c>
    </row>
    <row r="419" spans="1:16">
      <c r="A419" t="s">
        <v>4413</v>
      </c>
      <c r="B419" t="s">
        <v>4414</v>
      </c>
      <c r="C419" t="s">
        <v>16</v>
      </c>
      <c r="D419" t="s">
        <v>17</v>
      </c>
      <c r="E419" t="s">
        <v>2896</v>
      </c>
      <c r="F419">
        <v>1995</v>
      </c>
      <c r="G419">
        <v>2895</v>
      </c>
      <c r="H419">
        <v>0.31</v>
      </c>
      <c r="I419">
        <v>4.5999999999999996</v>
      </c>
      <c r="J419">
        <v>10760</v>
      </c>
      <c r="K419" t="s">
        <v>4415</v>
      </c>
      <c r="L419" t="s">
        <v>4416</v>
      </c>
      <c r="M419" t="s">
        <v>4417</v>
      </c>
      <c r="N419" t="s">
        <v>4418</v>
      </c>
      <c r="O419">
        <v>0</v>
      </c>
      <c r="P419">
        <v>31150200</v>
      </c>
    </row>
    <row r="420" spans="1:16">
      <c r="A420" t="s">
        <v>4425</v>
      </c>
      <c r="B420" t="s">
        <v>4426</v>
      </c>
      <c r="C420" t="s">
        <v>16</v>
      </c>
      <c r="D420" t="s">
        <v>17</v>
      </c>
      <c r="E420" t="s">
        <v>2618</v>
      </c>
      <c r="F420">
        <v>2640</v>
      </c>
      <c r="G420">
        <v>3195</v>
      </c>
      <c r="H420">
        <v>0.17</v>
      </c>
      <c r="I420">
        <v>4.5</v>
      </c>
      <c r="J420">
        <v>16146</v>
      </c>
      <c r="K420" t="s">
        <v>4427</v>
      </c>
      <c r="L420" t="s">
        <v>4428</v>
      </c>
      <c r="M420" t="s">
        <v>4429</v>
      </c>
      <c r="N420" t="s">
        <v>4430</v>
      </c>
      <c r="O420">
        <v>0</v>
      </c>
      <c r="P420">
        <v>51586470</v>
      </c>
    </row>
    <row r="421" spans="1:16">
      <c r="A421" t="s">
        <v>4431</v>
      </c>
      <c r="B421" t="s">
        <v>4432</v>
      </c>
      <c r="C421" t="s">
        <v>16</v>
      </c>
      <c r="D421" t="s">
        <v>2852</v>
      </c>
      <c r="E421" t="s">
        <v>3988</v>
      </c>
      <c r="F421">
        <v>5299</v>
      </c>
      <c r="G421">
        <v>6355</v>
      </c>
      <c r="H421">
        <v>0.17</v>
      </c>
      <c r="I421">
        <v>3.9</v>
      </c>
      <c r="J421">
        <v>8280</v>
      </c>
      <c r="K421" t="s">
        <v>4433</v>
      </c>
      <c r="L421" t="s">
        <v>4434</v>
      </c>
      <c r="M421" t="s">
        <v>4435</v>
      </c>
      <c r="N421" t="s">
        <v>4436</v>
      </c>
      <c r="O421">
        <v>0</v>
      </c>
      <c r="P421">
        <v>52619400</v>
      </c>
    </row>
    <row r="422" spans="1:16">
      <c r="A422" t="s">
        <v>360</v>
      </c>
      <c r="B422" t="s">
        <v>361</v>
      </c>
      <c r="C422" t="s">
        <v>16</v>
      </c>
      <c r="D422" t="s">
        <v>17</v>
      </c>
      <c r="E422" t="s">
        <v>18</v>
      </c>
      <c r="F422">
        <v>263</v>
      </c>
      <c r="G422">
        <v>699</v>
      </c>
      <c r="H422">
        <v>0.62</v>
      </c>
      <c r="I422">
        <v>4.0999999999999996</v>
      </c>
      <c r="J422">
        <v>450</v>
      </c>
      <c r="K422" t="s">
        <v>362</v>
      </c>
      <c r="L422" t="s">
        <v>363</v>
      </c>
      <c r="M422" t="s">
        <v>364</v>
      </c>
      <c r="N422" t="s">
        <v>365</v>
      </c>
      <c r="O422">
        <v>1</v>
      </c>
      <c r="P422">
        <v>314550</v>
      </c>
    </row>
    <row r="423" spans="1:16">
      <c r="A423" t="s">
        <v>4437</v>
      </c>
      <c r="B423" t="s">
        <v>4438</v>
      </c>
      <c r="C423" t="s">
        <v>16</v>
      </c>
      <c r="D423" t="s">
        <v>17</v>
      </c>
      <c r="E423" t="s">
        <v>2896</v>
      </c>
      <c r="F423">
        <v>1990</v>
      </c>
      <c r="G423">
        <v>2999</v>
      </c>
      <c r="H423">
        <v>0.34</v>
      </c>
      <c r="I423">
        <v>4.3</v>
      </c>
      <c r="J423">
        <v>14237</v>
      </c>
      <c r="K423" t="s">
        <v>4439</v>
      </c>
      <c r="L423" t="s">
        <v>4440</v>
      </c>
      <c r="M423" t="s">
        <v>4441</v>
      </c>
      <c r="N423" t="s">
        <v>4442</v>
      </c>
      <c r="O423">
        <v>0</v>
      </c>
      <c r="P423">
        <v>42696763</v>
      </c>
    </row>
    <row r="424" spans="1:16">
      <c r="A424" t="s">
        <v>4455</v>
      </c>
      <c r="B424" t="s">
        <v>4456</v>
      </c>
      <c r="C424" t="s">
        <v>16</v>
      </c>
      <c r="D424" t="s">
        <v>17</v>
      </c>
      <c r="E424" t="s">
        <v>2403</v>
      </c>
      <c r="F424">
        <v>1699</v>
      </c>
      <c r="G424">
        <v>3499</v>
      </c>
      <c r="H424">
        <v>0.51</v>
      </c>
      <c r="I424">
        <v>3.6</v>
      </c>
      <c r="J424">
        <v>7689</v>
      </c>
      <c r="K424" t="s">
        <v>4457</v>
      </c>
      <c r="L424" t="s">
        <v>4458</v>
      </c>
      <c r="M424" t="s">
        <v>4459</v>
      </c>
      <c r="N424" t="s">
        <v>4460</v>
      </c>
      <c r="O424">
        <v>1</v>
      </c>
      <c r="P424">
        <v>26903811</v>
      </c>
    </row>
    <row r="425" spans="1:16">
      <c r="A425" t="s">
        <v>377</v>
      </c>
      <c r="B425" t="s">
        <v>378</v>
      </c>
      <c r="C425" t="s">
        <v>16</v>
      </c>
      <c r="D425" t="s">
        <v>17</v>
      </c>
      <c r="E425" t="s">
        <v>18</v>
      </c>
      <c r="F425">
        <v>219</v>
      </c>
      <c r="G425">
        <v>700</v>
      </c>
      <c r="H425">
        <v>0.69</v>
      </c>
      <c r="I425">
        <v>4.3</v>
      </c>
      <c r="J425">
        <v>20053</v>
      </c>
      <c r="K425" t="s">
        <v>379</v>
      </c>
      <c r="L425" t="s">
        <v>380</v>
      </c>
      <c r="M425" t="s">
        <v>381</v>
      </c>
      <c r="N425" t="s">
        <v>382</v>
      </c>
      <c r="O425">
        <v>1</v>
      </c>
      <c r="P425">
        <v>14037100</v>
      </c>
    </row>
    <row r="426" spans="1:16">
      <c r="A426" t="s">
        <v>4467</v>
      </c>
      <c r="B426" t="s">
        <v>3167</v>
      </c>
      <c r="C426" t="s">
        <v>16</v>
      </c>
      <c r="D426" t="s">
        <v>17</v>
      </c>
      <c r="E426" t="s">
        <v>3168</v>
      </c>
      <c r="F426">
        <v>39</v>
      </c>
      <c r="G426">
        <v>39</v>
      </c>
      <c r="H426">
        <v>0</v>
      </c>
      <c r="I426">
        <v>3.8</v>
      </c>
      <c r="J426">
        <v>3344</v>
      </c>
      <c r="K426" t="s">
        <v>4468</v>
      </c>
      <c r="L426" t="s">
        <v>4469</v>
      </c>
      <c r="M426" t="s">
        <v>4470</v>
      </c>
      <c r="N426" t="s">
        <v>4471</v>
      </c>
      <c r="O426">
        <v>0</v>
      </c>
      <c r="P426">
        <v>130416</v>
      </c>
    </row>
    <row r="427" spans="1:16">
      <c r="A427" t="s">
        <v>4472</v>
      </c>
      <c r="B427" t="s">
        <v>4473</v>
      </c>
      <c r="C427" t="s">
        <v>16</v>
      </c>
      <c r="D427" t="s">
        <v>4474</v>
      </c>
      <c r="F427">
        <v>26999</v>
      </c>
      <c r="G427">
        <v>37999</v>
      </c>
      <c r="H427">
        <v>0.28999999999999998</v>
      </c>
      <c r="I427">
        <v>4.5999999999999996</v>
      </c>
      <c r="J427">
        <v>2886</v>
      </c>
      <c r="K427" t="s">
        <v>4475</v>
      </c>
      <c r="L427" t="s">
        <v>4476</v>
      </c>
      <c r="M427" t="s">
        <v>4477</v>
      </c>
      <c r="N427" t="s">
        <v>4478</v>
      </c>
      <c r="O427">
        <v>0</v>
      </c>
      <c r="P427">
        <v>109665114</v>
      </c>
    </row>
    <row r="428" spans="1:16">
      <c r="A428" t="s">
        <v>4485</v>
      </c>
      <c r="B428" t="s">
        <v>4486</v>
      </c>
      <c r="C428" t="s">
        <v>16</v>
      </c>
      <c r="D428" t="s">
        <v>17</v>
      </c>
      <c r="E428" t="s">
        <v>2403</v>
      </c>
      <c r="F428">
        <v>398</v>
      </c>
      <c r="G428">
        <v>1949</v>
      </c>
      <c r="H428">
        <v>0.8</v>
      </c>
      <c r="I428">
        <v>4</v>
      </c>
      <c r="J428">
        <v>75</v>
      </c>
      <c r="K428" t="s">
        <v>4487</v>
      </c>
      <c r="L428" t="s">
        <v>4488</v>
      </c>
      <c r="M428" t="s">
        <v>4489</v>
      </c>
      <c r="N428" t="s">
        <v>4490</v>
      </c>
      <c r="O428">
        <v>1</v>
      </c>
      <c r="P428">
        <v>146175</v>
      </c>
    </row>
    <row r="429" spans="1:16">
      <c r="A429" t="s">
        <v>383</v>
      </c>
      <c r="B429" t="s">
        <v>384</v>
      </c>
      <c r="C429" t="s">
        <v>16</v>
      </c>
      <c r="D429" t="s">
        <v>17</v>
      </c>
      <c r="E429" t="s">
        <v>18</v>
      </c>
      <c r="F429">
        <v>349</v>
      </c>
      <c r="G429">
        <v>899</v>
      </c>
      <c r="H429">
        <v>0.61</v>
      </c>
      <c r="I429">
        <v>4.5</v>
      </c>
      <c r="J429">
        <v>149</v>
      </c>
      <c r="K429" t="s">
        <v>385</v>
      </c>
      <c r="L429" t="s">
        <v>386</v>
      </c>
      <c r="M429" t="s">
        <v>387</v>
      </c>
      <c r="N429" t="s">
        <v>388</v>
      </c>
      <c r="O429">
        <v>1</v>
      </c>
      <c r="P429">
        <v>133951</v>
      </c>
    </row>
    <row r="430" spans="1:16">
      <c r="A430" t="s">
        <v>4491</v>
      </c>
      <c r="B430" t="s">
        <v>4492</v>
      </c>
      <c r="C430" t="s">
        <v>16</v>
      </c>
      <c r="D430" t="s">
        <v>17</v>
      </c>
      <c r="E430" t="s">
        <v>2403</v>
      </c>
      <c r="F430">
        <v>770</v>
      </c>
      <c r="G430">
        <v>1547</v>
      </c>
      <c r="H430">
        <v>0.5</v>
      </c>
      <c r="I430">
        <v>4.3</v>
      </c>
      <c r="J430">
        <v>2585</v>
      </c>
      <c r="K430" t="s">
        <v>4493</v>
      </c>
      <c r="L430" t="s">
        <v>4494</v>
      </c>
      <c r="M430" t="s">
        <v>4495</v>
      </c>
      <c r="N430" t="s">
        <v>4496</v>
      </c>
      <c r="O430">
        <v>1</v>
      </c>
      <c r="P430">
        <v>3998995</v>
      </c>
    </row>
    <row r="431" spans="1:16">
      <c r="A431" t="s">
        <v>396</v>
      </c>
      <c r="B431" t="s">
        <v>397</v>
      </c>
      <c r="C431" t="s">
        <v>16</v>
      </c>
      <c r="D431" t="s">
        <v>17</v>
      </c>
      <c r="E431" t="s">
        <v>18</v>
      </c>
      <c r="F431">
        <v>115</v>
      </c>
      <c r="G431">
        <v>499</v>
      </c>
      <c r="H431">
        <v>0.77</v>
      </c>
      <c r="I431">
        <v>4</v>
      </c>
      <c r="J431">
        <v>7732</v>
      </c>
      <c r="K431" t="s">
        <v>398</v>
      </c>
      <c r="L431" t="s">
        <v>399</v>
      </c>
      <c r="M431" t="s">
        <v>400</v>
      </c>
      <c r="N431" t="s">
        <v>401</v>
      </c>
      <c r="O431">
        <v>1</v>
      </c>
      <c r="P431">
        <v>3858268</v>
      </c>
    </row>
    <row r="432" spans="1:16">
      <c r="A432" t="s">
        <v>402</v>
      </c>
      <c r="B432" t="s">
        <v>403</v>
      </c>
      <c r="C432" t="s">
        <v>16</v>
      </c>
      <c r="D432" t="s">
        <v>17</v>
      </c>
      <c r="E432" t="s">
        <v>18</v>
      </c>
      <c r="F432">
        <v>399</v>
      </c>
      <c r="G432">
        <v>999</v>
      </c>
      <c r="H432">
        <v>0.6</v>
      </c>
      <c r="I432">
        <v>4.0999999999999996</v>
      </c>
      <c r="J432">
        <v>1780</v>
      </c>
      <c r="K432" t="s">
        <v>404</v>
      </c>
      <c r="L432" t="s">
        <v>405</v>
      </c>
      <c r="M432" t="s">
        <v>406</v>
      </c>
      <c r="N432" t="s">
        <v>407</v>
      </c>
      <c r="O432">
        <v>1</v>
      </c>
      <c r="P432">
        <v>1778220</v>
      </c>
    </row>
    <row r="433" spans="1:16">
      <c r="A433" t="s">
        <v>4516</v>
      </c>
      <c r="B433" t="s">
        <v>4517</v>
      </c>
      <c r="C433" t="s">
        <v>16</v>
      </c>
      <c r="D433" t="s">
        <v>17</v>
      </c>
      <c r="E433" t="s">
        <v>2896</v>
      </c>
      <c r="F433">
        <v>599</v>
      </c>
      <c r="G433">
        <v>700</v>
      </c>
      <c r="H433">
        <v>0.14000000000000001</v>
      </c>
      <c r="I433">
        <v>4.3</v>
      </c>
      <c r="J433">
        <v>2301</v>
      </c>
      <c r="K433" t="s">
        <v>4518</v>
      </c>
      <c r="L433" t="s">
        <v>4519</v>
      </c>
      <c r="M433" t="s">
        <v>4520</v>
      </c>
      <c r="N433" t="s">
        <v>7558</v>
      </c>
      <c r="O433">
        <v>0</v>
      </c>
      <c r="P433">
        <v>1610700</v>
      </c>
    </row>
    <row r="434" spans="1:16">
      <c r="A434" t="s">
        <v>4521</v>
      </c>
      <c r="B434" t="s">
        <v>4522</v>
      </c>
      <c r="C434" t="s">
        <v>16</v>
      </c>
      <c r="D434" t="s">
        <v>2852</v>
      </c>
      <c r="E434" t="s">
        <v>2853</v>
      </c>
      <c r="F434">
        <v>598</v>
      </c>
      <c r="G434">
        <v>1150</v>
      </c>
      <c r="H434">
        <v>0.48</v>
      </c>
      <c r="I434">
        <v>4.0999999999999996</v>
      </c>
      <c r="J434">
        <v>2535</v>
      </c>
      <c r="K434" t="s">
        <v>4523</v>
      </c>
      <c r="L434" t="s">
        <v>4524</v>
      </c>
      <c r="M434" t="s">
        <v>4525</v>
      </c>
      <c r="N434" t="s">
        <v>4526</v>
      </c>
      <c r="O434">
        <v>0</v>
      </c>
      <c r="P434">
        <v>2915250</v>
      </c>
    </row>
    <row r="435" spans="1:16">
      <c r="A435" t="s">
        <v>4527</v>
      </c>
      <c r="B435" t="s">
        <v>4274</v>
      </c>
      <c r="C435" t="s">
        <v>16</v>
      </c>
      <c r="D435" t="s">
        <v>17</v>
      </c>
      <c r="E435" t="s">
        <v>3260</v>
      </c>
      <c r="F435">
        <v>399</v>
      </c>
      <c r="G435">
        <v>1499</v>
      </c>
      <c r="H435">
        <v>0.73</v>
      </c>
      <c r="I435">
        <v>4</v>
      </c>
      <c r="J435">
        <v>691</v>
      </c>
      <c r="K435" t="s">
        <v>4528</v>
      </c>
      <c r="L435" t="s">
        <v>4529</v>
      </c>
      <c r="M435" t="s">
        <v>4530</v>
      </c>
      <c r="N435" t="s">
        <v>4531</v>
      </c>
      <c r="O435">
        <v>1</v>
      </c>
      <c r="P435">
        <v>1035809</v>
      </c>
    </row>
    <row r="436" spans="1:16">
      <c r="A436" t="s">
        <v>4532</v>
      </c>
      <c r="B436" t="s">
        <v>4533</v>
      </c>
      <c r="C436" t="s">
        <v>16</v>
      </c>
      <c r="D436" t="s">
        <v>17</v>
      </c>
      <c r="E436" t="s">
        <v>2403</v>
      </c>
      <c r="F436">
        <v>499</v>
      </c>
      <c r="G436">
        <v>1299</v>
      </c>
      <c r="H436">
        <v>0.62</v>
      </c>
      <c r="I436">
        <v>4.0999999999999996</v>
      </c>
      <c r="J436">
        <v>2740</v>
      </c>
      <c r="K436" t="s">
        <v>4534</v>
      </c>
      <c r="L436" t="s">
        <v>4535</v>
      </c>
      <c r="M436" t="s">
        <v>4536</v>
      </c>
      <c r="N436" t="s">
        <v>4537</v>
      </c>
      <c r="O436">
        <v>1</v>
      </c>
      <c r="P436">
        <v>3559260</v>
      </c>
    </row>
    <row r="437" spans="1:16">
      <c r="A437" t="s">
        <v>408</v>
      </c>
      <c r="B437" t="s">
        <v>409</v>
      </c>
      <c r="C437" t="s">
        <v>16</v>
      </c>
      <c r="D437" t="s">
        <v>17</v>
      </c>
      <c r="E437" t="s">
        <v>18</v>
      </c>
      <c r="F437">
        <v>199</v>
      </c>
      <c r="G437">
        <v>499</v>
      </c>
      <c r="H437">
        <v>0.6</v>
      </c>
      <c r="I437">
        <v>4.0999999999999996</v>
      </c>
      <c r="J437">
        <v>602</v>
      </c>
      <c r="K437" t="s">
        <v>410</v>
      </c>
      <c r="L437" t="s">
        <v>411</v>
      </c>
      <c r="M437" t="s">
        <v>412</v>
      </c>
      <c r="N437" t="s">
        <v>413</v>
      </c>
      <c r="O437">
        <v>1</v>
      </c>
      <c r="P437">
        <v>300398</v>
      </c>
    </row>
    <row r="438" spans="1:16">
      <c r="A438" t="s">
        <v>4538</v>
      </c>
      <c r="B438" t="s">
        <v>4539</v>
      </c>
      <c r="C438" t="s">
        <v>16</v>
      </c>
      <c r="D438" t="s">
        <v>17</v>
      </c>
      <c r="E438" t="s">
        <v>2618</v>
      </c>
      <c r="F438">
        <v>579</v>
      </c>
      <c r="G438">
        <v>1090</v>
      </c>
      <c r="H438">
        <v>0.47</v>
      </c>
      <c r="I438">
        <v>4.4000000000000004</v>
      </c>
      <c r="J438">
        <v>3482</v>
      </c>
      <c r="K438" t="s">
        <v>4540</v>
      </c>
      <c r="L438" t="s">
        <v>4541</v>
      </c>
      <c r="M438" t="s">
        <v>4542</v>
      </c>
      <c r="N438" t="s">
        <v>4543</v>
      </c>
      <c r="O438">
        <v>0</v>
      </c>
      <c r="P438">
        <v>3795380</v>
      </c>
    </row>
    <row r="439" spans="1:16">
      <c r="A439" t="s">
        <v>414</v>
      </c>
      <c r="B439" t="s">
        <v>415</v>
      </c>
      <c r="C439" t="s">
        <v>16</v>
      </c>
      <c r="D439" t="s">
        <v>17</v>
      </c>
      <c r="E439" t="s">
        <v>18</v>
      </c>
      <c r="F439">
        <v>179</v>
      </c>
      <c r="G439">
        <v>399</v>
      </c>
      <c r="H439">
        <v>0.55000000000000004</v>
      </c>
      <c r="I439">
        <v>4</v>
      </c>
      <c r="J439">
        <v>1423</v>
      </c>
      <c r="K439" t="s">
        <v>416</v>
      </c>
      <c r="L439" t="s">
        <v>417</v>
      </c>
      <c r="M439" t="s">
        <v>418</v>
      </c>
      <c r="N439" t="s">
        <v>419</v>
      </c>
      <c r="O439">
        <v>1</v>
      </c>
      <c r="P439">
        <v>567777</v>
      </c>
    </row>
    <row r="440" spans="1:16">
      <c r="A440" t="s">
        <v>4549</v>
      </c>
      <c r="B440" t="s">
        <v>4550</v>
      </c>
      <c r="C440" t="s">
        <v>16</v>
      </c>
      <c r="D440" t="s">
        <v>17</v>
      </c>
      <c r="E440" t="s">
        <v>2403</v>
      </c>
      <c r="F440">
        <v>899</v>
      </c>
      <c r="G440">
        <v>1999</v>
      </c>
      <c r="H440">
        <v>0.55000000000000004</v>
      </c>
      <c r="I440">
        <v>4.4000000000000004</v>
      </c>
      <c r="J440">
        <v>1667</v>
      </c>
      <c r="K440" t="s">
        <v>4551</v>
      </c>
      <c r="L440" t="s">
        <v>4552</v>
      </c>
      <c r="M440" t="s">
        <v>4553</v>
      </c>
      <c r="N440" t="s">
        <v>4554</v>
      </c>
      <c r="O440">
        <v>1</v>
      </c>
      <c r="P440">
        <v>3332333</v>
      </c>
    </row>
    <row r="441" spans="1:16">
      <c r="A441" t="s">
        <v>4555</v>
      </c>
      <c r="B441" t="s">
        <v>4556</v>
      </c>
      <c r="C441" t="s">
        <v>16</v>
      </c>
      <c r="D441" t="s">
        <v>17</v>
      </c>
      <c r="E441" t="s">
        <v>2896</v>
      </c>
      <c r="F441">
        <v>1149</v>
      </c>
      <c r="G441">
        <v>1800</v>
      </c>
      <c r="H441">
        <v>0.36</v>
      </c>
      <c r="I441">
        <v>4.3</v>
      </c>
      <c r="J441">
        <v>4723</v>
      </c>
      <c r="K441" t="s">
        <v>4557</v>
      </c>
      <c r="L441" t="s">
        <v>4558</v>
      </c>
      <c r="M441" t="s">
        <v>4559</v>
      </c>
      <c r="N441" t="s">
        <v>4560</v>
      </c>
      <c r="O441">
        <v>0</v>
      </c>
      <c r="P441">
        <v>8501400</v>
      </c>
    </row>
    <row r="442" spans="1:16">
      <c r="A442" t="s">
        <v>4561</v>
      </c>
      <c r="B442" t="s">
        <v>4562</v>
      </c>
      <c r="C442" t="s">
        <v>16</v>
      </c>
      <c r="D442" t="s">
        <v>17</v>
      </c>
      <c r="E442" t="s">
        <v>2403</v>
      </c>
      <c r="F442">
        <v>249</v>
      </c>
      <c r="G442">
        <v>499</v>
      </c>
      <c r="H442">
        <v>0.5</v>
      </c>
      <c r="I442">
        <v>4.2</v>
      </c>
      <c r="J442">
        <v>22860</v>
      </c>
      <c r="K442" t="s">
        <v>4563</v>
      </c>
      <c r="L442" t="s">
        <v>4564</v>
      </c>
      <c r="M442" t="s">
        <v>4565</v>
      </c>
      <c r="N442" t="s">
        <v>7559</v>
      </c>
      <c r="O442">
        <v>1</v>
      </c>
      <c r="P442">
        <v>11407140</v>
      </c>
    </row>
    <row r="443" spans="1:16">
      <c r="A443" t="s">
        <v>4566</v>
      </c>
      <c r="B443" t="s">
        <v>4567</v>
      </c>
      <c r="C443" t="s">
        <v>16</v>
      </c>
      <c r="D443" t="s">
        <v>17</v>
      </c>
      <c r="E443" t="s">
        <v>3168</v>
      </c>
      <c r="F443">
        <v>39</v>
      </c>
      <c r="G443">
        <v>39</v>
      </c>
      <c r="H443">
        <v>0</v>
      </c>
      <c r="I443">
        <v>3.6</v>
      </c>
      <c r="J443">
        <v>13572</v>
      </c>
      <c r="K443" t="s">
        <v>4568</v>
      </c>
      <c r="L443" t="s">
        <v>4569</v>
      </c>
      <c r="M443" t="s">
        <v>4570</v>
      </c>
      <c r="N443" t="s">
        <v>4571</v>
      </c>
      <c r="O443">
        <v>0</v>
      </c>
      <c r="P443">
        <v>529308</v>
      </c>
    </row>
    <row r="444" spans="1:16">
      <c r="A444" t="s">
        <v>4572</v>
      </c>
      <c r="B444" t="s">
        <v>4573</v>
      </c>
      <c r="C444" t="s">
        <v>16</v>
      </c>
      <c r="D444" t="s">
        <v>67</v>
      </c>
      <c r="E444" t="s">
        <v>2831</v>
      </c>
      <c r="F444">
        <v>1599</v>
      </c>
      <c r="G444">
        <v>3599</v>
      </c>
      <c r="H444">
        <v>0.56000000000000005</v>
      </c>
      <c r="I444">
        <v>4.2</v>
      </c>
      <c r="J444">
        <v>16182</v>
      </c>
      <c r="K444" t="s">
        <v>4574</v>
      </c>
      <c r="L444" t="s">
        <v>4575</v>
      </c>
      <c r="M444" t="s">
        <v>4576</v>
      </c>
      <c r="N444" t="s">
        <v>4577</v>
      </c>
      <c r="O444">
        <v>1</v>
      </c>
      <c r="P444">
        <v>58239018</v>
      </c>
    </row>
    <row r="445" spans="1:16">
      <c r="A445" t="s">
        <v>426</v>
      </c>
      <c r="B445" t="s">
        <v>427</v>
      </c>
      <c r="C445" t="s">
        <v>16</v>
      </c>
      <c r="D445" t="s">
        <v>17</v>
      </c>
      <c r="E445" t="s">
        <v>18</v>
      </c>
      <c r="F445">
        <v>209</v>
      </c>
      <c r="G445">
        <v>499</v>
      </c>
      <c r="H445">
        <v>0.57999999999999996</v>
      </c>
      <c r="I445">
        <v>3.9</v>
      </c>
      <c r="J445">
        <v>536</v>
      </c>
      <c r="K445" t="s">
        <v>428</v>
      </c>
      <c r="L445" t="s">
        <v>429</v>
      </c>
      <c r="M445" t="s">
        <v>430</v>
      </c>
      <c r="N445" t="s">
        <v>431</v>
      </c>
      <c r="O445">
        <v>1</v>
      </c>
      <c r="P445">
        <v>267464</v>
      </c>
    </row>
    <row r="446" spans="1:16">
      <c r="A446" t="s">
        <v>4584</v>
      </c>
      <c r="B446" t="s">
        <v>4585</v>
      </c>
      <c r="C446" t="s">
        <v>16</v>
      </c>
      <c r="D446" t="s">
        <v>17</v>
      </c>
      <c r="E446" t="s">
        <v>2618</v>
      </c>
      <c r="F446">
        <v>1099</v>
      </c>
      <c r="G446">
        <v>1499</v>
      </c>
      <c r="H446">
        <v>0.27</v>
      </c>
      <c r="I446">
        <v>4.2</v>
      </c>
      <c r="J446">
        <v>2375</v>
      </c>
      <c r="K446" t="s">
        <v>4586</v>
      </c>
      <c r="L446" t="s">
        <v>4587</v>
      </c>
      <c r="M446" t="s">
        <v>4588</v>
      </c>
      <c r="N446" t="s">
        <v>4589</v>
      </c>
      <c r="O446">
        <v>0</v>
      </c>
      <c r="P446">
        <v>3560125</v>
      </c>
    </row>
    <row r="447" spans="1:16">
      <c r="A447" t="s">
        <v>4596</v>
      </c>
      <c r="B447" t="s">
        <v>4597</v>
      </c>
      <c r="C447" t="s">
        <v>16</v>
      </c>
      <c r="D447" t="s">
        <v>17</v>
      </c>
      <c r="E447" t="s">
        <v>2896</v>
      </c>
      <c r="F447">
        <v>1519</v>
      </c>
      <c r="G447">
        <v>3499</v>
      </c>
      <c r="H447">
        <v>0.56999999999999995</v>
      </c>
      <c r="I447">
        <v>4.3</v>
      </c>
      <c r="J447">
        <v>408</v>
      </c>
      <c r="K447" t="s">
        <v>4598</v>
      </c>
      <c r="L447" t="s">
        <v>4599</v>
      </c>
      <c r="M447" t="s">
        <v>4600</v>
      </c>
      <c r="N447" t="s">
        <v>4601</v>
      </c>
      <c r="O447">
        <v>1</v>
      </c>
      <c r="P447">
        <v>1427592</v>
      </c>
    </row>
    <row r="448" spans="1:16">
      <c r="A448" t="s">
        <v>4614</v>
      </c>
      <c r="B448" t="s">
        <v>4615</v>
      </c>
      <c r="C448" t="s">
        <v>16</v>
      </c>
      <c r="D448" t="s">
        <v>17</v>
      </c>
      <c r="E448" t="s">
        <v>4616</v>
      </c>
      <c r="F448">
        <v>199</v>
      </c>
      <c r="G448">
        <v>799</v>
      </c>
      <c r="H448">
        <v>0.75</v>
      </c>
      <c r="I448">
        <v>4.0999999999999996</v>
      </c>
      <c r="J448">
        <v>7333</v>
      </c>
      <c r="K448" t="s">
        <v>4617</v>
      </c>
      <c r="L448" t="s">
        <v>4618</v>
      </c>
      <c r="M448" t="s">
        <v>4619</v>
      </c>
      <c r="N448" t="s">
        <v>4620</v>
      </c>
      <c r="O448">
        <v>1</v>
      </c>
      <c r="P448">
        <v>5859067</v>
      </c>
    </row>
    <row r="449" spans="1:16">
      <c r="A449" t="s">
        <v>4621</v>
      </c>
      <c r="B449" t="s">
        <v>4622</v>
      </c>
      <c r="C449" t="s">
        <v>16</v>
      </c>
      <c r="D449" t="s">
        <v>2852</v>
      </c>
      <c r="E449" t="s">
        <v>3988</v>
      </c>
      <c r="F449">
        <v>8349</v>
      </c>
      <c r="G449">
        <v>9625</v>
      </c>
      <c r="H449">
        <v>0.13</v>
      </c>
      <c r="I449">
        <v>3.8</v>
      </c>
      <c r="J449">
        <v>3652</v>
      </c>
      <c r="K449" t="s">
        <v>4623</v>
      </c>
      <c r="L449" t="s">
        <v>4624</v>
      </c>
      <c r="M449" t="s">
        <v>4625</v>
      </c>
      <c r="N449" t="s">
        <v>4626</v>
      </c>
      <c r="O449">
        <v>0</v>
      </c>
      <c r="P449">
        <v>35150500</v>
      </c>
    </row>
    <row r="450" spans="1:16">
      <c r="A450" t="s">
        <v>4627</v>
      </c>
      <c r="B450" t="s">
        <v>4628</v>
      </c>
      <c r="C450" t="s">
        <v>16</v>
      </c>
      <c r="D450" t="s">
        <v>3486</v>
      </c>
      <c r="E450" t="s">
        <v>3675</v>
      </c>
      <c r="F450">
        <v>3307</v>
      </c>
      <c r="G450">
        <v>6100</v>
      </c>
      <c r="H450">
        <v>0.46</v>
      </c>
      <c r="I450">
        <v>4.3</v>
      </c>
      <c r="J450">
        <v>2515</v>
      </c>
      <c r="K450" t="s">
        <v>4629</v>
      </c>
      <c r="L450" t="s">
        <v>4630</v>
      </c>
      <c r="M450" t="s">
        <v>4631</v>
      </c>
      <c r="N450" t="s">
        <v>4632</v>
      </c>
      <c r="O450">
        <v>0</v>
      </c>
      <c r="P450">
        <v>15341500</v>
      </c>
    </row>
    <row r="451" spans="1:16">
      <c r="A451" t="s">
        <v>452</v>
      </c>
      <c r="B451" t="s">
        <v>453</v>
      </c>
      <c r="C451" t="s">
        <v>16</v>
      </c>
      <c r="D451" t="s">
        <v>17</v>
      </c>
      <c r="E451" t="s">
        <v>18</v>
      </c>
      <c r="F451">
        <v>325</v>
      </c>
      <c r="G451">
        <v>1299</v>
      </c>
      <c r="H451">
        <v>0.75</v>
      </c>
      <c r="I451">
        <v>4.2</v>
      </c>
      <c r="J451">
        <v>10576</v>
      </c>
      <c r="K451" t="s">
        <v>454</v>
      </c>
      <c r="L451" t="s">
        <v>455</v>
      </c>
      <c r="M451" t="s">
        <v>456</v>
      </c>
      <c r="N451" t="s">
        <v>7524</v>
      </c>
      <c r="O451">
        <v>1</v>
      </c>
      <c r="P451">
        <v>13738224</v>
      </c>
    </row>
    <row r="452" spans="1:16">
      <c r="A452" t="s">
        <v>4633</v>
      </c>
      <c r="B452" t="s">
        <v>4634</v>
      </c>
      <c r="C452" t="s">
        <v>16</v>
      </c>
      <c r="D452" t="s">
        <v>2611</v>
      </c>
      <c r="E452" t="s">
        <v>2612</v>
      </c>
      <c r="F452">
        <v>449</v>
      </c>
      <c r="G452">
        <v>1300</v>
      </c>
      <c r="H452">
        <v>0.65</v>
      </c>
      <c r="I452">
        <v>4.2</v>
      </c>
      <c r="J452">
        <v>4959</v>
      </c>
      <c r="K452" t="s">
        <v>4635</v>
      </c>
      <c r="L452" t="s">
        <v>4636</v>
      </c>
      <c r="M452" t="s">
        <v>4637</v>
      </c>
      <c r="N452" t="s">
        <v>4638</v>
      </c>
      <c r="O452">
        <v>1</v>
      </c>
      <c r="P452">
        <v>6446700</v>
      </c>
    </row>
    <row r="453" spans="1:16">
      <c r="A453" t="s">
        <v>4645</v>
      </c>
      <c r="B453" t="s">
        <v>4646</v>
      </c>
      <c r="C453" t="s">
        <v>16</v>
      </c>
      <c r="D453" t="s">
        <v>17</v>
      </c>
      <c r="E453" t="s">
        <v>2618</v>
      </c>
      <c r="F453">
        <v>499</v>
      </c>
      <c r="G453">
        <v>1399</v>
      </c>
      <c r="H453">
        <v>0.64</v>
      </c>
      <c r="I453">
        <v>3.9</v>
      </c>
      <c r="J453">
        <v>1462</v>
      </c>
      <c r="K453" t="s">
        <v>4647</v>
      </c>
      <c r="L453" t="s">
        <v>4648</v>
      </c>
      <c r="M453" t="s">
        <v>4649</v>
      </c>
      <c r="N453" t="s">
        <v>7560</v>
      </c>
      <c r="O453">
        <v>1</v>
      </c>
      <c r="P453">
        <v>2045338</v>
      </c>
    </row>
    <row r="454" spans="1:16">
      <c r="A454" t="s">
        <v>4650</v>
      </c>
      <c r="B454" t="s">
        <v>4651</v>
      </c>
      <c r="C454" t="s">
        <v>16</v>
      </c>
      <c r="D454" t="s">
        <v>4652</v>
      </c>
      <c r="E454" t="s">
        <v>4653</v>
      </c>
      <c r="F454">
        <v>37247</v>
      </c>
      <c r="G454">
        <v>59890</v>
      </c>
      <c r="H454">
        <v>0.38</v>
      </c>
      <c r="I454">
        <v>4</v>
      </c>
      <c r="J454">
        <v>323</v>
      </c>
      <c r="K454" t="s">
        <v>4654</v>
      </c>
      <c r="L454" t="s">
        <v>4655</v>
      </c>
      <c r="M454" t="s">
        <v>4656</v>
      </c>
      <c r="N454" t="s">
        <v>4657</v>
      </c>
      <c r="O454">
        <v>0</v>
      </c>
      <c r="P454">
        <v>19344470</v>
      </c>
    </row>
    <row r="455" spans="1:16">
      <c r="A455" t="s">
        <v>462</v>
      </c>
      <c r="B455" t="s">
        <v>463</v>
      </c>
      <c r="C455" t="s">
        <v>16</v>
      </c>
      <c r="D455" t="s">
        <v>17</v>
      </c>
      <c r="E455" t="s">
        <v>18</v>
      </c>
      <c r="F455">
        <v>199</v>
      </c>
      <c r="G455">
        <v>999</v>
      </c>
      <c r="H455">
        <v>0.8</v>
      </c>
      <c r="I455">
        <v>4.5</v>
      </c>
      <c r="J455">
        <v>127</v>
      </c>
      <c r="K455" t="s">
        <v>464</v>
      </c>
      <c r="L455" t="s">
        <v>465</v>
      </c>
      <c r="M455" t="s">
        <v>466</v>
      </c>
      <c r="N455" t="s">
        <v>467</v>
      </c>
      <c r="O455">
        <v>1</v>
      </c>
      <c r="P455">
        <v>126873</v>
      </c>
    </row>
    <row r="456" spans="1:16">
      <c r="A456" t="s">
        <v>470</v>
      </c>
      <c r="B456" t="s">
        <v>471</v>
      </c>
      <c r="C456" t="s">
        <v>16</v>
      </c>
      <c r="D456" t="s">
        <v>67</v>
      </c>
      <c r="E456" t="s">
        <v>68</v>
      </c>
      <c r="F456">
        <v>269</v>
      </c>
      <c r="G456">
        <v>800</v>
      </c>
      <c r="H456">
        <v>0.66</v>
      </c>
      <c r="I456">
        <v>3.6</v>
      </c>
      <c r="J456">
        <v>10134</v>
      </c>
      <c r="K456" t="s">
        <v>472</v>
      </c>
      <c r="L456" t="s">
        <v>473</v>
      </c>
      <c r="M456" t="s">
        <v>474</v>
      </c>
      <c r="N456" t="s">
        <v>7525</v>
      </c>
      <c r="O456">
        <v>1</v>
      </c>
      <c r="P456">
        <v>8107200</v>
      </c>
    </row>
    <row r="457" spans="1:16">
      <c r="A457" t="s">
        <v>4670</v>
      </c>
      <c r="B457" t="s">
        <v>4671</v>
      </c>
      <c r="C457" t="s">
        <v>16</v>
      </c>
      <c r="D457" t="s">
        <v>17</v>
      </c>
      <c r="E457" t="s">
        <v>3168</v>
      </c>
      <c r="F457">
        <v>298</v>
      </c>
      <c r="G457">
        <v>999</v>
      </c>
      <c r="H457">
        <v>0.7</v>
      </c>
      <c r="I457">
        <v>4.3</v>
      </c>
      <c r="J457">
        <v>1552</v>
      </c>
      <c r="K457" t="s">
        <v>4672</v>
      </c>
      <c r="L457" t="s">
        <v>4673</v>
      </c>
      <c r="M457" t="s">
        <v>4674</v>
      </c>
      <c r="N457" t="s">
        <v>7561</v>
      </c>
      <c r="O457">
        <v>1</v>
      </c>
      <c r="P457">
        <v>1550448</v>
      </c>
    </row>
    <row r="458" spans="1:16">
      <c r="A458" t="s">
        <v>82</v>
      </c>
      <c r="B458" t="s">
        <v>83</v>
      </c>
      <c r="C458" t="s">
        <v>84</v>
      </c>
      <c r="D458" t="s">
        <v>85</v>
      </c>
      <c r="E458" t="s">
        <v>86</v>
      </c>
      <c r="F458">
        <v>219</v>
      </c>
      <c r="G458">
        <v>700</v>
      </c>
      <c r="H458">
        <v>0.69</v>
      </c>
      <c r="I458">
        <v>4.4000000000000004</v>
      </c>
      <c r="J458">
        <v>426973</v>
      </c>
      <c r="K458" t="s">
        <v>87</v>
      </c>
      <c r="L458" t="s">
        <v>88</v>
      </c>
      <c r="M458" t="s">
        <v>89</v>
      </c>
      <c r="N458" t="s">
        <v>90</v>
      </c>
      <c r="O458">
        <v>1</v>
      </c>
      <c r="P458">
        <v>298881100</v>
      </c>
    </row>
    <row r="459" spans="1:16">
      <c r="A459" t="s">
        <v>109</v>
      </c>
      <c r="B459" t="s">
        <v>110</v>
      </c>
      <c r="C459" t="s">
        <v>84</v>
      </c>
      <c r="D459" t="s">
        <v>85</v>
      </c>
      <c r="E459" t="s">
        <v>111</v>
      </c>
      <c r="F459">
        <v>13999</v>
      </c>
      <c r="G459">
        <v>24999</v>
      </c>
      <c r="H459">
        <v>0.44</v>
      </c>
      <c r="I459">
        <v>4.2</v>
      </c>
      <c r="J459">
        <v>32840</v>
      </c>
      <c r="K459" t="s">
        <v>112</v>
      </c>
      <c r="L459" t="s">
        <v>113</v>
      </c>
      <c r="M459" t="s">
        <v>114</v>
      </c>
      <c r="N459" t="s">
        <v>7562</v>
      </c>
      <c r="O459">
        <v>0</v>
      </c>
      <c r="P459">
        <v>820967160</v>
      </c>
    </row>
    <row r="460" spans="1:16">
      <c r="A460" t="s">
        <v>122</v>
      </c>
      <c r="B460" t="s">
        <v>123</v>
      </c>
      <c r="C460" t="s">
        <v>84</v>
      </c>
      <c r="D460" t="s">
        <v>85</v>
      </c>
      <c r="E460" t="s">
        <v>111</v>
      </c>
      <c r="F460">
        <v>13490</v>
      </c>
      <c r="G460">
        <v>21990</v>
      </c>
      <c r="H460">
        <v>0.39</v>
      </c>
      <c r="I460">
        <v>4.3</v>
      </c>
      <c r="J460">
        <v>11976</v>
      </c>
      <c r="K460" t="s">
        <v>124</v>
      </c>
      <c r="L460" t="s">
        <v>125</v>
      </c>
      <c r="M460" t="s">
        <v>126</v>
      </c>
      <c r="N460" t="s">
        <v>127</v>
      </c>
      <c r="O460">
        <v>0</v>
      </c>
      <c r="P460">
        <v>263352240</v>
      </c>
    </row>
    <row r="461" spans="1:16">
      <c r="A461" t="s">
        <v>134</v>
      </c>
      <c r="B461" t="s">
        <v>135</v>
      </c>
      <c r="C461" t="s">
        <v>84</v>
      </c>
      <c r="D461" t="s">
        <v>85</v>
      </c>
      <c r="E461" t="s">
        <v>86</v>
      </c>
      <c r="F461">
        <v>279</v>
      </c>
      <c r="G461">
        <v>499</v>
      </c>
      <c r="H461">
        <v>0.44</v>
      </c>
      <c r="I461">
        <v>3.7</v>
      </c>
      <c r="J461">
        <v>10962</v>
      </c>
      <c r="K461" t="s">
        <v>136</v>
      </c>
      <c r="L461" t="s">
        <v>137</v>
      </c>
      <c r="M461" t="s">
        <v>138</v>
      </c>
      <c r="N461" t="s">
        <v>139</v>
      </c>
      <c r="O461">
        <v>0</v>
      </c>
      <c r="P461">
        <v>5470038</v>
      </c>
    </row>
    <row r="462" spans="1:16">
      <c r="A462" t="s">
        <v>140</v>
      </c>
      <c r="B462" t="s">
        <v>141</v>
      </c>
      <c r="C462" t="s">
        <v>84</v>
      </c>
      <c r="D462" t="s">
        <v>85</v>
      </c>
      <c r="E462" t="s">
        <v>111</v>
      </c>
      <c r="F462">
        <v>13490</v>
      </c>
      <c r="G462">
        <v>22900</v>
      </c>
      <c r="H462">
        <v>0.41</v>
      </c>
      <c r="I462">
        <v>4.3</v>
      </c>
      <c r="J462">
        <v>16299</v>
      </c>
      <c r="K462" t="s">
        <v>142</v>
      </c>
      <c r="L462" t="s">
        <v>143</v>
      </c>
      <c r="M462" t="s">
        <v>144</v>
      </c>
      <c r="N462" t="s">
        <v>145</v>
      </c>
      <c r="O462">
        <v>0</v>
      </c>
      <c r="P462">
        <v>373247100</v>
      </c>
    </row>
    <row r="463" spans="1:16">
      <c r="A463" t="s">
        <v>152</v>
      </c>
      <c r="B463" t="s">
        <v>153</v>
      </c>
      <c r="C463" t="s">
        <v>84</v>
      </c>
      <c r="D463" t="s">
        <v>85</v>
      </c>
      <c r="E463" t="s">
        <v>111</v>
      </c>
      <c r="F463">
        <v>11499</v>
      </c>
      <c r="G463">
        <v>19990</v>
      </c>
      <c r="H463">
        <v>0.42</v>
      </c>
      <c r="I463">
        <v>4.3</v>
      </c>
      <c r="J463">
        <v>4703</v>
      </c>
      <c r="K463" t="s">
        <v>154</v>
      </c>
      <c r="L463" t="s">
        <v>155</v>
      </c>
      <c r="M463" t="s">
        <v>156</v>
      </c>
      <c r="N463" t="s">
        <v>157</v>
      </c>
      <c r="O463">
        <v>0</v>
      </c>
      <c r="P463">
        <v>94012970</v>
      </c>
    </row>
    <row r="464" spans="1:16">
      <c r="A464" t="s">
        <v>158</v>
      </c>
      <c r="B464" t="s">
        <v>159</v>
      </c>
      <c r="C464" t="s">
        <v>84</v>
      </c>
      <c r="D464" t="s">
        <v>85</v>
      </c>
      <c r="E464" t="s">
        <v>86</v>
      </c>
      <c r="F464">
        <v>199</v>
      </c>
      <c r="G464">
        <v>699</v>
      </c>
      <c r="H464">
        <v>0.72</v>
      </c>
      <c r="I464">
        <v>4.2</v>
      </c>
      <c r="J464">
        <v>12153</v>
      </c>
      <c r="K464" t="s">
        <v>160</v>
      </c>
      <c r="L464" t="s">
        <v>161</v>
      </c>
      <c r="M464" t="s">
        <v>162</v>
      </c>
      <c r="N464" t="s">
        <v>163</v>
      </c>
      <c r="O464">
        <v>1</v>
      </c>
      <c r="P464">
        <v>8494947</v>
      </c>
    </row>
    <row r="465" spans="1:16">
      <c r="A465" t="s">
        <v>164</v>
      </c>
      <c r="B465" t="s">
        <v>165</v>
      </c>
      <c r="C465" t="s">
        <v>84</v>
      </c>
      <c r="D465" t="s">
        <v>85</v>
      </c>
      <c r="E465" t="s">
        <v>111</v>
      </c>
      <c r="F465">
        <v>14999</v>
      </c>
      <c r="G465">
        <v>19999</v>
      </c>
      <c r="H465">
        <v>0.25</v>
      </c>
      <c r="I465">
        <v>4.2</v>
      </c>
      <c r="J465">
        <v>34899</v>
      </c>
      <c r="K465" t="s">
        <v>166</v>
      </c>
      <c r="L465" t="s">
        <v>167</v>
      </c>
      <c r="M465" t="s">
        <v>168</v>
      </c>
      <c r="N465" t="s">
        <v>169</v>
      </c>
      <c r="O465">
        <v>0</v>
      </c>
      <c r="P465">
        <v>697945101</v>
      </c>
    </row>
    <row r="466" spans="1:16">
      <c r="A466" t="s">
        <v>230</v>
      </c>
      <c r="B466" t="s">
        <v>231</v>
      </c>
      <c r="C466" t="s">
        <v>84</v>
      </c>
      <c r="D466" t="s">
        <v>85</v>
      </c>
      <c r="E466" t="s">
        <v>111</v>
      </c>
      <c r="F466">
        <v>32999</v>
      </c>
      <c r="G466">
        <v>45999</v>
      </c>
      <c r="H466">
        <v>0.28000000000000003</v>
      </c>
      <c r="I466">
        <v>4.2</v>
      </c>
      <c r="J466">
        <v>7298</v>
      </c>
      <c r="K466" t="s">
        <v>232</v>
      </c>
      <c r="L466" t="s">
        <v>233</v>
      </c>
      <c r="M466" t="s">
        <v>234</v>
      </c>
      <c r="N466" t="s">
        <v>235</v>
      </c>
      <c r="O466">
        <v>0</v>
      </c>
      <c r="P466">
        <v>335700702</v>
      </c>
    </row>
    <row r="467" spans="1:16">
      <c r="A467" t="s">
        <v>247</v>
      </c>
      <c r="B467" t="s">
        <v>248</v>
      </c>
      <c r="C467" t="s">
        <v>84</v>
      </c>
      <c r="D467" t="s">
        <v>85</v>
      </c>
      <c r="E467" t="s">
        <v>111</v>
      </c>
      <c r="F467">
        <v>19999</v>
      </c>
      <c r="G467">
        <v>34999</v>
      </c>
      <c r="H467">
        <v>0.43</v>
      </c>
      <c r="I467">
        <v>4.3</v>
      </c>
      <c r="J467">
        <v>27151</v>
      </c>
      <c r="K467" t="s">
        <v>249</v>
      </c>
      <c r="L467" t="s">
        <v>250</v>
      </c>
      <c r="M467" t="s">
        <v>251</v>
      </c>
      <c r="N467" t="s">
        <v>252</v>
      </c>
      <c r="O467">
        <v>0</v>
      </c>
      <c r="P467">
        <v>950257849</v>
      </c>
    </row>
    <row r="468" spans="1:16">
      <c r="A468" t="s">
        <v>275</v>
      </c>
      <c r="B468" t="s">
        <v>276</v>
      </c>
      <c r="C468" t="s">
        <v>84</v>
      </c>
      <c r="D468" t="s">
        <v>85</v>
      </c>
      <c r="E468" t="s">
        <v>86</v>
      </c>
      <c r="F468">
        <v>309</v>
      </c>
      <c r="G468">
        <v>475</v>
      </c>
      <c r="H468">
        <v>0.35</v>
      </c>
      <c r="I468">
        <v>4.4000000000000004</v>
      </c>
      <c r="J468">
        <v>426973</v>
      </c>
      <c r="K468" t="s">
        <v>87</v>
      </c>
      <c r="L468" t="s">
        <v>88</v>
      </c>
      <c r="M468" t="s">
        <v>89</v>
      </c>
      <c r="N468" t="s">
        <v>90</v>
      </c>
      <c r="O468">
        <v>0</v>
      </c>
      <c r="P468">
        <v>202812175</v>
      </c>
    </row>
    <row r="469" spans="1:16">
      <c r="A469" t="s">
        <v>277</v>
      </c>
      <c r="B469" t="s">
        <v>278</v>
      </c>
      <c r="C469" t="s">
        <v>84</v>
      </c>
      <c r="D469" t="s">
        <v>85</v>
      </c>
      <c r="E469" t="s">
        <v>86</v>
      </c>
      <c r="F469">
        <v>399</v>
      </c>
      <c r="G469">
        <v>999</v>
      </c>
      <c r="H469">
        <v>0.6</v>
      </c>
      <c r="I469">
        <v>3.6</v>
      </c>
      <c r="J469">
        <v>493</v>
      </c>
      <c r="K469" t="s">
        <v>279</v>
      </c>
      <c r="L469" t="s">
        <v>280</v>
      </c>
      <c r="M469" t="s">
        <v>281</v>
      </c>
      <c r="N469" t="s">
        <v>282</v>
      </c>
      <c r="O469">
        <v>1</v>
      </c>
      <c r="P469">
        <v>492507</v>
      </c>
    </row>
    <row r="470" spans="1:16">
      <c r="A470" t="s">
        <v>300</v>
      </c>
      <c r="B470" t="s">
        <v>301</v>
      </c>
      <c r="C470" t="s">
        <v>84</v>
      </c>
      <c r="D470" t="s">
        <v>85</v>
      </c>
      <c r="E470" t="s">
        <v>111</v>
      </c>
      <c r="F470">
        <v>6999</v>
      </c>
      <c r="G470">
        <v>12999</v>
      </c>
      <c r="H470">
        <v>0.46</v>
      </c>
      <c r="I470">
        <v>4.2</v>
      </c>
      <c r="J470">
        <v>4003</v>
      </c>
      <c r="K470" t="s">
        <v>302</v>
      </c>
      <c r="L470" t="s">
        <v>303</v>
      </c>
      <c r="M470" t="s">
        <v>304</v>
      </c>
      <c r="N470" t="s">
        <v>305</v>
      </c>
      <c r="O470">
        <v>0</v>
      </c>
      <c r="P470">
        <v>52034997</v>
      </c>
    </row>
    <row r="471" spans="1:16">
      <c r="A471" t="s">
        <v>311</v>
      </c>
      <c r="B471" t="s">
        <v>312</v>
      </c>
      <c r="C471" t="s">
        <v>84</v>
      </c>
      <c r="D471" t="s">
        <v>85</v>
      </c>
      <c r="E471" t="s">
        <v>86</v>
      </c>
      <c r="F471">
        <v>230</v>
      </c>
      <c r="G471">
        <v>499</v>
      </c>
      <c r="H471">
        <v>0.54</v>
      </c>
      <c r="I471">
        <v>3.7</v>
      </c>
      <c r="J471">
        <v>2960</v>
      </c>
      <c r="K471" t="s">
        <v>313</v>
      </c>
      <c r="L471" t="s">
        <v>314</v>
      </c>
      <c r="M471" t="s">
        <v>315</v>
      </c>
      <c r="N471" t="s">
        <v>316</v>
      </c>
      <c r="O471">
        <v>1</v>
      </c>
      <c r="P471">
        <v>1477040</v>
      </c>
    </row>
    <row r="472" spans="1:16">
      <c r="A472" t="s">
        <v>319</v>
      </c>
      <c r="B472" t="s">
        <v>165</v>
      </c>
      <c r="C472" t="s">
        <v>84</v>
      </c>
      <c r="D472" t="s">
        <v>85</v>
      </c>
      <c r="E472" t="s">
        <v>111</v>
      </c>
      <c r="F472">
        <v>15999</v>
      </c>
      <c r="G472">
        <v>21999</v>
      </c>
      <c r="H472">
        <v>0.27</v>
      </c>
      <c r="I472">
        <v>4.2</v>
      </c>
      <c r="J472">
        <v>34899</v>
      </c>
      <c r="K472" t="s">
        <v>166</v>
      </c>
      <c r="L472" t="s">
        <v>167</v>
      </c>
      <c r="M472" t="s">
        <v>168</v>
      </c>
      <c r="N472" t="s">
        <v>169</v>
      </c>
      <c r="O472">
        <v>0</v>
      </c>
      <c r="P472">
        <v>767743101</v>
      </c>
    </row>
    <row r="473" spans="1:16">
      <c r="A473" t="s">
        <v>330</v>
      </c>
      <c r="B473" t="s">
        <v>331</v>
      </c>
      <c r="C473" t="s">
        <v>84</v>
      </c>
      <c r="D473" t="s">
        <v>85</v>
      </c>
      <c r="E473" t="s">
        <v>86</v>
      </c>
      <c r="F473">
        <v>179</v>
      </c>
      <c r="G473">
        <v>799</v>
      </c>
      <c r="H473">
        <v>0.78</v>
      </c>
      <c r="I473">
        <v>3.7</v>
      </c>
      <c r="J473">
        <v>2201</v>
      </c>
      <c r="K473" t="s">
        <v>332</v>
      </c>
      <c r="L473" t="s">
        <v>333</v>
      </c>
      <c r="M473" t="s">
        <v>334</v>
      </c>
      <c r="N473" t="s">
        <v>335</v>
      </c>
      <c r="O473">
        <v>1</v>
      </c>
      <c r="P473">
        <v>1758599</v>
      </c>
    </row>
    <row r="474" spans="1:16">
      <c r="A474" t="s">
        <v>336</v>
      </c>
      <c r="B474" t="s">
        <v>337</v>
      </c>
      <c r="C474" t="s">
        <v>84</v>
      </c>
      <c r="D474" t="s">
        <v>85</v>
      </c>
      <c r="E474" t="s">
        <v>111</v>
      </c>
      <c r="F474">
        <v>32990</v>
      </c>
      <c r="G474">
        <v>47900</v>
      </c>
      <c r="H474">
        <v>0.31</v>
      </c>
      <c r="I474">
        <v>4.3</v>
      </c>
      <c r="J474">
        <v>7109</v>
      </c>
      <c r="K474" t="s">
        <v>338</v>
      </c>
      <c r="L474" t="s">
        <v>339</v>
      </c>
      <c r="M474" t="s">
        <v>340</v>
      </c>
      <c r="N474" t="s">
        <v>341</v>
      </c>
      <c r="O474">
        <v>0</v>
      </c>
      <c r="P474">
        <v>340521100</v>
      </c>
    </row>
    <row r="475" spans="1:16">
      <c r="A475" t="s">
        <v>353</v>
      </c>
      <c r="B475" t="s">
        <v>354</v>
      </c>
      <c r="C475" t="s">
        <v>84</v>
      </c>
      <c r="D475" t="s">
        <v>85</v>
      </c>
      <c r="E475" t="s">
        <v>111</v>
      </c>
      <c r="F475">
        <v>13999</v>
      </c>
      <c r="G475">
        <v>24999</v>
      </c>
      <c r="H475">
        <v>0.44</v>
      </c>
      <c r="I475">
        <v>4.2</v>
      </c>
      <c r="J475">
        <v>45238</v>
      </c>
      <c r="K475" t="s">
        <v>355</v>
      </c>
      <c r="L475" t="s">
        <v>356</v>
      </c>
      <c r="M475" t="s">
        <v>357</v>
      </c>
      <c r="N475" t="s">
        <v>358</v>
      </c>
      <c r="O475">
        <v>0</v>
      </c>
      <c r="P475">
        <v>1130904762</v>
      </c>
    </row>
    <row r="476" spans="1:16">
      <c r="A476" t="s">
        <v>359</v>
      </c>
      <c r="B476" t="s">
        <v>276</v>
      </c>
      <c r="C476" t="s">
        <v>84</v>
      </c>
      <c r="D476" t="s">
        <v>85</v>
      </c>
      <c r="E476" t="s">
        <v>86</v>
      </c>
      <c r="F476">
        <v>309</v>
      </c>
      <c r="G476">
        <v>1400</v>
      </c>
      <c r="H476">
        <v>0.78</v>
      </c>
      <c r="I476">
        <v>4.4000000000000004</v>
      </c>
      <c r="J476">
        <v>426973</v>
      </c>
      <c r="K476" t="s">
        <v>87</v>
      </c>
      <c r="L476" t="s">
        <v>88</v>
      </c>
      <c r="M476" t="s">
        <v>89</v>
      </c>
      <c r="N476" t="s">
        <v>90</v>
      </c>
      <c r="O476">
        <v>1</v>
      </c>
      <c r="P476">
        <v>597762200</v>
      </c>
    </row>
    <row r="477" spans="1:16">
      <c r="A477" t="s">
        <v>366</v>
      </c>
      <c r="B477" t="s">
        <v>367</v>
      </c>
      <c r="C477" t="s">
        <v>84</v>
      </c>
      <c r="D477" t="s">
        <v>85</v>
      </c>
      <c r="E477" t="s">
        <v>111</v>
      </c>
      <c r="F477">
        <v>7999</v>
      </c>
      <c r="G477">
        <v>14990</v>
      </c>
      <c r="H477">
        <v>0.47</v>
      </c>
      <c r="I477">
        <v>4.3</v>
      </c>
      <c r="J477">
        <v>457</v>
      </c>
      <c r="K477" t="s">
        <v>368</v>
      </c>
      <c r="L477" t="s">
        <v>369</v>
      </c>
      <c r="M477" t="s">
        <v>370</v>
      </c>
      <c r="N477" t="s">
        <v>371</v>
      </c>
      <c r="O477">
        <v>0</v>
      </c>
      <c r="P477">
        <v>6850430</v>
      </c>
    </row>
    <row r="478" spans="1:16">
      <c r="A478" t="s">
        <v>372</v>
      </c>
      <c r="B478" t="s">
        <v>373</v>
      </c>
      <c r="C478" t="s">
        <v>84</v>
      </c>
      <c r="D478" t="s">
        <v>85</v>
      </c>
      <c r="E478" t="s">
        <v>86</v>
      </c>
      <c r="F478">
        <v>1599</v>
      </c>
      <c r="G478">
        <v>2999</v>
      </c>
      <c r="H478">
        <v>0.47</v>
      </c>
      <c r="I478">
        <v>4.2</v>
      </c>
      <c r="J478">
        <v>2727</v>
      </c>
      <c r="K478" t="s">
        <v>374</v>
      </c>
      <c r="L478" t="s">
        <v>375</v>
      </c>
      <c r="M478" t="s">
        <v>376</v>
      </c>
      <c r="N478" t="s">
        <v>7563</v>
      </c>
      <c r="O478">
        <v>0</v>
      </c>
      <c r="P478">
        <v>8178273</v>
      </c>
    </row>
    <row r="479" spans="1:16">
      <c r="A479" t="s">
        <v>394</v>
      </c>
      <c r="B479" t="s">
        <v>395</v>
      </c>
      <c r="C479" t="s">
        <v>84</v>
      </c>
      <c r="D479" t="s">
        <v>85</v>
      </c>
      <c r="E479" t="s">
        <v>111</v>
      </c>
      <c r="F479">
        <v>26999</v>
      </c>
      <c r="G479">
        <v>42999</v>
      </c>
      <c r="H479">
        <v>0.37</v>
      </c>
      <c r="I479">
        <v>4.2</v>
      </c>
      <c r="J479">
        <v>45238</v>
      </c>
      <c r="K479" t="s">
        <v>355</v>
      </c>
      <c r="L479" t="s">
        <v>356</v>
      </c>
      <c r="M479" t="s">
        <v>357</v>
      </c>
      <c r="N479" t="s">
        <v>358</v>
      </c>
      <c r="O479">
        <v>0</v>
      </c>
      <c r="P479">
        <v>1945188762</v>
      </c>
    </row>
    <row r="480" spans="1:16">
      <c r="A480" t="s">
        <v>420</v>
      </c>
      <c r="B480" t="s">
        <v>421</v>
      </c>
      <c r="C480" t="s">
        <v>84</v>
      </c>
      <c r="D480" t="s">
        <v>85</v>
      </c>
      <c r="E480" t="s">
        <v>111</v>
      </c>
      <c r="F480">
        <v>10901</v>
      </c>
      <c r="G480">
        <v>30990</v>
      </c>
      <c r="H480">
        <v>0.65</v>
      </c>
      <c r="I480">
        <v>4.0999999999999996</v>
      </c>
      <c r="J480">
        <v>398</v>
      </c>
      <c r="K480" t="s">
        <v>422</v>
      </c>
      <c r="L480" t="s">
        <v>423</v>
      </c>
      <c r="M480" t="s">
        <v>424</v>
      </c>
      <c r="N480" t="s">
        <v>425</v>
      </c>
      <c r="O480">
        <v>1</v>
      </c>
      <c r="P480">
        <v>12334020</v>
      </c>
    </row>
    <row r="481" spans="1:16">
      <c r="A481" t="s">
        <v>432</v>
      </c>
      <c r="B481" t="s">
        <v>433</v>
      </c>
      <c r="C481" t="s">
        <v>84</v>
      </c>
      <c r="D481" t="s">
        <v>85</v>
      </c>
      <c r="E481" t="s">
        <v>86</v>
      </c>
      <c r="F481">
        <v>1434</v>
      </c>
      <c r="G481">
        <v>3999</v>
      </c>
      <c r="H481">
        <v>0.64</v>
      </c>
      <c r="I481">
        <v>4</v>
      </c>
      <c r="J481">
        <v>32</v>
      </c>
      <c r="K481" t="s">
        <v>434</v>
      </c>
      <c r="L481" t="s">
        <v>435</v>
      </c>
      <c r="M481" t="s">
        <v>436</v>
      </c>
      <c r="N481" t="s">
        <v>437</v>
      </c>
      <c r="O481">
        <v>1</v>
      </c>
      <c r="P481">
        <v>127968</v>
      </c>
    </row>
    <row r="482" spans="1:16">
      <c r="A482" t="s">
        <v>442</v>
      </c>
      <c r="B482" t="s">
        <v>443</v>
      </c>
      <c r="C482" t="s">
        <v>84</v>
      </c>
      <c r="D482" t="s">
        <v>85</v>
      </c>
      <c r="E482" t="s">
        <v>111</v>
      </c>
      <c r="F482">
        <v>7299</v>
      </c>
      <c r="G482">
        <v>19125</v>
      </c>
      <c r="H482">
        <v>0.62</v>
      </c>
      <c r="I482">
        <v>3.4</v>
      </c>
      <c r="J482">
        <v>902</v>
      </c>
      <c r="K482" t="s">
        <v>444</v>
      </c>
      <c r="L482" t="s">
        <v>445</v>
      </c>
      <c r="M482" t="s">
        <v>446</v>
      </c>
      <c r="N482" t="s">
        <v>7564</v>
      </c>
      <c r="O482">
        <v>1</v>
      </c>
      <c r="P482">
        <v>17250750</v>
      </c>
    </row>
    <row r="483" spans="1:16">
      <c r="A483" t="s">
        <v>457</v>
      </c>
      <c r="B483" t="s">
        <v>458</v>
      </c>
      <c r="C483" t="s">
        <v>84</v>
      </c>
      <c r="D483" t="s">
        <v>85</v>
      </c>
      <c r="E483" t="s">
        <v>111</v>
      </c>
      <c r="F483">
        <v>29999</v>
      </c>
      <c r="G483">
        <v>39999</v>
      </c>
      <c r="H483">
        <v>0.25</v>
      </c>
      <c r="I483">
        <v>4.2</v>
      </c>
      <c r="J483">
        <v>7298</v>
      </c>
      <c r="K483" t="s">
        <v>232</v>
      </c>
      <c r="L483" t="s">
        <v>233</v>
      </c>
      <c r="M483" t="s">
        <v>234</v>
      </c>
      <c r="N483" t="s">
        <v>235</v>
      </c>
      <c r="O483">
        <v>0</v>
      </c>
      <c r="P483">
        <v>291912702</v>
      </c>
    </row>
    <row r="484" spans="1:16">
      <c r="A484" t="s">
        <v>459</v>
      </c>
      <c r="B484" t="s">
        <v>460</v>
      </c>
      <c r="C484" t="s">
        <v>84</v>
      </c>
      <c r="D484" t="s">
        <v>85</v>
      </c>
      <c r="E484" t="s">
        <v>111</v>
      </c>
      <c r="F484">
        <v>27999</v>
      </c>
      <c r="G484">
        <v>40990</v>
      </c>
      <c r="H484">
        <v>0.32</v>
      </c>
      <c r="I484">
        <v>4.3</v>
      </c>
      <c r="J484">
        <v>4703</v>
      </c>
      <c r="K484" t="s">
        <v>154</v>
      </c>
      <c r="L484" t="s">
        <v>155</v>
      </c>
      <c r="M484" t="s">
        <v>156</v>
      </c>
      <c r="N484" t="s">
        <v>157</v>
      </c>
      <c r="O484">
        <v>0</v>
      </c>
      <c r="P484">
        <v>192775970</v>
      </c>
    </row>
    <row r="485" spans="1:16">
      <c r="A485" t="s">
        <v>461</v>
      </c>
      <c r="B485" t="s">
        <v>337</v>
      </c>
      <c r="C485" t="s">
        <v>84</v>
      </c>
      <c r="D485" t="s">
        <v>85</v>
      </c>
      <c r="E485" t="s">
        <v>111</v>
      </c>
      <c r="F485">
        <v>30990</v>
      </c>
      <c r="G485">
        <v>52900</v>
      </c>
      <c r="H485">
        <v>0.41</v>
      </c>
      <c r="I485">
        <v>4.3</v>
      </c>
      <c r="J485">
        <v>7109</v>
      </c>
      <c r="K485" t="s">
        <v>338</v>
      </c>
      <c r="L485" t="s">
        <v>339</v>
      </c>
      <c r="M485" t="s">
        <v>340</v>
      </c>
      <c r="N485" t="s">
        <v>341</v>
      </c>
      <c r="O485">
        <v>0</v>
      </c>
      <c r="P485">
        <v>376066100</v>
      </c>
    </row>
    <row r="486" spans="1:16">
      <c r="A486" t="s">
        <v>475</v>
      </c>
      <c r="B486" t="s">
        <v>458</v>
      </c>
      <c r="C486" t="s">
        <v>84</v>
      </c>
      <c r="D486" t="s">
        <v>85</v>
      </c>
      <c r="E486" t="s">
        <v>111</v>
      </c>
      <c r="F486">
        <v>24999</v>
      </c>
      <c r="G486">
        <v>31999</v>
      </c>
      <c r="H486">
        <v>0.22</v>
      </c>
      <c r="I486">
        <v>4.2</v>
      </c>
      <c r="J486">
        <v>34899</v>
      </c>
      <c r="K486" t="s">
        <v>166</v>
      </c>
      <c r="L486" t="s">
        <v>167</v>
      </c>
      <c r="M486" t="s">
        <v>168</v>
      </c>
      <c r="N486" t="s">
        <v>169</v>
      </c>
      <c r="O486">
        <v>0</v>
      </c>
      <c r="P486">
        <v>1116733101</v>
      </c>
    </row>
    <row r="487" spans="1:16">
      <c r="A487" t="s">
        <v>483</v>
      </c>
      <c r="B487" t="s">
        <v>484</v>
      </c>
      <c r="C487" t="s">
        <v>84</v>
      </c>
      <c r="D487" t="s">
        <v>85</v>
      </c>
      <c r="E487" t="s">
        <v>111</v>
      </c>
      <c r="F487">
        <v>18990</v>
      </c>
      <c r="G487">
        <v>40990</v>
      </c>
      <c r="H487">
        <v>0.54</v>
      </c>
      <c r="I487">
        <v>4.2</v>
      </c>
      <c r="J487">
        <v>6659</v>
      </c>
      <c r="K487" t="s">
        <v>485</v>
      </c>
      <c r="L487" t="s">
        <v>486</v>
      </c>
      <c r="M487" t="s">
        <v>487</v>
      </c>
      <c r="N487" t="s">
        <v>488</v>
      </c>
      <c r="O487">
        <v>1</v>
      </c>
      <c r="P487">
        <v>272952410</v>
      </c>
    </row>
    <row r="488" spans="1:16">
      <c r="A488" t="s">
        <v>495</v>
      </c>
      <c r="B488" t="s">
        <v>496</v>
      </c>
      <c r="C488" t="s">
        <v>84</v>
      </c>
      <c r="D488" t="s">
        <v>85</v>
      </c>
      <c r="E488" t="s">
        <v>86</v>
      </c>
      <c r="F488">
        <v>249</v>
      </c>
      <c r="G488">
        <v>799</v>
      </c>
      <c r="H488">
        <v>0.69</v>
      </c>
      <c r="I488">
        <v>3.8</v>
      </c>
      <c r="J488">
        <v>1079</v>
      </c>
      <c r="K488" t="s">
        <v>497</v>
      </c>
      <c r="L488" t="s">
        <v>498</v>
      </c>
      <c r="M488" t="s">
        <v>499</v>
      </c>
      <c r="N488" t="s">
        <v>500</v>
      </c>
      <c r="O488">
        <v>1</v>
      </c>
      <c r="P488">
        <v>862121</v>
      </c>
    </row>
    <row r="489" spans="1:16">
      <c r="A489" t="s">
        <v>519</v>
      </c>
      <c r="B489" t="s">
        <v>520</v>
      </c>
      <c r="C489" t="s">
        <v>84</v>
      </c>
      <c r="D489" t="s">
        <v>85</v>
      </c>
      <c r="E489" t="s">
        <v>86</v>
      </c>
      <c r="F489">
        <v>349</v>
      </c>
      <c r="G489">
        <v>1499</v>
      </c>
      <c r="H489">
        <v>0.77</v>
      </c>
      <c r="I489">
        <v>4.3</v>
      </c>
      <c r="J489">
        <v>4145</v>
      </c>
      <c r="K489" t="s">
        <v>521</v>
      </c>
      <c r="L489" t="s">
        <v>522</v>
      </c>
      <c r="M489" t="s">
        <v>523</v>
      </c>
      <c r="N489" t="s">
        <v>524</v>
      </c>
      <c r="O489">
        <v>1</v>
      </c>
      <c r="P489">
        <v>6213355</v>
      </c>
    </row>
    <row r="490" spans="1:16">
      <c r="A490" t="s">
        <v>531</v>
      </c>
      <c r="B490" t="s">
        <v>532</v>
      </c>
      <c r="C490" t="s">
        <v>84</v>
      </c>
      <c r="D490" t="s">
        <v>85</v>
      </c>
      <c r="E490" t="s">
        <v>86</v>
      </c>
      <c r="F490">
        <v>299</v>
      </c>
      <c r="G490">
        <v>899</v>
      </c>
      <c r="H490">
        <v>0.67</v>
      </c>
      <c r="I490">
        <v>4</v>
      </c>
      <c r="J490">
        <v>1588</v>
      </c>
      <c r="K490" t="s">
        <v>533</v>
      </c>
      <c r="L490" t="s">
        <v>534</v>
      </c>
      <c r="M490" t="s">
        <v>535</v>
      </c>
      <c r="N490" t="s">
        <v>7565</v>
      </c>
      <c r="O490">
        <v>1</v>
      </c>
      <c r="P490">
        <v>1427612</v>
      </c>
    </row>
    <row r="491" spans="1:16">
      <c r="A491" t="s">
        <v>536</v>
      </c>
      <c r="B491" t="s">
        <v>537</v>
      </c>
      <c r="C491" t="s">
        <v>84</v>
      </c>
      <c r="D491" t="s">
        <v>85</v>
      </c>
      <c r="E491" t="s">
        <v>111</v>
      </c>
      <c r="F491">
        <v>21999</v>
      </c>
      <c r="G491">
        <v>29999</v>
      </c>
      <c r="H491">
        <v>0.27</v>
      </c>
      <c r="I491">
        <v>4.2</v>
      </c>
      <c r="J491">
        <v>32840</v>
      </c>
      <c r="K491" t="s">
        <v>112</v>
      </c>
      <c r="L491" t="s">
        <v>113</v>
      </c>
      <c r="M491" t="s">
        <v>114</v>
      </c>
      <c r="N491" t="s">
        <v>7562</v>
      </c>
      <c r="O491">
        <v>0</v>
      </c>
      <c r="P491">
        <v>985167160</v>
      </c>
    </row>
    <row r="492" spans="1:16">
      <c r="A492" t="s">
        <v>558</v>
      </c>
      <c r="B492" t="s">
        <v>559</v>
      </c>
      <c r="C492" t="s">
        <v>84</v>
      </c>
      <c r="D492" t="s">
        <v>85</v>
      </c>
      <c r="E492" t="s">
        <v>111</v>
      </c>
      <c r="F492">
        <v>37999</v>
      </c>
      <c r="G492">
        <v>65000</v>
      </c>
      <c r="H492">
        <v>0.42</v>
      </c>
      <c r="I492">
        <v>4.3</v>
      </c>
      <c r="J492">
        <v>3587</v>
      </c>
      <c r="K492" t="s">
        <v>560</v>
      </c>
      <c r="L492" t="s">
        <v>561</v>
      </c>
      <c r="M492" t="s">
        <v>562</v>
      </c>
      <c r="N492" t="s">
        <v>563</v>
      </c>
      <c r="O492">
        <v>0</v>
      </c>
      <c r="P492">
        <v>233155000</v>
      </c>
    </row>
    <row r="493" spans="1:16">
      <c r="A493" t="s">
        <v>566</v>
      </c>
      <c r="B493" t="s">
        <v>567</v>
      </c>
      <c r="C493" t="s">
        <v>84</v>
      </c>
      <c r="D493" t="s">
        <v>85</v>
      </c>
      <c r="E493" t="s">
        <v>111</v>
      </c>
      <c r="F493">
        <v>7390</v>
      </c>
      <c r="G493">
        <v>20000</v>
      </c>
      <c r="H493">
        <v>0.63</v>
      </c>
      <c r="I493">
        <v>4.0999999999999996</v>
      </c>
      <c r="J493">
        <v>2581</v>
      </c>
      <c r="K493" t="s">
        <v>568</v>
      </c>
      <c r="L493" t="s">
        <v>569</v>
      </c>
      <c r="M493" t="s">
        <v>570</v>
      </c>
      <c r="N493" t="s">
        <v>7566</v>
      </c>
      <c r="O493">
        <v>1</v>
      </c>
      <c r="P493">
        <v>51620000</v>
      </c>
    </row>
    <row r="494" spans="1:16">
      <c r="A494" t="s">
        <v>573</v>
      </c>
      <c r="B494" t="s">
        <v>123</v>
      </c>
      <c r="C494" t="s">
        <v>84</v>
      </c>
      <c r="D494" t="s">
        <v>85</v>
      </c>
      <c r="E494" t="s">
        <v>111</v>
      </c>
      <c r="F494">
        <v>15990</v>
      </c>
      <c r="G494">
        <v>23990</v>
      </c>
      <c r="H494">
        <v>0.33</v>
      </c>
      <c r="I494">
        <v>4.3</v>
      </c>
      <c r="J494">
        <v>1035</v>
      </c>
      <c r="K494" t="s">
        <v>574</v>
      </c>
      <c r="L494" t="s">
        <v>575</v>
      </c>
      <c r="M494" t="s">
        <v>576</v>
      </c>
      <c r="N494" t="s">
        <v>7567</v>
      </c>
      <c r="O494">
        <v>0</v>
      </c>
      <c r="P494">
        <v>24829650</v>
      </c>
    </row>
    <row r="495" spans="1:16">
      <c r="A495" t="s">
        <v>578</v>
      </c>
      <c r="B495" t="s">
        <v>579</v>
      </c>
      <c r="C495" t="s">
        <v>84</v>
      </c>
      <c r="D495" t="s">
        <v>85</v>
      </c>
      <c r="E495" t="s">
        <v>86</v>
      </c>
      <c r="F495">
        <v>399</v>
      </c>
      <c r="G495">
        <v>1999</v>
      </c>
      <c r="H495">
        <v>0.8</v>
      </c>
      <c r="I495">
        <v>4.5</v>
      </c>
      <c r="J495">
        <v>505</v>
      </c>
      <c r="K495" t="s">
        <v>580</v>
      </c>
      <c r="L495" t="s">
        <v>581</v>
      </c>
      <c r="M495" t="s">
        <v>582</v>
      </c>
      <c r="N495" t="s">
        <v>7568</v>
      </c>
      <c r="O495">
        <v>1</v>
      </c>
      <c r="P495">
        <v>1009495</v>
      </c>
    </row>
    <row r="496" spans="1:16">
      <c r="A496" t="s">
        <v>589</v>
      </c>
      <c r="B496" t="s">
        <v>590</v>
      </c>
      <c r="C496" t="s">
        <v>84</v>
      </c>
      <c r="D496" t="s">
        <v>85</v>
      </c>
      <c r="E496" t="s">
        <v>86</v>
      </c>
      <c r="F496">
        <v>1299</v>
      </c>
      <c r="G496">
        <v>1999</v>
      </c>
      <c r="H496">
        <v>0.35</v>
      </c>
      <c r="I496">
        <v>3.6</v>
      </c>
      <c r="J496">
        <v>590</v>
      </c>
      <c r="K496" t="s">
        <v>591</v>
      </c>
      <c r="L496" t="s">
        <v>592</v>
      </c>
      <c r="M496" t="s">
        <v>593</v>
      </c>
      <c r="N496" t="s">
        <v>594</v>
      </c>
      <c r="O496">
        <v>0</v>
      </c>
      <c r="P496">
        <v>1179410</v>
      </c>
    </row>
    <row r="497" spans="1:16">
      <c r="A497" t="s">
        <v>614</v>
      </c>
      <c r="B497" t="s">
        <v>615</v>
      </c>
      <c r="C497" t="s">
        <v>84</v>
      </c>
      <c r="D497" t="s">
        <v>85</v>
      </c>
      <c r="E497" t="s">
        <v>86</v>
      </c>
      <c r="F497">
        <v>1499</v>
      </c>
      <c r="G497">
        <v>3999</v>
      </c>
      <c r="H497">
        <v>0.63</v>
      </c>
      <c r="I497">
        <v>3.7</v>
      </c>
      <c r="J497">
        <v>37</v>
      </c>
      <c r="K497" t="s">
        <v>616</v>
      </c>
      <c r="L497" t="s">
        <v>617</v>
      </c>
      <c r="M497" t="s">
        <v>618</v>
      </c>
      <c r="N497" t="s">
        <v>619</v>
      </c>
      <c r="O497">
        <v>1</v>
      </c>
      <c r="P497">
        <v>147963</v>
      </c>
    </row>
    <row r="498" spans="1:16">
      <c r="A498" t="s">
        <v>620</v>
      </c>
      <c r="B498" t="s">
        <v>621</v>
      </c>
      <c r="C498" t="s">
        <v>84</v>
      </c>
      <c r="D498" t="s">
        <v>85</v>
      </c>
      <c r="E498" t="s">
        <v>111</v>
      </c>
      <c r="F498">
        <v>8499</v>
      </c>
      <c r="G498">
        <v>15999</v>
      </c>
      <c r="H498">
        <v>0.47</v>
      </c>
      <c r="I498">
        <v>4.3</v>
      </c>
      <c r="J498">
        <v>592</v>
      </c>
      <c r="K498" t="s">
        <v>622</v>
      </c>
      <c r="L498" t="s">
        <v>623</v>
      </c>
      <c r="M498" t="s">
        <v>624</v>
      </c>
      <c r="N498" t="s">
        <v>625</v>
      </c>
      <c r="O498">
        <v>0</v>
      </c>
      <c r="P498">
        <v>9471408</v>
      </c>
    </row>
    <row r="499" spans="1:16">
      <c r="A499" t="s">
        <v>626</v>
      </c>
      <c r="B499" t="s">
        <v>627</v>
      </c>
      <c r="C499" t="s">
        <v>84</v>
      </c>
      <c r="D499" t="s">
        <v>85</v>
      </c>
      <c r="E499" t="s">
        <v>111</v>
      </c>
      <c r="F499">
        <v>20990</v>
      </c>
      <c r="G499">
        <v>44990</v>
      </c>
      <c r="H499">
        <v>0.53</v>
      </c>
      <c r="I499">
        <v>4.0999999999999996</v>
      </c>
      <c r="J499">
        <v>1259</v>
      </c>
      <c r="K499" t="s">
        <v>628</v>
      </c>
      <c r="L499" t="s">
        <v>629</v>
      </c>
      <c r="M499" t="s">
        <v>630</v>
      </c>
      <c r="N499" t="s">
        <v>631</v>
      </c>
      <c r="O499">
        <v>1</v>
      </c>
      <c r="P499">
        <v>56642410</v>
      </c>
    </row>
    <row r="500" spans="1:16">
      <c r="A500" t="s">
        <v>632</v>
      </c>
      <c r="B500" t="s">
        <v>633</v>
      </c>
      <c r="C500" t="s">
        <v>84</v>
      </c>
      <c r="D500" t="s">
        <v>85</v>
      </c>
      <c r="E500" t="s">
        <v>111</v>
      </c>
      <c r="F500">
        <v>32999</v>
      </c>
      <c r="G500">
        <v>44999</v>
      </c>
      <c r="H500">
        <v>0.27</v>
      </c>
      <c r="I500">
        <v>4.2</v>
      </c>
      <c r="J500">
        <v>45238</v>
      </c>
      <c r="K500" t="s">
        <v>355</v>
      </c>
      <c r="L500" t="s">
        <v>356</v>
      </c>
      <c r="M500" t="s">
        <v>357</v>
      </c>
      <c r="N500" t="s">
        <v>358</v>
      </c>
      <c r="O500">
        <v>0</v>
      </c>
      <c r="P500">
        <v>2035664762</v>
      </c>
    </row>
    <row r="501" spans="1:16">
      <c r="A501" t="s">
        <v>634</v>
      </c>
      <c r="B501" t="s">
        <v>635</v>
      </c>
      <c r="C501" t="s">
        <v>84</v>
      </c>
      <c r="D501" t="s">
        <v>85</v>
      </c>
      <c r="E501" t="s">
        <v>86</v>
      </c>
      <c r="F501">
        <v>799</v>
      </c>
      <c r="G501">
        <v>1700</v>
      </c>
      <c r="H501">
        <v>0.53</v>
      </c>
      <c r="I501">
        <v>4.0999999999999996</v>
      </c>
      <c r="J501">
        <v>28638</v>
      </c>
      <c r="K501" t="s">
        <v>636</v>
      </c>
      <c r="L501" t="s">
        <v>637</v>
      </c>
      <c r="M501" t="s">
        <v>638</v>
      </c>
      <c r="N501" t="s">
        <v>7569</v>
      </c>
      <c r="O501">
        <v>1</v>
      </c>
      <c r="P501">
        <v>48684600</v>
      </c>
    </row>
    <row r="502" spans="1:16">
      <c r="A502" t="s">
        <v>639</v>
      </c>
      <c r="B502" t="s">
        <v>640</v>
      </c>
      <c r="C502" t="s">
        <v>84</v>
      </c>
      <c r="D502" t="s">
        <v>85</v>
      </c>
      <c r="E502" t="s">
        <v>86</v>
      </c>
      <c r="F502">
        <v>229</v>
      </c>
      <c r="G502">
        <v>595</v>
      </c>
      <c r="H502">
        <v>0.62</v>
      </c>
      <c r="I502">
        <v>4.3</v>
      </c>
      <c r="J502">
        <v>12835</v>
      </c>
      <c r="K502" t="s">
        <v>641</v>
      </c>
      <c r="L502" t="s">
        <v>642</v>
      </c>
      <c r="M502" t="s">
        <v>643</v>
      </c>
      <c r="N502" t="s">
        <v>644</v>
      </c>
      <c r="O502">
        <v>1</v>
      </c>
      <c r="P502">
        <v>7636825</v>
      </c>
    </row>
    <row r="503" spans="1:16">
      <c r="A503" t="s">
        <v>645</v>
      </c>
      <c r="B503" t="s">
        <v>646</v>
      </c>
      <c r="C503" t="s">
        <v>84</v>
      </c>
      <c r="D503" t="s">
        <v>85</v>
      </c>
      <c r="E503" t="s">
        <v>111</v>
      </c>
      <c r="F503">
        <v>9999</v>
      </c>
      <c r="G503">
        <v>27990</v>
      </c>
      <c r="H503">
        <v>0.64</v>
      </c>
      <c r="I503">
        <v>4.2</v>
      </c>
      <c r="J503">
        <v>1269</v>
      </c>
      <c r="K503" t="s">
        <v>647</v>
      </c>
      <c r="L503" t="s">
        <v>648</v>
      </c>
      <c r="M503" t="s">
        <v>649</v>
      </c>
      <c r="N503" t="s">
        <v>650</v>
      </c>
      <c r="O503">
        <v>1</v>
      </c>
      <c r="P503">
        <v>35519310</v>
      </c>
    </row>
    <row r="504" spans="1:16">
      <c r="A504" t="s">
        <v>651</v>
      </c>
      <c r="B504" t="s">
        <v>652</v>
      </c>
      <c r="C504" t="s">
        <v>84</v>
      </c>
      <c r="D504" t="s">
        <v>85</v>
      </c>
      <c r="E504" t="s">
        <v>86</v>
      </c>
      <c r="F504">
        <v>349</v>
      </c>
      <c r="G504">
        <v>599</v>
      </c>
      <c r="H504">
        <v>0.42</v>
      </c>
      <c r="I504">
        <v>4.2</v>
      </c>
      <c r="J504">
        <v>284</v>
      </c>
      <c r="K504" t="s">
        <v>653</v>
      </c>
      <c r="L504" t="s">
        <v>654</v>
      </c>
      <c r="M504" t="s">
        <v>655</v>
      </c>
      <c r="N504" t="s">
        <v>7570</v>
      </c>
      <c r="O504">
        <v>0</v>
      </c>
      <c r="P504">
        <v>170116</v>
      </c>
    </row>
    <row r="505" spans="1:16">
      <c r="A505" t="s">
        <v>656</v>
      </c>
      <c r="B505" t="s">
        <v>657</v>
      </c>
      <c r="C505" t="s">
        <v>84</v>
      </c>
      <c r="D505" t="s">
        <v>85</v>
      </c>
      <c r="E505" t="s">
        <v>86</v>
      </c>
      <c r="F505">
        <v>489</v>
      </c>
      <c r="G505">
        <v>1200</v>
      </c>
      <c r="H505">
        <v>0.59</v>
      </c>
      <c r="I505">
        <v>4.4000000000000004</v>
      </c>
      <c r="J505">
        <v>69538</v>
      </c>
      <c r="K505" t="s">
        <v>658</v>
      </c>
      <c r="L505" t="s">
        <v>659</v>
      </c>
      <c r="M505" t="s">
        <v>660</v>
      </c>
      <c r="N505" t="s">
        <v>661</v>
      </c>
      <c r="O505">
        <v>1</v>
      </c>
      <c r="P505">
        <v>83445600</v>
      </c>
    </row>
    <row r="506" spans="1:16">
      <c r="A506" t="s">
        <v>662</v>
      </c>
      <c r="B506" t="s">
        <v>663</v>
      </c>
      <c r="C506" t="s">
        <v>84</v>
      </c>
      <c r="D506" t="s">
        <v>85</v>
      </c>
      <c r="E506" t="s">
        <v>111</v>
      </c>
      <c r="F506">
        <v>23999</v>
      </c>
      <c r="G506">
        <v>34990</v>
      </c>
      <c r="H506">
        <v>0.31</v>
      </c>
      <c r="I506">
        <v>4.3</v>
      </c>
      <c r="J506">
        <v>4703</v>
      </c>
      <c r="K506" t="s">
        <v>154</v>
      </c>
      <c r="L506" t="s">
        <v>155</v>
      </c>
      <c r="M506" t="s">
        <v>156</v>
      </c>
      <c r="N506" t="s">
        <v>157</v>
      </c>
      <c r="O506">
        <v>0</v>
      </c>
      <c r="P506">
        <v>164557970</v>
      </c>
    </row>
    <row r="507" spans="1:16">
      <c r="A507" t="s">
        <v>666</v>
      </c>
      <c r="B507" t="s">
        <v>667</v>
      </c>
      <c r="C507" t="s">
        <v>84</v>
      </c>
      <c r="D507" t="s">
        <v>668</v>
      </c>
      <c r="E507" t="s">
        <v>86</v>
      </c>
      <c r="F507">
        <v>349</v>
      </c>
      <c r="G507">
        <v>1299</v>
      </c>
      <c r="H507">
        <v>0.73</v>
      </c>
      <c r="I507">
        <v>4</v>
      </c>
      <c r="J507">
        <v>3295</v>
      </c>
      <c r="K507" t="s">
        <v>669</v>
      </c>
      <c r="L507" t="s">
        <v>670</v>
      </c>
      <c r="M507" t="s">
        <v>671</v>
      </c>
      <c r="N507" t="s">
        <v>672</v>
      </c>
      <c r="O507">
        <v>1</v>
      </c>
      <c r="P507">
        <v>4280205</v>
      </c>
    </row>
    <row r="508" spans="1:16">
      <c r="A508" t="s">
        <v>685</v>
      </c>
      <c r="B508" t="s">
        <v>686</v>
      </c>
      <c r="C508" t="s">
        <v>84</v>
      </c>
      <c r="D508" t="s">
        <v>85</v>
      </c>
      <c r="E508" t="s">
        <v>111</v>
      </c>
      <c r="F508">
        <v>30990</v>
      </c>
      <c r="G508">
        <v>49990</v>
      </c>
      <c r="H508">
        <v>0.38</v>
      </c>
      <c r="I508">
        <v>4.3</v>
      </c>
      <c r="J508">
        <v>1376</v>
      </c>
      <c r="K508" t="s">
        <v>687</v>
      </c>
      <c r="L508" t="s">
        <v>688</v>
      </c>
      <c r="M508" t="s">
        <v>689</v>
      </c>
      <c r="N508" t="s">
        <v>690</v>
      </c>
      <c r="O508">
        <v>0</v>
      </c>
      <c r="P508">
        <v>68786240</v>
      </c>
    </row>
    <row r="509" spans="1:16">
      <c r="A509" t="s">
        <v>693</v>
      </c>
      <c r="B509" t="s">
        <v>694</v>
      </c>
      <c r="C509" t="s">
        <v>84</v>
      </c>
      <c r="D509" t="s">
        <v>85</v>
      </c>
      <c r="E509" t="s">
        <v>86</v>
      </c>
      <c r="F509">
        <v>999</v>
      </c>
      <c r="G509">
        <v>2399</v>
      </c>
      <c r="H509">
        <v>0.57999999999999996</v>
      </c>
      <c r="I509">
        <v>4.5999999999999996</v>
      </c>
      <c r="J509">
        <v>3664</v>
      </c>
      <c r="K509" t="s">
        <v>695</v>
      </c>
      <c r="L509" t="s">
        <v>696</v>
      </c>
      <c r="M509" t="s">
        <v>697</v>
      </c>
      <c r="N509" t="s">
        <v>698</v>
      </c>
      <c r="O509">
        <v>1</v>
      </c>
      <c r="P509">
        <v>8789936</v>
      </c>
    </row>
    <row r="510" spans="1:16">
      <c r="A510" t="s">
        <v>699</v>
      </c>
      <c r="B510" t="s">
        <v>700</v>
      </c>
      <c r="C510" t="s">
        <v>84</v>
      </c>
      <c r="D510" t="s">
        <v>85</v>
      </c>
      <c r="E510" t="s">
        <v>86</v>
      </c>
      <c r="F510">
        <v>399</v>
      </c>
      <c r="G510">
        <v>399</v>
      </c>
      <c r="H510">
        <v>0</v>
      </c>
      <c r="I510">
        <v>3.9</v>
      </c>
      <c r="J510">
        <v>1951</v>
      </c>
      <c r="K510" t="s">
        <v>701</v>
      </c>
      <c r="L510" t="s">
        <v>702</v>
      </c>
      <c r="M510" t="s">
        <v>703</v>
      </c>
      <c r="N510" t="s">
        <v>704</v>
      </c>
      <c r="O510">
        <v>0</v>
      </c>
      <c r="P510">
        <v>778449</v>
      </c>
    </row>
    <row r="511" spans="1:16">
      <c r="A511" t="s">
        <v>715</v>
      </c>
      <c r="B511" t="s">
        <v>716</v>
      </c>
      <c r="C511" t="s">
        <v>84</v>
      </c>
      <c r="D511" t="s">
        <v>85</v>
      </c>
      <c r="E511" t="s">
        <v>86</v>
      </c>
      <c r="F511">
        <v>655</v>
      </c>
      <c r="G511">
        <v>1099</v>
      </c>
      <c r="H511">
        <v>0.4</v>
      </c>
      <c r="I511">
        <v>3.2</v>
      </c>
      <c r="J511">
        <v>285</v>
      </c>
      <c r="K511" t="s">
        <v>717</v>
      </c>
      <c r="L511" t="s">
        <v>718</v>
      </c>
      <c r="M511" t="s">
        <v>719</v>
      </c>
      <c r="N511" t="s">
        <v>720</v>
      </c>
      <c r="O511">
        <v>0</v>
      </c>
      <c r="P511">
        <v>313215</v>
      </c>
    </row>
    <row r="512" spans="1:16">
      <c r="A512" t="s">
        <v>723</v>
      </c>
      <c r="B512" t="s">
        <v>724</v>
      </c>
      <c r="C512" t="s">
        <v>84</v>
      </c>
      <c r="D512" t="s">
        <v>85</v>
      </c>
      <c r="E512" t="s">
        <v>111</v>
      </c>
      <c r="F512">
        <v>9999</v>
      </c>
      <c r="G512">
        <v>12999</v>
      </c>
      <c r="H512">
        <v>0.23</v>
      </c>
      <c r="I512">
        <v>4.2</v>
      </c>
      <c r="J512">
        <v>6088</v>
      </c>
      <c r="K512" t="s">
        <v>725</v>
      </c>
      <c r="L512" t="s">
        <v>726</v>
      </c>
      <c r="M512" t="s">
        <v>727</v>
      </c>
      <c r="N512" t="s">
        <v>728</v>
      </c>
      <c r="O512">
        <v>0</v>
      </c>
      <c r="P512">
        <v>79137912</v>
      </c>
    </row>
    <row r="513" spans="1:16">
      <c r="A513" t="s">
        <v>729</v>
      </c>
      <c r="B513" t="s">
        <v>730</v>
      </c>
      <c r="C513" t="s">
        <v>84</v>
      </c>
      <c r="D513" t="s">
        <v>85</v>
      </c>
      <c r="E513" t="s">
        <v>86</v>
      </c>
      <c r="F513">
        <v>195</v>
      </c>
      <c r="G513">
        <v>499</v>
      </c>
      <c r="H513">
        <v>0.61</v>
      </c>
      <c r="I513">
        <v>3.7</v>
      </c>
      <c r="J513">
        <v>1383</v>
      </c>
      <c r="K513" t="s">
        <v>731</v>
      </c>
      <c r="L513" t="s">
        <v>732</v>
      </c>
      <c r="M513" t="s">
        <v>733</v>
      </c>
      <c r="N513" t="s">
        <v>734</v>
      </c>
      <c r="O513">
        <v>1</v>
      </c>
      <c r="P513">
        <v>690117</v>
      </c>
    </row>
    <row r="514" spans="1:16">
      <c r="A514" t="s">
        <v>745</v>
      </c>
      <c r="B514" t="s">
        <v>746</v>
      </c>
      <c r="C514" t="s">
        <v>84</v>
      </c>
      <c r="D514" t="s">
        <v>85</v>
      </c>
      <c r="E514" t="s">
        <v>86</v>
      </c>
      <c r="F514">
        <v>416</v>
      </c>
      <c r="G514">
        <v>599</v>
      </c>
      <c r="H514">
        <v>0.31</v>
      </c>
      <c r="I514">
        <v>4.2</v>
      </c>
      <c r="J514">
        <v>30023</v>
      </c>
      <c r="K514" t="s">
        <v>747</v>
      </c>
      <c r="L514" t="s">
        <v>748</v>
      </c>
      <c r="M514" t="s">
        <v>749</v>
      </c>
      <c r="N514" t="s">
        <v>750</v>
      </c>
      <c r="O514">
        <v>0</v>
      </c>
      <c r="P514">
        <v>17983777</v>
      </c>
    </row>
    <row r="515" spans="1:16">
      <c r="A515" t="s">
        <v>757</v>
      </c>
      <c r="B515" t="s">
        <v>758</v>
      </c>
      <c r="C515" t="s">
        <v>84</v>
      </c>
      <c r="D515" t="s">
        <v>85</v>
      </c>
      <c r="E515" t="s">
        <v>111</v>
      </c>
      <c r="F515">
        <v>29990</v>
      </c>
      <c r="G515">
        <v>65000</v>
      </c>
      <c r="H515">
        <v>0.54</v>
      </c>
      <c r="I515">
        <v>4.0999999999999996</v>
      </c>
      <c r="J515">
        <v>211</v>
      </c>
      <c r="K515" t="s">
        <v>759</v>
      </c>
      <c r="L515" t="s">
        <v>760</v>
      </c>
      <c r="M515" t="s">
        <v>761</v>
      </c>
      <c r="N515" t="s">
        <v>762</v>
      </c>
      <c r="O515">
        <v>1</v>
      </c>
      <c r="P515">
        <v>13715000</v>
      </c>
    </row>
    <row r="516" spans="1:16">
      <c r="A516" t="s">
        <v>765</v>
      </c>
      <c r="B516" t="s">
        <v>141</v>
      </c>
      <c r="C516" t="s">
        <v>84</v>
      </c>
      <c r="D516" t="s">
        <v>85</v>
      </c>
      <c r="E516" t="s">
        <v>111</v>
      </c>
      <c r="F516">
        <v>15490</v>
      </c>
      <c r="G516">
        <v>20900</v>
      </c>
      <c r="H516">
        <v>0.26</v>
      </c>
      <c r="I516">
        <v>4.3</v>
      </c>
      <c r="J516">
        <v>16299</v>
      </c>
      <c r="K516" t="s">
        <v>142</v>
      </c>
      <c r="L516" t="s">
        <v>143</v>
      </c>
      <c r="M516" t="s">
        <v>144</v>
      </c>
      <c r="N516" t="s">
        <v>145</v>
      </c>
      <c r="O516">
        <v>0</v>
      </c>
      <c r="P516">
        <v>340649100</v>
      </c>
    </row>
    <row r="517" spans="1:16">
      <c r="A517" t="s">
        <v>774</v>
      </c>
      <c r="B517" t="s">
        <v>775</v>
      </c>
      <c r="C517" t="s">
        <v>84</v>
      </c>
      <c r="D517" t="s">
        <v>85</v>
      </c>
      <c r="E517" t="s">
        <v>86</v>
      </c>
      <c r="F517">
        <v>399</v>
      </c>
      <c r="G517">
        <v>799</v>
      </c>
      <c r="H517">
        <v>0.5</v>
      </c>
      <c r="I517">
        <v>4.3</v>
      </c>
      <c r="J517">
        <v>12</v>
      </c>
      <c r="K517" t="s">
        <v>776</v>
      </c>
      <c r="L517" t="s">
        <v>777</v>
      </c>
      <c r="M517" t="s">
        <v>778</v>
      </c>
      <c r="N517" t="s">
        <v>779</v>
      </c>
      <c r="O517">
        <v>1</v>
      </c>
      <c r="P517">
        <v>9588</v>
      </c>
    </row>
    <row r="518" spans="1:16">
      <c r="A518" t="s">
        <v>781</v>
      </c>
      <c r="B518" t="s">
        <v>782</v>
      </c>
      <c r="C518" t="s">
        <v>84</v>
      </c>
      <c r="D518" t="s">
        <v>85</v>
      </c>
      <c r="E518" t="s">
        <v>783</v>
      </c>
      <c r="F518">
        <v>9490</v>
      </c>
      <c r="G518">
        <v>15990</v>
      </c>
      <c r="H518">
        <v>0.41</v>
      </c>
      <c r="I518">
        <v>3.9</v>
      </c>
      <c r="J518">
        <v>10480</v>
      </c>
      <c r="K518" t="s">
        <v>784</v>
      </c>
      <c r="L518" t="s">
        <v>785</v>
      </c>
      <c r="M518" t="s">
        <v>786</v>
      </c>
      <c r="N518" t="s">
        <v>787</v>
      </c>
      <c r="O518">
        <v>0</v>
      </c>
      <c r="P518">
        <v>167575200</v>
      </c>
    </row>
    <row r="519" spans="1:16">
      <c r="A519" t="s">
        <v>788</v>
      </c>
      <c r="B519" t="s">
        <v>789</v>
      </c>
      <c r="C519" t="s">
        <v>84</v>
      </c>
      <c r="D519" t="s">
        <v>85</v>
      </c>
      <c r="E519" t="s">
        <v>86</v>
      </c>
      <c r="F519">
        <v>637</v>
      </c>
      <c r="G519">
        <v>1499</v>
      </c>
      <c r="H519">
        <v>0.57999999999999996</v>
      </c>
      <c r="I519">
        <v>4.0999999999999996</v>
      </c>
      <c r="J519">
        <v>24</v>
      </c>
      <c r="K519" t="s">
        <v>790</v>
      </c>
      <c r="L519" t="s">
        <v>791</v>
      </c>
      <c r="M519" t="s">
        <v>792</v>
      </c>
      <c r="N519" t="s">
        <v>793</v>
      </c>
      <c r="O519">
        <v>1</v>
      </c>
      <c r="P519">
        <v>35976</v>
      </c>
    </row>
    <row r="520" spans="1:16">
      <c r="A520" t="s">
        <v>794</v>
      </c>
      <c r="B520" t="s">
        <v>795</v>
      </c>
      <c r="C520" t="s">
        <v>84</v>
      </c>
      <c r="D520" t="s">
        <v>85</v>
      </c>
      <c r="E520" t="s">
        <v>86</v>
      </c>
      <c r="F520">
        <v>399</v>
      </c>
      <c r="G520">
        <v>899</v>
      </c>
      <c r="H520">
        <v>0.56000000000000005</v>
      </c>
      <c r="I520">
        <v>3.9</v>
      </c>
      <c r="J520">
        <v>254</v>
      </c>
      <c r="K520" t="s">
        <v>796</v>
      </c>
      <c r="L520" t="s">
        <v>797</v>
      </c>
      <c r="M520" t="s">
        <v>798</v>
      </c>
      <c r="N520" t="s">
        <v>799</v>
      </c>
      <c r="O520">
        <v>1</v>
      </c>
      <c r="P520">
        <v>228346</v>
      </c>
    </row>
    <row r="521" spans="1:16">
      <c r="A521" t="s">
        <v>800</v>
      </c>
      <c r="B521" t="s">
        <v>801</v>
      </c>
      <c r="C521" t="s">
        <v>84</v>
      </c>
      <c r="D521" t="s">
        <v>85</v>
      </c>
      <c r="E521" t="s">
        <v>86</v>
      </c>
      <c r="F521">
        <v>1089</v>
      </c>
      <c r="G521">
        <v>1600</v>
      </c>
      <c r="H521">
        <v>0.32</v>
      </c>
      <c r="I521">
        <v>4</v>
      </c>
      <c r="J521">
        <v>3565</v>
      </c>
      <c r="K521" t="s">
        <v>802</v>
      </c>
      <c r="L521" t="s">
        <v>803</v>
      </c>
      <c r="M521" t="s">
        <v>804</v>
      </c>
      <c r="N521" t="s">
        <v>805</v>
      </c>
      <c r="O521">
        <v>0</v>
      </c>
      <c r="P521">
        <v>5704000</v>
      </c>
    </row>
    <row r="522" spans="1:16">
      <c r="A522" t="s">
        <v>825</v>
      </c>
      <c r="B522" t="s">
        <v>826</v>
      </c>
      <c r="C522" t="s">
        <v>84</v>
      </c>
      <c r="D522" t="s">
        <v>85</v>
      </c>
      <c r="E522" t="s">
        <v>86</v>
      </c>
      <c r="F522">
        <v>299</v>
      </c>
      <c r="G522">
        <v>1199</v>
      </c>
      <c r="H522">
        <v>0.75</v>
      </c>
      <c r="I522">
        <v>3.9</v>
      </c>
      <c r="J522">
        <v>1193</v>
      </c>
      <c r="K522" t="s">
        <v>827</v>
      </c>
      <c r="L522" t="s">
        <v>828</v>
      </c>
      <c r="M522" t="s">
        <v>829</v>
      </c>
      <c r="N522" t="s">
        <v>7571</v>
      </c>
      <c r="O522">
        <v>1</v>
      </c>
      <c r="P522">
        <v>1430407</v>
      </c>
    </row>
    <row r="523" spans="1:16">
      <c r="A523" t="s">
        <v>832</v>
      </c>
      <c r="B523" t="s">
        <v>590</v>
      </c>
      <c r="C523" t="s">
        <v>84</v>
      </c>
      <c r="D523" t="s">
        <v>85</v>
      </c>
      <c r="E523" t="s">
        <v>86</v>
      </c>
      <c r="F523">
        <v>339</v>
      </c>
      <c r="G523">
        <v>1999</v>
      </c>
      <c r="H523">
        <v>0.83</v>
      </c>
      <c r="I523">
        <v>4</v>
      </c>
      <c r="J523">
        <v>343</v>
      </c>
      <c r="K523" t="s">
        <v>833</v>
      </c>
      <c r="L523" t="s">
        <v>834</v>
      </c>
      <c r="M523" t="s">
        <v>835</v>
      </c>
      <c r="N523" t="s">
        <v>836</v>
      </c>
      <c r="O523">
        <v>1</v>
      </c>
      <c r="P523">
        <v>685657</v>
      </c>
    </row>
    <row r="524" spans="1:16">
      <c r="A524" t="s">
        <v>837</v>
      </c>
      <c r="B524" t="s">
        <v>838</v>
      </c>
      <c r="C524" t="s">
        <v>84</v>
      </c>
      <c r="D524" t="s">
        <v>85</v>
      </c>
      <c r="E524" t="s">
        <v>111</v>
      </c>
      <c r="F524">
        <v>12499</v>
      </c>
      <c r="G524">
        <v>22990</v>
      </c>
      <c r="H524">
        <v>0.46</v>
      </c>
      <c r="I524">
        <v>4.3</v>
      </c>
      <c r="J524">
        <v>1611</v>
      </c>
      <c r="K524" t="s">
        <v>839</v>
      </c>
      <c r="L524" t="s">
        <v>840</v>
      </c>
      <c r="M524" t="s">
        <v>841</v>
      </c>
      <c r="N524" t="s">
        <v>842</v>
      </c>
      <c r="O524">
        <v>0</v>
      </c>
      <c r="P524">
        <v>37036890</v>
      </c>
    </row>
    <row r="525" spans="1:16">
      <c r="A525" t="s">
        <v>855</v>
      </c>
      <c r="B525" t="s">
        <v>856</v>
      </c>
      <c r="C525" t="s">
        <v>84</v>
      </c>
      <c r="D525" t="s">
        <v>85</v>
      </c>
      <c r="E525" t="s">
        <v>111</v>
      </c>
      <c r="F525">
        <v>32999</v>
      </c>
      <c r="G525">
        <v>47990</v>
      </c>
      <c r="H525">
        <v>0.31</v>
      </c>
      <c r="I525">
        <v>4.3</v>
      </c>
      <c r="J525">
        <v>4703</v>
      </c>
      <c r="K525" t="s">
        <v>154</v>
      </c>
      <c r="L525" t="s">
        <v>155</v>
      </c>
      <c r="M525" t="s">
        <v>156</v>
      </c>
      <c r="N525" t="s">
        <v>157</v>
      </c>
      <c r="O525">
        <v>0</v>
      </c>
      <c r="P525">
        <v>225696970</v>
      </c>
    </row>
    <row r="526" spans="1:16">
      <c r="A526" t="s">
        <v>882</v>
      </c>
      <c r="B526" t="s">
        <v>883</v>
      </c>
      <c r="C526" t="s">
        <v>84</v>
      </c>
      <c r="D526" t="s">
        <v>85</v>
      </c>
      <c r="E526" t="s">
        <v>86</v>
      </c>
      <c r="F526">
        <v>799</v>
      </c>
      <c r="G526">
        <v>1999</v>
      </c>
      <c r="H526">
        <v>0.6</v>
      </c>
      <c r="I526">
        <v>3.3</v>
      </c>
      <c r="J526">
        <v>576</v>
      </c>
      <c r="K526" t="s">
        <v>884</v>
      </c>
      <c r="L526" t="s">
        <v>885</v>
      </c>
      <c r="M526" t="s">
        <v>886</v>
      </c>
      <c r="N526" t="s">
        <v>887</v>
      </c>
      <c r="O526">
        <v>1</v>
      </c>
      <c r="P526">
        <v>1151424</v>
      </c>
    </row>
    <row r="527" spans="1:16">
      <c r="A527" t="s">
        <v>888</v>
      </c>
      <c r="B527" t="s">
        <v>889</v>
      </c>
      <c r="C527" t="s">
        <v>84</v>
      </c>
      <c r="D527" t="s">
        <v>85</v>
      </c>
      <c r="E527" t="s">
        <v>86</v>
      </c>
      <c r="F527">
        <v>205</v>
      </c>
      <c r="G527">
        <v>499</v>
      </c>
      <c r="H527">
        <v>0.59</v>
      </c>
      <c r="I527">
        <v>3.8</v>
      </c>
      <c r="J527">
        <v>313</v>
      </c>
      <c r="K527" t="s">
        <v>890</v>
      </c>
      <c r="L527" t="s">
        <v>891</v>
      </c>
      <c r="M527" t="s">
        <v>892</v>
      </c>
      <c r="N527" t="s">
        <v>893</v>
      </c>
      <c r="O527">
        <v>1</v>
      </c>
      <c r="P527">
        <v>156187</v>
      </c>
    </row>
    <row r="528" spans="1:16">
      <c r="A528" t="s">
        <v>922</v>
      </c>
      <c r="B528" t="s">
        <v>923</v>
      </c>
      <c r="C528" t="s">
        <v>84</v>
      </c>
      <c r="D528" t="s">
        <v>85</v>
      </c>
      <c r="E528" t="s">
        <v>111</v>
      </c>
      <c r="F528">
        <v>8990</v>
      </c>
      <c r="G528">
        <v>18990</v>
      </c>
      <c r="H528">
        <v>0.53</v>
      </c>
      <c r="I528">
        <v>3.9</v>
      </c>
      <c r="J528">
        <v>350</v>
      </c>
      <c r="K528" t="s">
        <v>924</v>
      </c>
      <c r="L528" t="s">
        <v>925</v>
      </c>
      <c r="M528" t="s">
        <v>926</v>
      </c>
      <c r="N528" t="s">
        <v>7572</v>
      </c>
      <c r="O528">
        <v>1</v>
      </c>
      <c r="P528">
        <v>6646500</v>
      </c>
    </row>
    <row r="529" spans="1:16">
      <c r="A529" t="s">
        <v>927</v>
      </c>
      <c r="B529" t="s">
        <v>746</v>
      </c>
      <c r="C529" t="s">
        <v>84</v>
      </c>
      <c r="D529" t="s">
        <v>85</v>
      </c>
      <c r="E529" t="s">
        <v>86</v>
      </c>
      <c r="F529">
        <v>486</v>
      </c>
      <c r="G529">
        <v>1999</v>
      </c>
      <c r="H529">
        <v>0.76</v>
      </c>
      <c r="I529">
        <v>4.2</v>
      </c>
      <c r="J529">
        <v>30023</v>
      </c>
      <c r="K529" t="s">
        <v>747</v>
      </c>
      <c r="L529" t="s">
        <v>748</v>
      </c>
      <c r="M529" t="s">
        <v>749</v>
      </c>
      <c r="N529" t="s">
        <v>750</v>
      </c>
      <c r="O529">
        <v>1</v>
      </c>
      <c r="P529">
        <v>60015977</v>
      </c>
    </row>
    <row r="530" spans="1:16">
      <c r="A530" t="s">
        <v>928</v>
      </c>
      <c r="B530" t="s">
        <v>929</v>
      </c>
      <c r="C530" t="s">
        <v>84</v>
      </c>
      <c r="D530" t="s">
        <v>85</v>
      </c>
      <c r="E530" t="s">
        <v>111</v>
      </c>
      <c r="F530">
        <v>5699</v>
      </c>
      <c r="G530">
        <v>11000</v>
      </c>
      <c r="H530">
        <v>0.48</v>
      </c>
      <c r="I530">
        <v>4.2</v>
      </c>
      <c r="J530">
        <v>4003</v>
      </c>
      <c r="K530" t="s">
        <v>302</v>
      </c>
      <c r="L530" t="s">
        <v>303</v>
      </c>
      <c r="M530" t="s">
        <v>304</v>
      </c>
      <c r="N530" t="s">
        <v>305</v>
      </c>
      <c r="O530">
        <v>0</v>
      </c>
      <c r="P530">
        <v>44033000</v>
      </c>
    </row>
    <row r="531" spans="1:16">
      <c r="A531" t="s">
        <v>936</v>
      </c>
      <c r="B531" t="s">
        <v>937</v>
      </c>
      <c r="C531" t="s">
        <v>84</v>
      </c>
      <c r="D531" t="s">
        <v>85</v>
      </c>
      <c r="E531" t="s">
        <v>111</v>
      </c>
      <c r="F531">
        <v>47990</v>
      </c>
      <c r="G531">
        <v>70900</v>
      </c>
      <c r="H531">
        <v>0.32</v>
      </c>
      <c r="I531">
        <v>4.3</v>
      </c>
      <c r="J531">
        <v>7109</v>
      </c>
      <c r="K531" t="s">
        <v>338</v>
      </c>
      <c r="L531" t="s">
        <v>339</v>
      </c>
      <c r="M531" t="s">
        <v>340</v>
      </c>
      <c r="N531" t="s">
        <v>341</v>
      </c>
      <c r="O531">
        <v>0</v>
      </c>
      <c r="P531">
        <v>504028100</v>
      </c>
    </row>
    <row r="532" spans="1:16">
      <c r="A532" t="s">
        <v>938</v>
      </c>
      <c r="B532" t="s">
        <v>826</v>
      </c>
      <c r="C532" t="s">
        <v>84</v>
      </c>
      <c r="D532" t="s">
        <v>85</v>
      </c>
      <c r="E532" t="s">
        <v>86</v>
      </c>
      <c r="F532">
        <v>299</v>
      </c>
      <c r="G532">
        <v>1199</v>
      </c>
      <c r="H532">
        <v>0.75</v>
      </c>
      <c r="I532">
        <v>3.7</v>
      </c>
      <c r="J532">
        <v>490</v>
      </c>
      <c r="K532" t="s">
        <v>939</v>
      </c>
      <c r="L532" t="s">
        <v>940</v>
      </c>
      <c r="M532" t="s">
        <v>941</v>
      </c>
      <c r="N532" t="s">
        <v>7573</v>
      </c>
      <c r="O532">
        <v>1</v>
      </c>
      <c r="P532">
        <v>587510</v>
      </c>
    </row>
    <row r="533" spans="1:16">
      <c r="A533" t="s">
        <v>956</v>
      </c>
      <c r="B533" t="s">
        <v>957</v>
      </c>
      <c r="C533" t="s">
        <v>84</v>
      </c>
      <c r="D533" t="s">
        <v>85</v>
      </c>
      <c r="E533" t="s">
        <v>111</v>
      </c>
      <c r="F533">
        <v>24999</v>
      </c>
      <c r="G533">
        <v>35999</v>
      </c>
      <c r="H533">
        <v>0.31</v>
      </c>
      <c r="I533">
        <v>4.2</v>
      </c>
      <c r="J533">
        <v>32840</v>
      </c>
      <c r="K533" t="s">
        <v>112</v>
      </c>
      <c r="L533" t="s">
        <v>113</v>
      </c>
      <c r="M533" t="s">
        <v>114</v>
      </c>
      <c r="N533" t="s">
        <v>7562</v>
      </c>
      <c r="O533">
        <v>0</v>
      </c>
      <c r="P533">
        <v>1182207160</v>
      </c>
    </row>
    <row r="534" spans="1:16">
      <c r="A534" t="s">
        <v>969</v>
      </c>
      <c r="B534" t="s">
        <v>970</v>
      </c>
      <c r="C534" t="s">
        <v>84</v>
      </c>
      <c r="D534" t="s">
        <v>85</v>
      </c>
      <c r="E534" t="s">
        <v>86</v>
      </c>
      <c r="F534">
        <v>547</v>
      </c>
      <c r="G534">
        <v>2999</v>
      </c>
      <c r="H534">
        <v>0.82</v>
      </c>
      <c r="I534">
        <v>4.3</v>
      </c>
      <c r="J534">
        <v>407</v>
      </c>
      <c r="K534" t="s">
        <v>971</v>
      </c>
      <c r="L534" t="s">
        <v>972</v>
      </c>
      <c r="M534" t="s">
        <v>973</v>
      </c>
      <c r="N534" t="s">
        <v>7574</v>
      </c>
      <c r="O534">
        <v>1</v>
      </c>
      <c r="P534">
        <v>1220593</v>
      </c>
    </row>
    <row r="535" spans="1:16">
      <c r="A535" t="s">
        <v>980</v>
      </c>
      <c r="B535" t="s">
        <v>981</v>
      </c>
      <c r="C535" t="s">
        <v>84</v>
      </c>
      <c r="D535" t="s">
        <v>85</v>
      </c>
      <c r="E535" t="s">
        <v>86</v>
      </c>
      <c r="F535">
        <v>239</v>
      </c>
      <c r="G535">
        <v>699</v>
      </c>
      <c r="H535">
        <v>0.66</v>
      </c>
      <c r="I535">
        <v>4.4000000000000004</v>
      </c>
      <c r="J535">
        <v>2640</v>
      </c>
      <c r="K535" t="s">
        <v>982</v>
      </c>
      <c r="L535" t="s">
        <v>983</v>
      </c>
      <c r="M535" t="s">
        <v>984</v>
      </c>
      <c r="N535" t="s">
        <v>985</v>
      </c>
      <c r="O535">
        <v>1</v>
      </c>
      <c r="P535">
        <v>1845360</v>
      </c>
    </row>
    <row r="536" spans="1:16">
      <c r="A536" t="s">
        <v>986</v>
      </c>
      <c r="B536" t="s">
        <v>987</v>
      </c>
      <c r="C536" t="s">
        <v>84</v>
      </c>
      <c r="D536" t="s">
        <v>85</v>
      </c>
      <c r="E536" t="s">
        <v>86</v>
      </c>
      <c r="F536">
        <v>349</v>
      </c>
      <c r="G536">
        <v>999</v>
      </c>
      <c r="H536">
        <v>0.65</v>
      </c>
      <c r="I536">
        <v>4</v>
      </c>
      <c r="J536">
        <v>839</v>
      </c>
      <c r="K536" t="s">
        <v>988</v>
      </c>
      <c r="L536" t="s">
        <v>989</v>
      </c>
      <c r="M536" t="s">
        <v>990</v>
      </c>
      <c r="N536" t="s">
        <v>991</v>
      </c>
      <c r="O536">
        <v>1</v>
      </c>
      <c r="P536">
        <v>838161</v>
      </c>
    </row>
    <row r="537" spans="1:16">
      <c r="A537" t="s">
        <v>992</v>
      </c>
      <c r="B537" t="s">
        <v>993</v>
      </c>
      <c r="C537" t="s">
        <v>84</v>
      </c>
      <c r="D537" t="s">
        <v>85</v>
      </c>
      <c r="E537" t="s">
        <v>86</v>
      </c>
      <c r="F537">
        <v>467</v>
      </c>
      <c r="G537">
        <v>599</v>
      </c>
      <c r="H537">
        <v>0.22</v>
      </c>
      <c r="I537">
        <v>4.4000000000000004</v>
      </c>
      <c r="J537">
        <v>44054</v>
      </c>
      <c r="K537" t="s">
        <v>994</v>
      </c>
      <c r="L537" t="s">
        <v>995</v>
      </c>
      <c r="M537" t="s">
        <v>996</v>
      </c>
      <c r="N537" t="s">
        <v>7302</v>
      </c>
      <c r="O537">
        <v>0</v>
      </c>
      <c r="P537">
        <v>26388346</v>
      </c>
    </row>
    <row r="538" spans="1:16">
      <c r="A538" t="s">
        <v>1003</v>
      </c>
      <c r="B538" t="s">
        <v>421</v>
      </c>
      <c r="C538" t="s">
        <v>84</v>
      </c>
      <c r="D538" t="s">
        <v>85</v>
      </c>
      <c r="E538" t="s">
        <v>111</v>
      </c>
      <c r="F538">
        <v>11990</v>
      </c>
      <c r="G538">
        <v>31990</v>
      </c>
      <c r="H538">
        <v>0.63</v>
      </c>
      <c r="I538">
        <v>4.2</v>
      </c>
      <c r="J538">
        <v>64</v>
      </c>
      <c r="K538" t="s">
        <v>1004</v>
      </c>
      <c r="L538" t="s">
        <v>1005</v>
      </c>
      <c r="M538" t="s">
        <v>1006</v>
      </c>
      <c r="N538" t="s">
        <v>1007</v>
      </c>
      <c r="O538">
        <v>1</v>
      </c>
      <c r="P538">
        <v>2047360</v>
      </c>
    </row>
    <row r="539" spans="1:16">
      <c r="A539" t="s">
        <v>1020</v>
      </c>
      <c r="B539" t="s">
        <v>1021</v>
      </c>
      <c r="C539" t="s">
        <v>84</v>
      </c>
      <c r="D539" t="s">
        <v>85</v>
      </c>
      <c r="E539" t="s">
        <v>86</v>
      </c>
      <c r="F539">
        <v>204</v>
      </c>
      <c r="G539">
        <v>599</v>
      </c>
      <c r="H539">
        <v>0.66</v>
      </c>
      <c r="I539">
        <v>3.6</v>
      </c>
      <c r="J539">
        <v>339</v>
      </c>
      <c r="K539" t="s">
        <v>1022</v>
      </c>
      <c r="L539" t="s">
        <v>1023</v>
      </c>
      <c r="M539" t="s">
        <v>1024</v>
      </c>
      <c r="N539" t="s">
        <v>1025</v>
      </c>
      <c r="O539">
        <v>1</v>
      </c>
      <c r="P539">
        <v>203061</v>
      </c>
    </row>
    <row r="540" spans="1:16">
      <c r="A540" t="s">
        <v>1026</v>
      </c>
      <c r="B540" t="s">
        <v>1027</v>
      </c>
      <c r="C540" t="s">
        <v>84</v>
      </c>
      <c r="D540" t="s">
        <v>85</v>
      </c>
      <c r="E540" t="s">
        <v>783</v>
      </c>
      <c r="F540">
        <v>6490</v>
      </c>
      <c r="G540">
        <v>9990</v>
      </c>
      <c r="H540">
        <v>0.35</v>
      </c>
      <c r="I540">
        <v>4</v>
      </c>
      <c r="J540">
        <v>27</v>
      </c>
      <c r="K540" t="s">
        <v>1028</v>
      </c>
      <c r="L540" t="s">
        <v>1029</v>
      </c>
      <c r="M540" t="s">
        <v>1030</v>
      </c>
      <c r="N540" t="s">
        <v>7575</v>
      </c>
      <c r="O540">
        <v>0</v>
      </c>
      <c r="P540">
        <v>269730</v>
      </c>
    </row>
    <row r="541" spans="1:16">
      <c r="A541" t="s">
        <v>1031</v>
      </c>
      <c r="B541" t="s">
        <v>1032</v>
      </c>
      <c r="C541" t="s">
        <v>84</v>
      </c>
      <c r="D541" t="s">
        <v>85</v>
      </c>
      <c r="E541" t="s">
        <v>86</v>
      </c>
      <c r="F541">
        <v>235</v>
      </c>
      <c r="G541">
        <v>599</v>
      </c>
      <c r="H541">
        <v>0.61</v>
      </c>
      <c r="I541">
        <v>3.5</v>
      </c>
      <c r="J541">
        <v>197</v>
      </c>
      <c r="K541" t="s">
        <v>1033</v>
      </c>
      <c r="L541" t="s">
        <v>1034</v>
      </c>
      <c r="M541" t="s">
        <v>1035</v>
      </c>
      <c r="N541" t="s">
        <v>1036</v>
      </c>
      <c r="O541">
        <v>1</v>
      </c>
      <c r="P541">
        <v>118003</v>
      </c>
    </row>
    <row r="542" spans="1:16">
      <c r="A542" t="s">
        <v>1045</v>
      </c>
      <c r="B542" t="s">
        <v>1046</v>
      </c>
      <c r="C542" t="s">
        <v>84</v>
      </c>
      <c r="D542" t="s">
        <v>85</v>
      </c>
      <c r="E542" t="s">
        <v>86</v>
      </c>
      <c r="F542">
        <v>299</v>
      </c>
      <c r="G542">
        <v>999</v>
      </c>
      <c r="H542">
        <v>0.7</v>
      </c>
      <c r="I542">
        <v>3.8</v>
      </c>
      <c r="J542">
        <v>928</v>
      </c>
      <c r="K542" t="s">
        <v>1047</v>
      </c>
      <c r="L542" t="s">
        <v>1048</v>
      </c>
      <c r="M542" t="s">
        <v>1049</v>
      </c>
      <c r="N542" t="s">
        <v>1050</v>
      </c>
      <c r="O542">
        <v>1</v>
      </c>
      <c r="P542">
        <v>927072</v>
      </c>
    </row>
    <row r="543" spans="1:16">
      <c r="A543" t="s">
        <v>1051</v>
      </c>
      <c r="B543" t="s">
        <v>1052</v>
      </c>
      <c r="C543" t="s">
        <v>84</v>
      </c>
      <c r="D543" t="s">
        <v>85</v>
      </c>
      <c r="E543" t="s">
        <v>111</v>
      </c>
      <c r="F543">
        <v>6999</v>
      </c>
      <c r="G543">
        <v>16990</v>
      </c>
      <c r="H543">
        <v>0.59</v>
      </c>
      <c r="I543">
        <v>3.8</v>
      </c>
      <c r="J543">
        <v>110</v>
      </c>
      <c r="K543" t="s">
        <v>1053</v>
      </c>
      <c r="L543" t="s">
        <v>1054</v>
      </c>
      <c r="M543" t="s">
        <v>1055</v>
      </c>
      <c r="N543" t="s">
        <v>1056</v>
      </c>
      <c r="O543">
        <v>1</v>
      </c>
      <c r="P543">
        <v>1868900</v>
      </c>
    </row>
    <row r="544" spans="1:16">
      <c r="A544" t="s">
        <v>1057</v>
      </c>
      <c r="B544" t="s">
        <v>1058</v>
      </c>
      <c r="C544" t="s">
        <v>84</v>
      </c>
      <c r="D544" t="s">
        <v>85</v>
      </c>
      <c r="E544" t="s">
        <v>111</v>
      </c>
      <c r="F544">
        <v>42999</v>
      </c>
      <c r="G544">
        <v>59999</v>
      </c>
      <c r="H544">
        <v>0.28000000000000003</v>
      </c>
      <c r="I544">
        <v>4.0999999999999996</v>
      </c>
      <c r="J544">
        <v>6753</v>
      </c>
      <c r="K544" t="s">
        <v>1059</v>
      </c>
      <c r="L544" t="s">
        <v>1060</v>
      </c>
      <c r="M544" t="s">
        <v>1061</v>
      </c>
      <c r="N544" t="s">
        <v>1062</v>
      </c>
      <c r="O544">
        <v>0</v>
      </c>
      <c r="P544">
        <v>405173247</v>
      </c>
    </row>
    <row r="545" spans="1:16">
      <c r="A545" t="s">
        <v>1063</v>
      </c>
      <c r="B545" t="s">
        <v>1064</v>
      </c>
      <c r="C545" t="s">
        <v>84</v>
      </c>
      <c r="D545" t="s">
        <v>85</v>
      </c>
      <c r="E545" t="s">
        <v>86</v>
      </c>
      <c r="F545">
        <v>173</v>
      </c>
      <c r="G545">
        <v>999</v>
      </c>
      <c r="H545">
        <v>0.83</v>
      </c>
      <c r="I545">
        <v>4.3</v>
      </c>
      <c r="J545">
        <v>1237</v>
      </c>
      <c r="K545" t="s">
        <v>1065</v>
      </c>
      <c r="L545" t="s">
        <v>1066</v>
      </c>
      <c r="M545" t="s">
        <v>1067</v>
      </c>
      <c r="N545" t="s">
        <v>1068</v>
      </c>
      <c r="O545">
        <v>1</v>
      </c>
      <c r="P545">
        <v>1235763</v>
      </c>
    </row>
    <row r="546" spans="1:16">
      <c r="A546" t="s">
        <v>1069</v>
      </c>
      <c r="B546" t="s">
        <v>1070</v>
      </c>
      <c r="C546" t="s">
        <v>84</v>
      </c>
      <c r="D546" t="s">
        <v>668</v>
      </c>
      <c r="E546" t="s">
        <v>86</v>
      </c>
      <c r="F546">
        <v>209</v>
      </c>
      <c r="G546">
        <v>600</v>
      </c>
      <c r="H546">
        <v>0.65</v>
      </c>
      <c r="I546">
        <v>4.4000000000000004</v>
      </c>
      <c r="J546">
        <v>18872</v>
      </c>
      <c r="K546" t="s">
        <v>1071</v>
      </c>
      <c r="L546" t="s">
        <v>1072</v>
      </c>
      <c r="M546" t="s">
        <v>1073</v>
      </c>
      <c r="N546" t="s">
        <v>1074</v>
      </c>
      <c r="O546">
        <v>1</v>
      </c>
      <c r="P546">
        <v>11323200</v>
      </c>
    </row>
    <row r="547" spans="1:16">
      <c r="A547" t="s">
        <v>1083</v>
      </c>
      <c r="B547" t="s">
        <v>1084</v>
      </c>
      <c r="C547" t="s">
        <v>84</v>
      </c>
      <c r="D547" t="s">
        <v>85</v>
      </c>
      <c r="E547" t="s">
        <v>86</v>
      </c>
      <c r="F547">
        <v>299</v>
      </c>
      <c r="G547">
        <v>899</v>
      </c>
      <c r="H547">
        <v>0.67</v>
      </c>
      <c r="I547">
        <v>3.8</v>
      </c>
      <c r="J547">
        <v>425</v>
      </c>
      <c r="K547" t="s">
        <v>1085</v>
      </c>
      <c r="L547" t="s">
        <v>1086</v>
      </c>
      <c r="M547" t="s">
        <v>1087</v>
      </c>
      <c r="N547" t="s">
        <v>1088</v>
      </c>
      <c r="O547">
        <v>1</v>
      </c>
      <c r="P547">
        <v>382075</v>
      </c>
    </row>
    <row r="548" spans="1:16">
      <c r="A548" t="s">
        <v>1089</v>
      </c>
      <c r="B548" t="s">
        <v>1090</v>
      </c>
      <c r="C548" t="s">
        <v>84</v>
      </c>
      <c r="D548" t="s">
        <v>85</v>
      </c>
      <c r="E548" t="s">
        <v>86</v>
      </c>
      <c r="F548">
        <v>399</v>
      </c>
      <c r="G548">
        <v>799</v>
      </c>
      <c r="H548">
        <v>0.5</v>
      </c>
      <c r="I548">
        <v>4.0999999999999996</v>
      </c>
      <c r="J548">
        <v>1161</v>
      </c>
      <c r="K548" t="s">
        <v>1091</v>
      </c>
      <c r="L548" t="s">
        <v>1092</v>
      </c>
      <c r="M548" t="s">
        <v>1093</v>
      </c>
      <c r="N548" t="s">
        <v>1094</v>
      </c>
      <c r="O548">
        <v>1</v>
      </c>
      <c r="P548">
        <v>927639</v>
      </c>
    </row>
    <row r="549" spans="1:16">
      <c r="A549" t="s">
        <v>1101</v>
      </c>
      <c r="B549" t="s">
        <v>1102</v>
      </c>
      <c r="C549" t="s">
        <v>84</v>
      </c>
      <c r="D549" t="s">
        <v>85</v>
      </c>
      <c r="E549" t="s">
        <v>1103</v>
      </c>
      <c r="F549">
        <v>1249</v>
      </c>
      <c r="G549">
        <v>2299</v>
      </c>
      <c r="H549">
        <v>0.46</v>
      </c>
      <c r="I549">
        <v>4.3</v>
      </c>
      <c r="J549">
        <v>7636</v>
      </c>
      <c r="K549" t="s">
        <v>1104</v>
      </c>
      <c r="L549" t="s">
        <v>1105</v>
      </c>
      <c r="M549" t="s">
        <v>1106</v>
      </c>
      <c r="N549" t="s">
        <v>1107</v>
      </c>
      <c r="O549">
        <v>0</v>
      </c>
      <c r="P549">
        <v>17555164</v>
      </c>
    </row>
    <row r="550" spans="1:16">
      <c r="A550" t="s">
        <v>1108</v>
      </c>
      <c r="B550" t="s">
        <v>1109</v>
      </c>
      <c r="C550" t="s">
        <v>84</v>
      </c>
      <c r="D550" t="s">
        <v>85</v>
      </c>
      <c r="E550" t="s">
        <v>86</v>
      </c>
      <c r="F550">
        <v>213</v>
      </c>
      <c r="G550">
        <v>499</v>
      </c>
      <c r="H550">
        <v>0.56999999999999995</v>
      </c>
      <c r="I550">
        <v>3.7</v>
      </c>
      <c r="J550">
        <v>246</v>
      </c>
      <c r="K550" t="s">
        <v>1110</v>
      </c>
      <c r="L550" t="s">
        <v>1111</v>
      </c>
      <c r="M550" t="s">
        <v>1112</v>
      </c>
      <c r="N550" t="s">
        <v>1113</v>
      </c>
      <c r="O550">
        <v>1</v>
      </c>
      <c r="P550">
        <v>122754</v>
      </c>
    </row>
    <row r="551" spans="1:16">
      <c r="A551" t="s">
        <v>1114</v>
      </c>
      <c r="B551" t="s">
        <v>1115</v>
      </c>
      <c r="C551" t="s">
        <v>84</v>
      </c>
      <c r="D551" t="s">
        <v>85</v>
      </c>
      <c r="E551" t="s">
        <v>86</v>
      </c>
      <c r="F551">
        <v>209</v>
      </c>
      <c r="G551">
        <v>499</v>
      </c>
      <c r="H551">
        <v>0.57999999999999996</v>
      </c>
      <c r="I551">
        <v>4</v>
      </c>
      <c r="J551">
        <v>479</v>
      </c>
      <c r="K551" t="s">
        <v>1116</v>
      </c>
      <c r="L551" t="s">
        <v>1117</v>
      </c>
      <c r="M551" t="s">
        <v>1118</v>
      </c>
      <c r="N551" t="s">
        <v>1119</v>
      </c>
      <c r="O551">
        <v>1</v>
      </c>
      <c r="P551">
        <v>239021</v>
      </c>
    </row>
    <row r="552" spans="1:16">
      <c r="A552" t="s">
        <v>1120</v>
      </c>
      <c r="B552" t="s">
        <v>1121</v>
      </c>
      <c r="C552" t="s">
        <v>84</v>
      </c>
      <c r="D552" t="s">
        <v>85</v>
      </c>
      <c r="E552" t="s">
        <v>86</v>
      </c>
      <c r="F552">
        <v>598</v>
      </c>
      <c r="G552">
        <v>4999</v>
      </c>
      <c r="H552">
        <v>0.88</v>
      </c>
      <c r="I552">
        <v>4.2</v>
      </c>
      <c r="J552">
        <v>910</v>
      </c>
      <c r="K552" t="s">
        <v>1122</v>
      </c>
      <c r="L552" t="s">
        <v>1123</v>
      </c>
      <c r="M552" t="s">
        <v>1124</v>
      </c>
      <c r="N552" t="s">
        <v>1125</v>
      </c>
      <c r="O552">
        <v>1</v>
      </c>
      <c r="P552">
        <v>4549090</v>
      </c>
    </row>
    <row r="553" spans="1:16">
      <c r="A553" t="s">
        <v>1143</v>
      </c>
      <c r="B553" t="s">
        <v>1144</v>
      </c>
      <c r="C553" t="s">
        <v>84</v>
      </c>
      <c r="D553" t="s">
        <v>85</v>
      </c>
      <c r="E553" t="s">
        <v>111</v>
      </c>
      <c r="F553">
        <v>31999</v>
      </c>
      <c r="G553">
        <v>49999</v>
      </c>
      <c r="H553">
        <v>0.36</v>
      </c>
      <c r="I553">
        <v>4.3</v>
      </c>
      <c r="J553">
        <v>21252</v>
      </c>
      <c r="K553" t="s">
        <v>1145</v>
      </c>
      <c r="L553" t="s">
        <v>1146</v>
      </c>
      <c r="M553" t="s">
        <v>1147</v>
      </c>
      <c r="N553" t="s">
        <v>7576</v>
      </c>
      <c r="O553">
        <v>0</v>
      </c>
      <c r="P553">
        <v>1062578748</v>
      </c>
    </row>
    <row r="554" spans="1:16">
      <c r="A554" t="s">
        <v>1148</v>
      </c>
      <c r="B554" t="s">
        <v>1149</v>
      </c>
      <c r="C554" t="s">
        <v>84</v>
      </c>
      <c r="D554" t="s">
        <v>85</v>
      </c>
      <c r="E554" t="s">
        <v>111</v>
      </c>
      <c r="F554">
        <v>32990</v>
      </c>
      <c r="G554">
        <v>56790</v>
      </c>
      <c r="H554">
        <v>0.42</v>
      </c>
      <c r="I554">
        <v>4.3</v>
      </c>
      <c r="J554">
        <v>567</v>
      </c>
      <c r="K554" t="s">
        <v>1150</v>
      </c>
      <c r="L554" t="s">
        <v>1151</v>
      </c>
      <c r="M554" t="s">
        <v>1152</v>
      </c>
      <c r="N554" t="s">
        <v>7577</v>
      </c>
      <c r="O554">
        <v>0</v>
      </c>
      <c r="P554">
        <v>32199930</v>
      </c>
    </row>
    <row r="555" spans="1:16">
      <c r="A555" t="s">
        <v>1153</v>
      </c>
      <c r="B555" t="s">
        <v>1154</v>
      </c>
      <c r="C555" t="s">
        <v>84</v>
      </c>
      <c r="D555" t="s">
        <v>85</v>
      </c>
      <c r="E555" t="s">
        <v>86</v>
      </c>
      <c r="F555">
        <v>299</v>
      </c>
      <c r="G555">
        <v>1199</v>
      </c>
      <c r="H555">
        <v>0.75</v>
      </c>
      <c r="I555">
        <v>3.5</v>
      </c>
      <c r="J555">
        <v>466</v>
      </c>
      <c r="K555" t="s">
        <v>1155</v>
      </c>
      <c r="L555" t="s">
        <v>1156</v>
      </c>
      <c r="M555" t="s">
        <v>1157</v>
      </c>
      <c r="N555" t="s">
        <v>1158</v>
      </c>
      <c r="O555">
        <v>1</v>
      </c>
      <c r="P555">
        <v>558734</v>
      </c>
    </row>
    <row r="556" spans="1:16">
      <c r="A556" t="s">
        <v>1165</v>
      </c>
      <c r="B556" t="s">
        <v>1166</v>
      </c>
      <c r="C556" t="s">
        <v>84</v>
      </c>
      <c r="D556" t="s">
        <v>85</v>
      </c>
      <c r="E556" t="s">
        <v>86</v>
      </c>
      <c r="F556">
        <v>399</v>
      </c>
      <c r="G556">
        <v>899</v>
      </c>
      <c r="H556">
        <v>0.56000000000000005</v>
      </c>
      <c r="I556">
        <v>3.4</v>
      </c>
      <c r="J556">
        <v>431</v>
      </c>
      <c r="K556" t="s">
        <v>1167</v>
      </c>
      <c r="L556" t="s">
        <v>1168</v>
      </c>
      <c r="M556" t="s">
        <v>1169</v>
      </c>
      <c r="N556" t="s">
        <v>1170</v>
      </c>
      <c r="O556">
        <v>1</v>
      </c>
      <c r="P556">
        <v>387469</v>
      </c>
    </row>
    <row r="557" spans="1:16">
      <c r="A557" t="s">
        <v>1182</v>
      </c>
      <c r="B557" t="s">
        <v>1183</v>
      </c>
      <c r="C557" t="s">
        <v>84</v>
      </c>
      <c r="D557" t="s">
        <v>85</v>
      </c>
      <c r="E557" t="s">
        <v>86</v>
      </c>
      <c r="F557">
        <v>399</v>
      </c>
      <c r="G557">
        <v>795</v>
      </c>
      <c r="H557">
        <v>0.5</v>
      </c>
      <c r="I557">
        <v>4.4000000000000004</v>
      </c>
      <c r="J557">
        <v>12091</v>
      </c>
      <c r="K557" t="s">
        <v>1184</v>
      </c>
      <c r="L557" t="s">
        <v>1185</v>
      </c>
      <c r="M557" t="s">
        <v>1186</v>
      </c>
      <c r="N557" t="s">
        <v>1187</v>
      </c>
      <c r="O557">
        <v>1</v>
      </c>
      <c r="P557">
        <v>9612345</v>
      </c>
    </row>
    <row r="558" spans="1:16">
      <c r="A558" t="s">
        <v>1191</v>
      </c>
      <c r="B558" t="s">
        <v>1192</v>
      </c>
      <c r="C558" t="s">
        <v>84</v>
      </c>
      <c r="D558" t="s">
        <v>85</v>
      </c>
      <c r="E558" t="s">
        <v>86</v>
      </c>
      <c r="F558">
        <v>399</v>
      </c>
      <c r="G558">
        <v>999</v>
      </c>
      <c r="H558">
        <v>0.6</v>
      </c>
      <c r="I558">
        <v>4</v>
      </c>
      <c r="J558">
        <v>1236</v>
      </c>
      <c r="K558" t="s">
        <v>1193</v>
      </c>
      <c r="L558" t="s">
        <v>1194</v>
      </c>
      <c r="M558" t="s">
        <v>1195</v>
      </c>
      <c r="N558" t="s">
        <v>1196</v>
      </c>
      <c r="O558">
        <v>1</v>
      </c>
      <c r="P558">
        <v>1234764</v>
      </c>
    </row>
    <row r="559" spans="1:16">
      <c r="A559" t="s">
        <v>1197</v>
      </c>
      <c r="B559" t="s">
        <v>1198</v>
      </c>
      <c r="C559" t="s">
        <v>84</v>
      </c>
      <c r="D559" t="s">
        <v>85</v>
      </c>
      <c r="E559" t="s">
        <v>86</v>
      </c>
      <c r="F559">
        <v>199</v>
      </c>
      <c r="G559">
        <v>399</v>
      </c>
      <c r="H559">
        <v>0.5</v>
      </c>
      <c r="I559">
        <v>4.2</v>
      </c>
      <c r="J559">
        <v>1335</v>
      </c>
      <c r="K559" t="s">
        <v>1199</v>
      </c>
      <c r="L559" t="s">
        <v>1200</v>
      </c>
      <c r="M559" t="s">
        <v>1201</v>
      </c>
      <c r="N559" t="s">
        <v>1202</v>
      </c>
      <c r="O559">
        <v>1</v>
      </c>
      <c r="P559">
        <v>532665</v>
      </c>
    </row>
    <row r="560" spans="1:16">
      <c r="A560" t="s">
        <v>1203</v>
      </c>
      <c r="B560" t="s">
        <v>1204</v>
      </c>
      <c r="C560" t="s">
        <v>84</v>
      </c>
      <c r="D560" t="s">
        <v>85</v>
      </c>
      <c r="E560" t="s">
        <v>86</v>
      </c>
      <c r="F560">
        <v>349</v>
      </c>
      <c r="G560">
        <v>1999</v>
      </c>
      <c r="H560">
        <v>0.83</v>
      </c>
      <c r="I560">
        <v>3.8</v>
      </c>
      <c r="J560">
        <v>197</v>
      </c>
      <c r="K560" t="s">
        <v>1205</v>
      </c>
      <c r="L560" t="s">
        <v>1206</v>
      </c>
      <c r="M560" t="s">
        <v>1207</v>
      </c>
      <c r="N560" t="s">
        <v>1208</v>
      </c>
      <c r="O560">
        <v>1</v>
      </c>
      <c r="P560">
        <v>393803</v>
      </c>
    </row>
    <row r="561" spans="1:16">
      <c r="A561" t="s">
        <v>1220</v>
      </c>
      <c r="B561" t="s">
        <v>1221</v>
      </c>
      <c r="C561" t="s">
        <v>84</v>
      </c>
      <c r="D561" t="s">
        <v>85</v>
      </c>
      <c r="E561" t="s">
        <v>111</v>
      </c>
      <c r="F561">
        <v>77990</v>
      </c>
      <c r="G561">
        <v>139900</v>
      </c>
      <c r="H561">
        <v>0.44</v>
      </c>
      <c r="I561">
        <v>4.7</v>
      </c>
      <c r="J561">
        <v>5935</v>
      </c>
      <c r="K561" t="s">
        <v>1222</v>
      </c>
      <c r="L561" t="s">
        <v>1223</v>
      </c>
      <c r="M561" t="s">
        <v>1224</v>
      </c>
      <c r="N561" t="s">
        <v>7578</v>
      </c>
      <c r="O561">
        <v>0</v>
      </c>
      <c r="P561">
        <v>830306500</v>
      </c>
    </row>
    <row r="562" spans="1:16">
      <c r="A562" t="s">
        <v>1225</v>
      </c>
      <c r="B562" t="s">
        <v>1226</v>
      </c>
      <c r="C562" t="s">
        <v>84</v>
      </c>
      <c r="D562" t="s">
        <v>85</v>
      </c>
      <c r="E562" t="s">
        <v>86</v>
      </c>
      <c r="F562">
        <v>349</v>
      </c>
      <c r="G562">
        <v>799</v>
      </c>
      <c r="H562">
        <v>0.56000000000000005</v>
      </c>
      <c r="I562">
        <v>3.6</v>
      </c>
      <c r="J562">
        <v>323</v>
      </c>
      <c r="K562" t="s">
        <v>1227</v>
      </c>
      <c r="L562" t="s">
        <v>1228</v>
      </c>
      <c r="M562" t="s">
        <v>1229</v>
      </c>
      <c r="N562" t="s">
        <v>1230</v>
      </c>
      <c r="O562">
        <v>1</v>
      </c>
      <c r="P562">
        <v>258077</v>
      </c>
    </row>
    <row r="563" spans="1:16">
      <c r="A563" t="s">
        <v>1231</v>
      </c>
      <c r="B563" t="s">
        <v>1232</v>
      </c>
      <c r="C563" t="s">
        <v>84</v>
      </c>
      <c r="D563" t="s">
        <v>85</v>
      </c>
      <c r="E563" t="s">
        <v>86</v>
      </c>
      <c r="F563">
        <v>499</v>
      </c>
      <c r="G563">
        <v>899</v>
      </c>
      <c r="H563">
        <v>0.44</v>
      </c>
      <c r="I563">
        <v>3.7</v>
      </c>
      <c r="J563">
        <v>185</v>
      </c>
      <c r="K563" t="s">
        <v>1233</v>
      </c>
      <c r="L563" t="s">
        <v>1234</v>
      </c>
      <c r="M563" t="s">
        <v>1235</v>
      </c>
      <c r="N563" t="s">
        <v>1236</v>
      </c>
      <c r="O563">
        <v>0</v>
      </c>
      <c r="P563">
        <v>166315</v>
      </c>
    </row>
    <row r="564" spans="1:16">
      <c r="A564" t="s">
        <v>1245</v>
      </c>
      <c r="B564" t="s">
        <v>1246</v>
      </c>
      <c r="C564" t="s">
        <v>84</v>
      </c>
      <c r="D564" t="s">
        <v>85</v>
      </c>
      <c r="E564" t="s">
        <v>86</v>
      </c>
      <c r="F564">
        <v>96</v>
      </c>
      <c r="G564">
        <v>399</v>
      </c>
      <c r="H564">
        <v>0.76</v>
      </c>
      <c r="I564">
        <v>3.6</v>
      </c>
      <c r="J564">
        <v>1796</v>
      </c>
      <c r="K564" t="s">
        <v>1247</v>
      </c>
      <c r="L564" t="s">
        <v>1248</v>
      </c>
      <c r="M564" t="s">
        <v>1249</v>
      </c>
      <c r="N564" t="s">
        <v>1250</v>
      </c>
      <c r="O564">
        <v>1</v>
      </c>
      <c r="P564">
        <v>716604</v>
      </c>
    </row>
    <row r="565" spans="1:16">
      <c r="A565" t="s">
        <v>1251</v>
      </c>
      <c r="B565" t="s">
        <v>1252</v>
      </c>
      <c r="C565" t="s">
        <v>84</v>
      </c>
      <c r="D565" t="s">
        <v>85</v>
      </c>
      <c r="E565" t="s">
        <v>111</v>
      </c>
      <c r="F565">
        <v>54990</v>
      </c>
      <c r="G565">
        <v>85000</v>
      </c>
      <c r="H565">
        <v>0.35</v>
      </c>
      <c r="I565">
        <v>4.3</v>
      </c>
      <c r="J565">
        <v>3587</v>
      </c>
      <c r="K565" t="s">
        <v>560</v>
      </c>
      <c r="L565" t="s">
        <v>561</v>
      </c>
      <c r="M565" t="s">
        <v>562</v>
      </c>
      <c r="N565" t="s">
        <v>563</v>
      </c>
      <c r="O565">
        <v>0</v>
      </c>
      <c r="P565">
        <v>304895000</v>
      </c>
    </row>
    <row r="566" spans="1:16">
      <c r="A566" t="s">
        <v>1253</v>
      </c>
      <c r="B566" t="s">
        <v>1254</v>
      </c>
      <c r="C566" t="s">
        <v>84</v>
      </c>
      <c r="D566" t="s">
        <v>85</v>
      </c>
      <c r="E566" t="s">
        <v>86</v>
      </c>
      <c r="F566">
        <v>439</v>
      </c>
      <c r="G566">
        <v>758</v>
      </c>
      <c r="H566">
        <v>0.42</v>
      </c>
      <c r="I566">
        <v>4.2</v>
      </c>
      <c r="J566">
        <v>4296</v>
      </c>
      <c r="K566" t="s">
        <v>1255</v>
      </c>
      <c r="L566" t="s">
        <v>1256</v>
      </c>
      <c r="M566" t="s">
        <v>1257</v>
      </c>
      <c r="N566" t="s">
        <v>1258</v>
      </c>
      <c r="O566">
        <v>0</v>
      </c>
      <c r="P566">
        <v>3256368</v>
      </c>
    </row>
    <row r="567" spans="1:16">
      <c r="A567" t="s">
        <v>1269</v>
      </c>
      <c r="B567" t="s">
        <v>1270</v>
      </c>
      <c r="C567" t="s">
        <v>84</v>
      </c>
      <c r="D567" t="s">
        <v>85</v>
      </c>
      <c r="E567" t="s">
        <v>86</v>
      </c>
      <c r="F567">
        <v>299</v>
      </c>
      <c r="G567">
        <v>700</v>
      </c>
      <c r="H567">
        <v>0.56999999999999995</v>
      </c>
      <c r="I567">
        <v>4.4000000000000004</v>
      </c>
      <c r="J567">
        <v>8714</v>
      </c>
      <c r="K567" t="s">
        <v>1271</v>
      </c>
      <c r="L567" t="s">
        <v>1272</v>
      </c>
      <c r="M567" t="s">
        <v>1273</v>
      </c>
      <c r="N567" t="s">
        <v>1274</v>
      </c>
      <c r="O567">
        <v>1</v>
      </c>
      <c r="P567">
        <v>6099800</v>
      </c>
    </row>
    <row r="568" spans="1:16">
      <c r="A568" t="s">
        <v>1278</v>
      </c>
      <c r="B568" t="s">
        <v>1279</v>
      </c>
      <c r="C568" t="s">
        <v>84</v>
      </c>
      <c r="D568" t="s">
        <v>85</v>
      </c>
      <c r="E568" t="s">
        <v>86</v>
      </c>
      <c r="F568">
        <v>790</v>
      </c>
      <c r="G568">
        <v>1999</v>
      </c>
      <c r="H568">
        <v>0.6</v>
      </c>
      <c r="I568">
        <v>3</v>
      </c>
      <c r="J568">
        <v>103</v>
      </c>
      <c r="K568" t="s">
        <v>1280</v>
      </c>
      <c r="L568" t="s">
        <v>1281</v>
      </c>
      <c r="M568" t="s">
        <v>1282</v>
      </c>
      <c r="N568" t="s">
        <v>1283</v>
      </c>
      <c r="O568">
        <v>1</v>
      </c>
      <c r="P568">
        <v>205897</v>
      </c>
    </row>
    <row r="569" spans="1:16">
      <c r="A569" t="s">
        <v>1284</v>
      </c>
      <c r="B569" t="s">
        <v>1285</v>
      </c>
      <c r="C569" t="s">
        <v>84</v>
      </c>
      <c r="D569" t="s">
        <v>668</v>
      </c>
      <c r="E569" t="s">
        <v>1286</v>
      </c>
      <c r="F569">
        <v>4699</v>
      </c>
      <c r="G569">
        <v>4699</v>
      </c>
      <c r="H569">
        <v>0</v>
      </c>
      <c r="I569">
        <v>4.5</v>
      </c>
      <c r="J569">
        <v>224</v>
      </c>
      <c r="K569" t="s">
        <v>1287</v>
      </c>
      <c r="L569" t="s">
        <v>1288</v>
      </c>
      <c r="M569" t="s">
        <v>1289</v>
      </c>
      <c r="N569" t="s">
        <v>1290</v>
      </c>
      <c r="O569">
        <v>0</v>
      </c>
      <c r="P569">
        <v>1052576</v>
      </c>
    </row>
    <row r="570" spans="1:16">
      <c r="A570" t="s">
        <v>1291</v>
      </c>
      <c r="B570" t="s">
        <v>1292</v>
      </c>
      <c r="C570" t="s">
        <v>84</v>
      </c>
      <c r="D570" t="s">
        <v>85</v>
      </c>
      <c r="E570" t="s">
        <v>111</v>
      </c>
      <c r="F570">
        <v>18999</v>
      </c>
      <c r="G570">
        <v>24990</v>
      </c>
      <c r="H570">
        <v>0.24</v>
      </c>
      <c r="I570">
        <v>4.3</v>
      </c>
      <c r="J570">
        <v>4702</v>
      </c>
      <c r="K570" t="s">
        <v>154</v>
      </c>
      <c r="L570" t="s">
        <v>155</v>
      </c>
      <c r="M570" t="s">
        <v>156</v>
      </c>
      <c r="N570" t="s">
        <v>157</v>
      </c>
      <c r="O570">
        <v>0</v>
      </c>
      <c r="P570">
        <v>117502980</v>
      </c>
    </row>
    <row r="571" spans="1:16">
      <c r="A571" t="s">
        <v>1298</v>
      </c>
      <c r="B571" t="s">
        <v>1299</v>
      </c>
      <c r="C571" t="s">
        <v>84</v>
      </c>
      <c r="D571" t="s">
        <v>85</v>
      </c>
      <c r="E571" t="s">
        <v>86</v>
      </c>
      <c r="F571">
        <v>269</v>
      </c>
      <c r="G571">
        <v>650</v>
      </c>
      <c r="H571">
        <v>0.59</v>
      </c>
      <c r="I571">
        <v>4.4000000000000004</v>
      </c>
      <c r="J571">
        <v>35877</v>
      </c>
      <c r="K571" t="s">
        <v>1300</v>
      </c>
      <c r="L571" t="s">
        <v>1301</v>
      </c>
      <c r="M571" t="s">
        <v>1302</v>
      </c>
      <c r="N571" t="s">
        <v>1303</v>
      </c>
      <c r="O571">
        <v>1</v>
      </c>
      <c r="P571">
        <v>23320050</v>
      </c>
    </row>
    <row r="572" spans="1:16">
      <c r="A572" t="s">
        <v>1304</v>
      </c>
      <c r="B572" t="s">
        <v>1305</v>
      </c>
      <c r="C572" t="s">
        <v>84</v>
      </c>
      <c r="D572" t="s">
        <v>85</v>
      </c>
      <c r="E572" t="s">
        <v>1306</v>
      </c>
      <c r="F572">
        <v>1990</v>
      </c>
      <c r="G572">
        <v>3100</v>
      </c>
      <c r="H572">
        <v>0.36</v>
      </c>
      <c r="I572">
        <v>4</v>
      </c>
      <c r="J572">
        <v>897</v>
      </c>
      <c r="K572" t="s">
        <v>1307</v>
      </c>
      <c r="L572" t="s">
        <v>1308</v>
      </c>
      <c r="M572" t="s">
        <v>1309</v>
      </c>
      <c r="N572" t="s">
        <v>1310</v>
      </c>
      <c r="O572">
        <v>0</v>
      </c>
      <c r="P572">
        <v>2780700</v>
      </c>
    </row>
    <row r="573" spans="1:16">
      <c r="A573" t="s">
        <v>1311</v>
      </c>
      <c r="B573" t="s">
        <v>1312</v>
      </c>
      <c r="C573" t="s">
        <v>84</v>
      </c>
      <c r="D573" t="s">
        <v>668</v>
      </c>
      <c r="E573" t="s">
        <v>1313</v>
      </c>
      <c r="F573">
        <v>2299</v>
      </c>
      <c r="G573">
        <v>3999</v>
      </c>
      <c r="H573">
        <v>0.43</v>
      </c>
      <c r="I573">
        <v>3.8</v>
      </c>
      <c r="J573">
        <v>282</v>
      </c>
      <c r="K573" t="s">
        <v>1314</v>
      </c>
      <c r="L573" t="s">
        <v>1315</v>
      </c>
      <c r="M573" t="s">
        <v>1316</v>
      </c>
      <c r="N573" t="s">
        <v>1317</v>
      </c>
      <c r="O573">
        <v>0</v>
      </c>
      <c r="P573">
        <v>1127718</v>
      </c>
    </row>
    <row r="574" spans="1:16">
      <c r="A574" t="s">
        <v>1318</v>
      </c>
      <c r="B574" t="s">
        <v>1319</v>
      </c>
      <c r="C574" t="s">
        <v>84</v>
      </c>
      <c r="D574" t="s">
        <v>85</v>
      </c>
      <c r="E574" t="s">
        <v>111</v>
      </c>
      <c r="F574">
        <v>35999</v>
      </c>
      <c r="G574">
        <v>49990</v>
      </c>
      <c r="H574">
        <v>0.28000000000000003</v>
      </c>
      <c r="I574">
        <v>4.3</v>
      </c>
      <c r="J574">
        <v>1611</v>
      </c>
      <c r="K574" t="s">
        <v>839</v>
      </c>
      <c r="L574" t="s">
        <v>840</v>
      </c>
      <c r="M574" t="s">
        <v>841</v>
      </c>
      <c r="N574" t="s">
        <v>842</v>
      </c>
      <c r="O574">
        <v>0</v>
      </c>
      <c r="P574">
        <v>80533890</v>
      </c>
    </row>
    <row r="575" spans="1:16">
      <c r="A575" t="s">
        <v>1320</v>
      </c>
      <c r="B575" t="s">
        <v>1321</v>
      </c>
      <c r="C575" t="s">
        <v>84</v>
      </c>
      <c r="D575" t="s">
        <v>85</v>
      </c>
      <c r="E575" t="s">
        <v>86</v>
      </c>
      <c r="F575">
        <v>349</v>
      </c>
      <c r="G575">
        <v>999</v>
      </c>
      <c r="H575">
        <v>0.65</v>
      </c>
      <c r="I575">
        <v>4.2</v>
      </c>
      <c r="J575">
        <v>513</v>
      </c>
      <c r="K575" t="s">
        <v>1322</v>
      </c>
      <c r="L575" t="s">
        <v>1323</v>
      </c>
      <c r="M575" t="s">
        <v>1324</v>
      </c>
      <c r="N575" t="s">
        <v>1325</v>
      </c>
      <c r="O575">
        <v>1</v>
      </c>
      <c r="P575">
        <v>512487</v>
      </c>
    </row>
    <row r="576" spans="1:16">
      <c r="A576" t="s">
        <v>1327</v>
      </c>
      <c r="B576" t="s">
        <v>1328</v>
      </c>
      <c r="C576" t="s">
        <v>84</v>
      </c>
      <c r="D576" t="s">
        <v>85</v>
      </c>
      <c r="E576" t="s">
        <v>111</v>
      </c>
      <c r="F576">
        <v>8999</v>
      </c>
      <c r="G576">
        <v>18999</v>
      </c>
      <c r="H576">
        <v>0.53</v>
      </c>
      <c r="I576">
        <v>4</v>
      </c>
      <c r="J576">
        <v>6347</v>
      </c>
      <c r="K576" t="s">
        <v>1329</v>
      </c>
      <c r="L576" t="s">
        <v>1330</v>
      </c>
      <c r="M576" t="s">
        <v>1331</v>
      </c>
      <c r="N576" t="s">
        <v>7579</v>
      </c>
      <c r="O576">
        <v>1</v>
      </c>
      <c r="P576">
        <v>120586653</v>
      </c>
    </row>
    <row r="577" spans="1:16">
      <c r="A577" t="s">
        <v>1332</v>
      </c>
      <c r="B577" t="s">
        <v>1333</v>
      </c>
      <c r="C577" t="s">
        <v>84</v>
      </c>
      <c r="D577" t="s">
        <v>85</v>
      </c>
      <c r="E577" t="s">
        <v>1103</v>
      </c>
      <c r="F577">
        <v>917</v>
      </c>
      <c r="G577">
        <v>2299</v>
      </c>
      <c r="H577">
        <v>0.6</v>
      </c>
      <c r="I577">
        <v>4.2</v>
      </c>
      <c r="J577">
        <v>3300</v>
      </c>
      <c r="K577" t="s">
        <v>1334</v>
      </c>
      <c r="L577" t="s">
        <v>1335</v>
      </c>
      <c r="M577" t="s">
        <v>1336</v>
      </c>
      <c r="N577" t="s">
        <v>1337</v>
      </c>
      <c r="O577">
        <v>1</v>
      </c>
      <c r="P577">
        <v>7586700</v>
      </c>
    </row>
    <row r="578" spans="1:16">
      <c r="A578" t="s">
        <v>1338</v>
      </c>
      <c r="B578" t="s">
        <v>1339</v>
      </c>
      <c r="C578" t="s">
        <v>84</v>
      </c>
      <c r="D578" t="s">
        <v>85</v>
      </c>
      <c r="E578" t="s">
        <v>86</v>
      </c>
      <c r="F578">
        <v>399</v>
      </c>
      <c r="G578">
        <v>999</v>
      </c>
      <c r="H578">
        <v>0.6</v>
      </c>
      <c r="I578">
        <v>3.3</v>
      </c>
      <c r="J578">
        <v>23</v>
      </c>
      <c r="K578" t="s">
        <v>1340</v>
      </c>
      <c r="L578" t="s">
        <v>1341</v>
      </c>
      <c r="M578" t="s">
        <v>1342</v>
      </c>
      <c r="N578" t="s">
        <v>7580</v>
      </c>
      <c r="O578">
        <v>1</v>
      </c>
      <c r="P578">
        <v>22977</v>
      </c>
    </row>
    <row r="579" spans="1:16">
      <c r="A579" t="s">
        <v>1343</v>
      </c>
      <c r="B579" t="s">
        <v>937</v>
      </c>
      <c r="C579" t="s">
        <v>84</v>
      </c>
      <c r="D579" t="s">
        <v>85</v>
      </c>
      <c r="E579" t="s">
        <v>111</v>
      </c>
      <c r="F579">
        <v>45999</v>
      </c>
      <c r="G579">
        <v>69900</v>
      </c>
      <c r="H579">
        <v>0.34</v>
      </c>
      <c r="I579">
        <v>4.3</v>
      </c>
      <c r="J579">
        <v>7109</v>
      </c>
      <c r="K579" t="s">
        <v>338</v>
      </c>
      <c r="L579" t="s">
        <v>339</v>
      </c>
      <c r="M579" t="s">
        <v>340</v>
      </c>
      <c r="N579" t="s">
        <v>341</v>
      </c>
      <c r="O579">
        <v>0</v>
      </c>
      <c r="P579">
        <v>496919100</v>
      </c>
    </row>
    <row r="580" spans="1:16">
      <c r="A580" t="s">
        <v>1350</v>
      </c>
      <c r="B580" t="s">
        <v>1351</v>
      </c>
      <c r="C580" t="s">
        <v>84</v>
      </c>
      <c r="D580" t="s">
        <v>85</v>
      </c>
      <c r="E580" t="s">
        <v>111</v>
      </c>
      <c r="F580">
        <v>21999</v>
      </c>
      <c r="G580">
        <v>29999</v>
      </c>
      <c r="H580">
        <v>0.27</v>
      </c>
      <c r="I580">
        <v>4.2</v>
      </c>
      <c r="J580">
        <v>32840</v>
      </c>
      <c r="K580" t="s">
        <v>112</v>
      </c>
      <c r="L580" t="s">
        <v>113</v>
      </c>
      <c r="M580" t="s">
        <v>114</v>
      </c>
      <c r="N580" t="s">
        <v>7562</v>
      </c>
      <c r="O580">
        <v>0</v>
      </c>
      <c r="P580">
        <v>985167160</v>
      </c>
    </row>
    <row r="581" spans="1:16">
      <c r="A581" t="s">
        <v>1352</v>
      </c>
      <c r="B581" t="s">
        <v>1353</v>
      </c>
      <c r="C581" t="s">
        <v>84</v>
      </c>
      <c r="D581" t="s">
        <v>85</v>
      </c>
      <c r="E581" t="s">
        <v>86</v>
      </c>
      <c r="F581">
        <v>299</v>
      </c>
      <c r="G581">
        <v>599</v>
      </c>
      <c r="H581">
        <v>0.5</v>
      </c>
      <c r="I581">
        <v>3.7</v>
      </c>
      <c r="J581">
        <v>708</v>
      </c>
      <c r="K581" t="s">
        <v>1354</v>
      </c>
      <c r="L581" t="s">
        <v>1355</v>
      </c>
      <c r="M581" t="s">
        <v>1356</v>
      </c>
      <c r="N581" t="s">
        <v>1357</v>
      </c>
      <c r="O581">
        <v>1</v>
      </c>
      <c r="P581">
        <v>424092</v>
      </c>
    </row>
    <row r="582" spans="1:16">
      <c r="A582" t="s">
        <v>1358</v>
      </c>
      <c r="B582" t="s">
        <v>1359</v>
      </c>
      <c r="C582" t="s">
        <v>84</v>
      </c>
      <c r="D582" t="s">
        <v>85</v>
      </c>
      <c r="E582" t="s">
        <v>111</v>
      </c>
      <c r="F582">
        <v>21990</v>
      </c>
      <c r="G582">
        <v>34990</v>
      </c>
      <c r="H582">
        <v>0.37</v>
      </c>
      <c r="I582">
        <v>4.3</v>
      </c>
      <c r="J582">
        <v>1657</v>
      </c>
      <c r="K582" t="s">
        <v>1360</v>
      </c>
      <c r="L582" t="s">
        <v>1361</v>
      </c>
      <c r="M582" t="s">
        <v>1362</v>
      </c>
      <c r="N582" t="s">
        <v>1363</v>
      </c>
      <c r="O582">
        <v>0</v>
      </c>
      <c r="P582">
        <v>57978430</v>
      </c>
    </row>
    <row r="583" spans="1:16">
      <c r="A583" t="s">
        <v>1375</v>
      </c>
      <c r="B583" t="s">
        <v>1376</v>
      </c>
      <c r="C583" t="s">
        <v>84</v>
      </c>
      <c r="D583" t="s">
        <v>85</v>
      </c>
      <c r="E583" t="s">
        <v>111</v>
      </c>
      <c r="F583">
        <v>47990</v>
      </c>
      <c r="G583">
        <v>79990</v>
      </c>
      <c r="H583">
        <v>0.4</v>
      </c>
      <c r="I583">
        <v>4.3</v>
      </c>
      <c r="J583">
        <v>1376</v>
      </c>
      <c r="K583" t="s">
        <v>687</v>
      </c>
      <c r="L583" t="s">
        <v>688</v>
      </c>
      <c r="M583" t="s">
        <v>689</v>
      </c>
      <c r="N583" t="s">
        <v>690</v>
      </c>
      <c r="O583">
        <v>0</v>
      </c>
      <c r="P583">
        <v>110066240</v>
      </c>
    </row>
    <row r="584" spans="1:16">
      <c r="A584" t="s">
        <v>1377</v>
      </c>
      <c r="B584" t="s">
        <v>1378</v>
      </c>
      <c r="C584" t="s">
        <v>84</v>
      </c>
      <c r="D584" t="s">
        <v>85</v>
      </c>
      <c r="E584" t="s">
        <v>86</v>
      </c>
      <c r="F584">
        <v>215</v>
      </c>
      <c r="G584">
        <v>499</v>
      </c>
      <c r="H584">
        <v>0.56999999999999995</v>
      </c>
      <c r="I584">
        <v>3.5</v>
      </c>
      <c r="J584">
        <v>121</v>
      </c>
      <c r="K584" t="s">
        <v>1379</v>
      </c>
      <c r="L584" t="s">
        <v>1380</v>
      </c>
      <c r="M584" t="s">
        <v>1381</v>
      </c>
      <c r="N584" t="s">
        <v>1382</v>
      </c>
      <c r="O584">
        <v>1</v>
      </c>
      <c r="P584">
        <v>60379</v>
      </c>
    </row>
    <row r="585" spans="1:16">
      <c r="A585" t="s">
        <v>1384</v>
      </c>
      <c r="B585" t="s">
        <v>1385</v>
      </c>
      <c r="C585" t="s">
        <v>84</v>
      </c>
      <c r="D585" t="s">
        <v>85</v>
      </c>
      <c r="E585" t="s">
        <v>111</v>
      </c>
      <c r="F585">
        <v>18999</v>
      </c>
      <c r="G585">
        <v>35000</v>
      </c>
      <c r="H585">
        <v>0.46</v>
      </c>
      <c r="I585">
        <v>4</v>
      </c>
      <c r="J585">
        <v>1001</v>
      </c>
      <c r="K585" t="s">
        <v>1386</v>
      </c>
      <c r="L585" t="s">
        <v>1387</v>
      </c>
      <c r="M585" t="s">
        <v>1388</v>
      </c>
      <c r="N585" t="s">
        <v>1389</v>
      </c>
      <c r="O585">
        <v>0</v>
      </c>
      <c r="P585">
        <v>35035000</v>
      </c>
    </row>
    <row r="586" spans="1:16">
      <c r="A586" t="s">
        <v>1396</v>
      </c>
      <c r="B586" t="s">
        <v>1397</v>
      </c>
      <c r="C586" t="s">
        <v>84</v>
      </c>
      <c r="D586" t="s">
        <v>85</v>
      </c>
      <c r="E586" t="s">
        <v>111</v>
      </c>
      <c r="F586">
        <v>7999</v>
      </c>
      <c r="G586">
        <v>15999</v>
      </c>
      <c r="H586">
        <v>0.5</v>
      </c>
      <c r="I586">
        <v>3.8</v>
      </c>
      <c r="J586">
        <v>3022</v>
      </c>
      <c r="K586" t="s">
        <v>1398</v>
      </c>
      <c r="L586" t="s">
        <v>1399</v>
      </c>
      <c r="M586" t="s">
        <v>1400</v>
      </c>
      <c r="N586" t="s">
        <v>7581</v>
      </c>
      <c r="O586">
        <v>1</v>
      </c>
      <c r="P586">
        <v>48348978</v>
      </c>
    </row>
    <row r="587" spans="1:16">
      <c r="A587" t="s">
        <v>1402</v>
      </c>
      <c r="B587" t="s">
        <v>433</v>
      </c>
      <c r="C587" t="s">
        <v>84</v>
      </c>
      <c r="D587" t="s">
        <v>85</v>
      </c>
      <c r="E587" t="s">
        <v>86</v>
      </c>
      <c r="F587">
        <v>1289</v>
      </c>
      <c r="G587">
        <v>2499</v>
      </c>
      <c r="H587">
        <v>0.48</v>
      </c>
      <c r="I587">
        <v>3.3</v>
      </c>
      <c r="J587">
        <v>73</v>
      </c>
      <c r="K587" t="s">
        <v>1403</v>
      </c>
      <c r="L587" t="s">
        <v>1404</v>
      </c>
      <c r="M587" t="s">
        <v>1405</v>
      </c>
      <c r="N587" t="s">
        <v>1406</v>
      </c>
      <c r="O587">
        <v>0</v>
      </c>
      <c r="P587">
        <v>182427</v>
      </c>
    </row>
    <row r="588" spans="1:16">
      <c r="A588" t="s">
        <v>1407</v>
      </c>
      <c r="B588" t="s">
        <v>1408</v>
      </c>
      <c r="C588" t="s">
        <v>84</v>
      </c>
      <c r="D588" t="s">
        <v>85</v>
      </c>
      <c r="E588" t="s">
        <v>86</v>
      </c>
      <c r="F588">
        <v>609</v>
      </c>
      <c r="G588">
        <v>1500</v>
      </c>
      <c r="H588">
        <v>0.59</v>
      </c>
      <c r="I588">
        <v>4.5</v>
      </c>
      <c r="J588">
        <v>1029</v>
      </c>
      <c r="K588" t="s">
        <v>1409</v>
      </c>
      <c r="L588" t="s">
        <v>1410</v>
      </c>
      <c r="M588" t="s">
        <v>1411</v>
      </c>
      <c r="N588" t="s">
        <v>1412</v>
      </c>
      <c r="O588">
        <v>1</v>
      </c>
      <c r="P588">
        <v>1543500</v>
      </c>
    </row>
    <row r="589" spans="1:16">
      <c r="A589" t="s">
        <v>1413</v>
      </c>
      <c r="B589" t="s">
        <v>1414</v>
      </c>
      <c r="C589" t="s">
        <v>84</v>
      </c>
      <c r="D589" t="s">
        <v>85</v>
      </c>
      <c r="E589" t="s">
        <v>111</v>
      </c>
      <c r="F589">
        <v>32990</v>
      </c>
      <c r="G589">
        <v>54990</v>
      </c>
      <c r="H589">
        <v>0.4</v>
      </c>
      <c r="I589">
        <v>4.0999999999999996</v>
      </c>
      <c r="J589">
        <v>1555</v>
      </c>
      <c r="K589" t="s">
        <v>1415</v>
      </c>
      <c r="L589" t="s">
        <v>1416</v>
      </c>
      <c r="M589" t="s">
        <v>1417</v>
      </c>
      <c r="N589" t="s">
        <v>1418</v>
      </c>
      <c r="O589">
        <v>0</v>
      </c>
      <c r="P589">
        <v>85509450</v>
      </c>
    </row>
    <row r="590" spans="1:16">
      <c r="A590" t="s">
        <v>1419</v>
      </c>
      <c r="B590" t="s">
        <v>1420</v>
      </c>
      <c r="C590" t="s">
        <v>84</v>
      </c>
      <c r="D590" t="s">
        <v>85</v>
      </c>
      <c r="E590" t="s">
        <v>86</v>
      </c>
      <c r="F590">
        <v>599</v>
      </c>
      <c r="G590">
        <v>1999</v>
      </c>
      <c r="H590">
        <v>0.7</v>
      </c>
      <c r="I590">
        <v>4.2</v>
      </c>
      <c r="J590">
        <v>47</v>
      </c>
      <c r="K590" t="s">
        <v>1421</v>
      </c>
      <c r="L590" t="s">
        <v>1422</v>
      </c>
      <c r="M590" t="s">
        <v>1423</v>
      </c>
      <c r="N590" t="s">
        <v>7582</v>
      </c>
      <c r="O590">
        <v>1</v>
      </c>
      <c r="P590">
        <v>93953</v>
      </c>
    </row>
    <row r="591" spans="1:16">
      <c r="A591" t="s">
        <v>1430</v>
      </c>
      <c r="B591" t="s">
        <v>1431</v>
      </c>
      <c r="C591" t="s">
        <v>84</v>
      </c>
      <c r="D591" t="s">
        <v>85</v>
      </c>
      <c r="E591" t="s">
        <v>111</v>
      </c>
      <c r="F591">
        <v>29999</v>
      </c>
      <c r="G591">
        <v>50999</v>
      </c>
      <c r="H591">
        <v>0.41</v>
      </c>
      <c r="I591">
        <v>4.4000000000000004</v>
      </c>
      <c r="J591">
        <v>1712</v>
      </c>
      <c r="K591" t="s">
        <v>1432</v>
      </c>
      <c r="L591" t="s">
        <v>1433</v>
      </c>
      <c r="M591" t="s">
        <v>1434</v>
      </c>
      <c r="N591" t="s">
        <v>1435</v>
      </c>
      <c r="O591">
        <v>0</v>
      </c>
      <c r="P591">
        <v>87310288</v>
      </c>
    </row>
    <row r="592" spans="1:16">
      <c r="A592" t="s">
        <v>1436</v>
      </c>
      <c r="B592" t="s">
        <v>1198</v>
      </c>
      <c r="C592" t="s">
        <v>84</v>
      </c>
      <c r="D592" t="s">
        <v>85</v>
      </c>
      <c r="E592" t="s">
        <v>86</v>
      </c>
      <c r="F592">
        <v>199</v>
      </c>
      <c r="G592">
        <v>399</v>
      </c>
      <c r="H592">
        <v>0.5</v>
      </c>
      <c r="I592">
        <v>4.2</v>
      </c>
      <c r="J592">
        <v>1335</v>
      </c>
      <c r="K592" t="s">
        <v>1199</v>
      </c>
      <c r="L592" t="s">
        <v>1200</v>
      </c>
      <c r="M592" t="s">
        <v>1201</v>
      </c>
      <c r="N592" t="s">
        <v>1202</v>
      </c>
      <c r="O592">
        <v>1</v>
      </c>
      <c r="P592">
        <v>532665</v>
      </c>
    </row>
    <row r="593" spans="1:16">
      <c r="A593" t="s">
        <v>1437</v>
      </c>
      <c r="B593" t="s">
        <v>1438</v>
      </c>
      <c r="C593" t="s">
        <v>84</v>
      </c>
      <c r="D593" t="s">
        <v>85</v>
      </c>
      <c r="E593" t="s">
        <v>86</v>
      </c>
      <c r="F593">
        <v>349</v>
      </c>
      <c r="G593">
        <v>699</v>
      </c>
      <c r="H593">
        <v>0.5</v>
      </c>
      <c r="I593">
        <v>3.9</v>
      </c>
      <c r="J593">
        <v>214</v>
      </c>
      <c r="K593" t="s">
        <v>1439</v>
      </c>
      <c r="L593" t="s">
        <v>1440</v>
      </c>
      <c r="M593" t="s">
        <v>1441</v>
      </c>
      <c r="N593" t="s">
        <v>1442</v>
      </c>
      <c r="O593">
        <v>1</v>
      </c>
      <c r="P593">
        <v>149586</v>
      </c>
    </row>
    <row r="594" spans="1:16">
      <c r="A594" t="s">
        <v>1443</v>
      </c>
      <c r="B594" t="s">
        <v>1444</v>
      </c>
      <c r="C594" t="s">
        <v>84</v>
      </c>
      <c r="D594" t="s">
        <v>85</v>
      </c>
      <c r="E594" t="s">
        <v>86</v>
      </c>
      <c r="F594">
        <v>1850</v>
      </c>
      <c r="G594">
        <v>4500</v>
      </c>
      <c r="H594">
        <v>0.59</v>
      </c>
      <c r="I594">
        <v>4</v>
      </c>
      <c r="J594">
        <v>184</v>
      </c>
      <c r="K594" t="s">
        <v>1445</v>
      </c>
      <c r="L594" t="s">
        <v>1446</v>
      </c>
      <c r="M594" t="s">
        <v>1447</v>
      </c>
      <c r="N594" t="s">
        <v>1448</v>
      </c>
      <c r="O594">
        <v>1</v>
      </c>
      <c r="P594">
        <v>828000</v>
      </c>
    </row>
    <row r="595" spans="1:16">
      <c r="A595" t="s">
        <v>1449</v>
      </c>
      <c r="B595" t="s">
        <v>1450</v>
      </c>
      <c r="C595" t="s">
        <v>84</v>
      </c>
      <c r="D595" t="s">
        <v>85</v>
      </c>
      <c r="E595" t="s">
        <v>783</v>
      </c>
      <c r="F595">
        <v>13990</v>
      </c>
      <c r="G595">
        <v>28900</v>
      </c>
      <c r="H595">
        <v>0.52</v>
      </c>
      <c r="I595">
        <v>4.5</v>
      </c>
      <c r="J595">
        <v>7</v>
      </c>
      <c r="K595" t="s">
        <v>1451</v>
      </c>
      <c r="L595" t="s">
        <v>1452</v>
      </c>
      <c r="M595" t="s">
        <v>1453</v>
      </c>
      <c r="N595" t="s">
        <v>7583</v>
      </c>
      <c r="O595">
        <v>1</v>
      </c>
      <c r="P595">
        <v>202300</v>
      </c>
    </row>
    <row r="596" spans="1:16">
      <c r="A596" t="s">
        <v>1460</v>
      </c>
      <c r="B596" t="s">
        <v>1461</v>
      </c>
      <c r="C596" t="s">
        <v>84</v>
      </c>
      <c r="D596" t="s">
        <v>85</v>
      </c>
      <c r="E596" t="s">
        <v>86</v>
      </c>
      <c r="F596">
        <v>379</v>
      </c>
      <c r="G596">
        <v>999</v>
      </c>
      <c r="H596">
        <v>0.62</v>
      </c>
      <c r="I596">
        <v>4.2</v>
      </c>
      <c r="J596">
        <v>12153</v>
      </c>
      <c r="K596" t="s">
        <v>160</v>
      </c>
      <c r="L596" t="s">
        <v>161</v>
      </c>
      <c r="M596" t="s">
        <v>162</v>
      </c>
      <c r="N596" t="s">
        <v>163</v>
      </c>
      <c r="O596">
        <v>1</v>
      </c>
      <c r="P596">
        <v>12140847</v>
      </c>
    </row>
    <row r="597" spans="1:16">
      <c r="A597" t="s">
        <v>1462</v>
      </c>
      <c r="B597" t="s">
        <v>1463</v>
      </c>
      <c r="C597" t="s">
        <v>84</v>
      </c>
      <c r="D597" t="s">
        <v>85</v>
      </c>
      <c r="E597" t="s">
        <v>86</v>
      </c>
      <c r="F597">
        <v>185</v>
      </c>
      <c r="G597">
        <v>499</v>
      </c>
      <c r="H597">
        <v>0.63</v>
      </c>
      <c r="I597">
        <v>4.2</v>
      </c>
      <c r="J597">
        <v>25</v>
      </c>
      <c r="K597" t="s">
        <v>1464</v>
      </c>
      <c r="L597" t="s">
        <v>1465</v>
      </c>
      <c r="M597" t="s">
        <v>1466</v>
      </c>
      <c r="N597" t="s">
        <v>1467</v>
      </c>
      <c r="O597">
        <v>1</v>
      </c>
      <c r="P597">
        <v>12475</v>
      </c>
    </row>
    <row r="598" spans="1:16">
      <c r="A598" t="s">
        <v>1480</v>
      </c>
      <c r="B598" t="s">
        <v>1481</v>
      </c>
      <c r="C598" t="s">
        <v>84</v>
      </c>
      <c r="D598" t="s">
        <v>85</v>
      </c>
      <c r="E598" t="s">
        <v>86</v>
      </c>
      <c r="F598">
        <v>499</v>
      </c>
      <c r="G598">
        <v>900</v>
      </c>
      <c r="H598">
        <v>0.45</v>
      </c>
      <c r="I598">
        <v>4.4000000000000004</v>
      </c>
      <c r="J598">
        <v>2165</v>
      </c>
      <c r="K598" t="s">
        <v>1482</v>
      </c>
      <c r="L598" t="s">
        <v>1483</v>
      </c>
      <c r="M598" t="s">
        <v>1484</v>
      </c>
      <c r="N598" t="s">
        <v>7584</v>
      </c>
      <c r="O598">
        <v>0</v>
      </c>
      <c r="P598">
        <v>1948500</v>
      </c>
    </row>
    <row r="599" spans="1:16">
      <c r="A599" t="s">
        <v>1485</v>
      </c>
      <c r="B599" t="s">
        <v>1486</v>
      </c>
      <c r="C599" t="s">
        <v>84</v>
      </c>
      <c r="D599" t="s">
        <v>85</v>
      </c>
      <c r="E599" t="s">
        <v>111</v>
      </c>
      <c r="F599">
        <v>26999</v>
      </c>
      <c r="G599">
        <v>42999</v>
      </c>
      <c r="H599">
        <v>0.37</v>
      </c>
      <c r="I599">
        <v>4.2</v>
      </c>
      <c r="J599">
        <v>1510</v>
      </c>
      <c r="K599" t="s">
        <v>1487</v>
      </c>
      <c r="L599" t="s">
        <v>1488</v>
      </c>
      <c r="M599" t="s">
        <v>1489</v>
      </c>
      <c r="N599" t="s">
        <v>1490</v>
      </c>
      <c r="O599">
        <v>0</v>
      </c>
      <c r="P599">
        <v>64928490</v>
      </c>
    </row>
    <row r="600" spans="1:16">
      <c r="A600" t="s">
        <v>1491</v>
      </c>
      <c r="B600" t="s">
        <v>1492</v>
      </c>
      <c r="C600" t="s">
        <v>84</v>
      </c>
      <c r="D600" t="s">
        <v>85</v>
      </c>
      <c r="E600" t="s">
        <v>86</v>
      </c>
      <c r="F600">
        <v>893</v>
      </c>
      <c r="G600">
        <v>1052</v>
      </c>
      <c r="H600">
        <v>0.15</v>
      </c>
      <c r="I600">
        <v>4.3</v>
      </c>
      <c r="J600">
        <v>106</v>
      </c>
      <c r="K600" t="s">
        <v>1493</v>
      </c>
      <c r="L600" t="s">
        <v>1494</v>
      </c>
      <c r="M600" t="s">
        <v>1495</v>
      </c>
      <c r="N600" t="s">
        <v>7585</v>
      </c>
      <c r="O600">
        <v>0</v>
      </c>
      <c r="P600">
        <v>111512</v>
      </c>
    </row>
    <row r="601" spans="1:16">
      <c r="A601" t="s">
        <v>1496</v>
      </c>
      <c r="B601" t="s">
        <v>1497</v>
      </c>
      <c r="C601" t="s">
        <v>84</v>
      </c>
      <c r="D601" t="s">
        <v>85</v>
      </c>
      <c r="E601" t="s">
        <v>111</v>
      </c>
      <c r="F601">
        <v>10990</v>
      </c>
      <c r="G601">
        <v>19990</v>
      </c>
      <c r="H601">
        <v>0.45</v>
      </c>
      <c r="I601">
        <v>3.7</v>
      </c>
      <c r="J601">
        <v>129</v>
      </c>
      <c r="K601" t="s">
        <v>1498</v>
      </c>
      <c r="L601" t="s">
        <v>1499</v>
      </c>
      <c r="M601" t="s">
        <v>1500</v>
      </c>
      <c r="N601" t="s">
        <v>1501</v>
      </c>
      <c r="O601">
        <v>0</v>
      </c>
      <c r="P601">
        <v>2578710</v>
      </c>
    </row>
    <row r="602" spans="1:16">
      <c r="A602" t="s">
        <v>1507</v>
      </c>
      <c r="B602" t="s">
        <v>1508</v>
      </c>
      <c r="C602" t="s">
        <v>84</v>
      </c>
      <c r="D602" t="s">
        <v>85</v>
      </c>
      <c r="E602" t="s">
        <v>111</v>
      </c>
      <c r="F602">
        <v>16999</v>
      </c>
      <c r="G602">
        <v>25999</v>
      </c>
      <c r="H602">
        <v>0.35</v>
      </c>
      <c r="I602">
        <v>4.2</v>
      </c>
      <c r="J602">
        <v>32840</v>
      </c>
      <c r="K602" t="s">
        <v>112</v>
      </c>
      <c r="L602" t="s">
        <v>113</v>
      </c>
      <c r="M602" t="s">
        <v>114</v>
      </c>
      <c r="N602" t="s">
        <v>7562</v>
      </c>
      <c r="O602">
        <v>0</v>
      </c>
      <c r="P602">
        <v>853807160</v>
      </c>
    </row>
    <row r="603" spans="1:16">
      <c r="A603" t="s">
        <v>1509</v>
      </c>
      <c r="B603" t="s">
        <v>1510</v>
      </c>
      <c r="C603" t="s">
        <v>84</v>
      </c>
      <c r="D603" t="s">
        <v>85</v>
      </c>
      <c r="E603" t="s">
        <v>86</v>
      </c>
      <c r="F603">
        <v>699</v>
      </c>
      <c r="G603">
        <v>1899</v>
      </c>
      <c r="H603">
        <v>0.63</v>
      </c>
      <c r="I603">
        <v>4.4000000000000004</v>
      </c>
      <c r="J603">
        <v>390</v>
      </c>
      <c r="K603" t="s">
        <v>1511</v>
      </c>
      <c r="L603" t="s">
        <v>1512</v>
      </c>
      <c r="M603" t="s">
        <v>1513</v>
      </c>
      <c r="N603" t="s">
        <v>1514</v>
      </c>
      <c r="O603">
        <v>1</v>
      </c>
      <c r="P603">
        <v>740610</v>
      </c>
    </row>
    <row r="604" spans="1:16">
      <c r="A604" t="s">
        <v>1515</v>
      </c>
      <c r="B604" t="s">
        <v>1516</v>
      </c>
      <c r="C604" t="s">
        <v>84</v>
      </c>
      <c r="D604" t="s">
        <v>85</v>
      </c>
      <c r="E604" t="s">
        <v>86</v>
      </c>
      <c r="F604">
        <v>2699</v>
      </c>
      <c r="G604">
        <v>3500</v>
      </c>
      <c r="H604">
        <v>0.23</v>
      </c>
      <c r="I604">
        <v>3.5</v>
      </c>
      <c r="J604">
        <v>621</v>
      </c>
      <c r="K604" t="s">
        <v>1517</v>
      </c>
      <c r="L604" t="s">
        <v>1518</v>
      </c>
      <c r="M604" t="s">
        <v>1519</v>
      </c>
      <c r="N604" t="s">
        <v>1520</v>
      </c>
      <c r="O604">
        <v>0</v>
      </c>
      <c r="P604">
        <v>2173500</v>
      </c>
    </row>
    <row r="605" spans="1:16">
      <c r="A605" t="s">
        <v>1533</v>
      </c>
      <c r="B605" t="s">
        <v>1534</v>
      </c>
      <c r="C605" t="s">
        <v>84</v>
      </c>
      <c r="D605" t="s">
        <v>85</v>
      </c>
      <c r="E605" t="s">
        <v>86</v>
      </c>
      <c r="F605">
        <v>246</v>
      </c>
      <c r="G605">
        <v>600</v>
      </c>
      <c r="H605">
        <v>0.59</v>
      </c>
      <c r="I605">
        <v>4.2</v>
      </c>
      <c r="J605">
        <v>143</v>
      </c>
      <c r="K605" t="s">
        <v>1535</v>
      </c>
      <c r="L605" t="s">
        <v>1536</v>
      </c>
      <c r="M605" t="s">
        <v>1537</v>
      </c>
      <c r="N605" t="s">
        <v>7586</v>
      </c>
      <c r="O605">
        <v>1</v>
      </c>
      <c r="P605">
        <v>85800</v>
      </c>
    </row>
    <row r="606" spans="1:16">
      <c r="A606" t="s">
        <v>1544</v>
      </c>
      <c r="B606" t="s">
        <v>1545</v>
      </c>
      <c r="C606" t="s">
        <v>84</v>
      </c>
      <c r="D606" t="s">
        <v>85</v>
      </c>
      <c r="E606" t="s">
        <v>86</v>
      </c>
      <c r="F606">
        <v>247</v>
      </c>
      <c r="G606">
        <v>399</v>
      </c>
      <c r="H606">
        <v>0.38</v>
      </c>
      <c r="I606">
        <v>3.9</v>
      </c>
      <c r="J606">
        <v>200</v>
      </c>
      <c r="K606" t="s">
        <v>1546</v>
      </c>
      <c r="L606" t="s">
        <v>1547</v>
      </c>
      <c r="M606" t="s">
        <v>1548</v>
      </c>
      <c r="N606" t="s">
        <v>1549</v>
      </c>
      <c r="O606">
        <v>0</v>
      </c>
      <c r="P606">
        <v>79800</v>
      </c>
    </row>
    <row r="607" spans="1:16">
      <c r="A607" t="s">
        <v>1550</v>
      </c>
      <c r="B607" t="s">
        <v>1551</v>
      </c>
      <c r="C607" t="s">
        <v>84</v>
      </c>
      <c r="D607" t="s">
        <v>85</v>
      </c>
      <c r="E607" t="s">
        <v>86</v>
      </c>
      <c r="F607">
        <v>1369</v>
      </c>
      <c r="G607">
        <v>2999</v>
      </c>
      <c r="H607">
        <v>0.54</v>
      </c>
      <c r="I607">
        <v>3.3</v>
      </c>
      <c r="J607">
        <v>227</v>
      </c>
      <c r="K607" t="s">
        <v>1552</v>
      </c>
      <c r="L607" t="s">
        <v>1553</v>
      </c>
      <c r="M607" t="s">
        <v>1554</v>
      </c>
      <c r="N607" t="s">
        <v>1555</v>
      </c>
      <c r="O607">
        <v>1</v>
      </c>
      <c r="P607">
        <v>680773</v>
      </c>
    </row>
    <row r="608" spans="1:16">
      <c r="A608" t="s">
        <v>1556</v>
      </c>
      <c r="B608" t="s">
        <v>1557</v>
      </c>
      <c r="C608" t="s">
        <v>84</v>
      </c>
      <c r="D608" t="s">
        <v>85</v>
      </c>
      <c r="E608" t="s">
        <v>86</v>
      </c>
      <c r="F608">
        <v>199</v>
      </c>
      <c r="G608">
        <v>499</v>
      </c>
      <c r="H608">
        <v>0.6</v>
      </c>
      <c r="I608">
        <v>3.8</v>
      </c>
      <c r="J608">
        <v>538</v>
      </c>
      <c r="K608" t="s">
        <v>1558</v>
      </c>
      <c r="L608" t="s">
        <v>1559</v>
      </c>
      <c r="M608" t="s">
        <v>1560</v>
      </c>
      <c r="N608" t="s">
        <v>1561</v>
      </c>
      <c r="O608">
        <v>1</v>
      </c>
      <c r="P608">
        <v>268462</v>
      </c>
    </row>
    <row r="609" spans="1:16">
      <c r="A609" t="s">
        <v>1562</v>
      </c>
      <c r="B609" t="s">
        <v>1563</v>
      </c>
      <c r="C609" t="s">
        <v>84</v>
      </c>
      <c r="D609" t="s">
        <v>85</v>
      </c>
      <c r="E609" t="s">
        <v>86</v>
      </c>
      <c r="F609">
        <v>299</v>
      </c>
      <c r="G609">
        <v>599</v>
      </c>
      <c r="H609">
        <v>0.5</v>
      </c>
      <c r="I609">
        <v>4</v>
      </c>
      <c r="J609">
        <v>171</v>
      </c>
      <c r="K609" t="s">
        <v>1564</v>
      </c>
      <c r="L609" t="s">
        <v>1565</v>
      </c>
      <c r="M609" t="s">
        <v>1566</v>
      </c>
      <c r="N609" t="s">
        <v>7319</v>
      </c>
      <c r="O609">
        <v>1</v>
      </c>
      <c r="P609">
        <v>102429</v>
      </c>
    </row>
    <row r="610" spans="1:16">
      <c r="A610" t="s">
        <v>1567</v>
      </c>
      <c r="B610" t="s">
        <v>1568</v>
      </c>
      <c r="C610" t="s">
        <v>84</v>
      </c>
      <c r="D610" t="s">
        <v>85</v>
      </c>
      <c r="E610" t="s">
        <v>111</v>
      </c>
      <c r="F610">
        <v>14999</v>
      </c>
      <c r="G610">
        <v>14999</v>
      </c>
      <c r="H610">
        <v>0</v>
      </c>
      <c r="I610">
        <v>4.3</v>
      </c>
      <c r="J610">
        <v>27508</v>
      </c>
      <c r="K610" t="s">
        <v>1569</v>
      </c>
      <c r="L610" t="s">
        <v>1570</v>
      </c>
      <c r="M610" t="s">
        <v>1571</v>
      </c>
      <c r="N610" t="s">
        <v>1572</v>
      </c>
      <c r="O610">
        <v>0</v>
      </c>
      <c r="P610">
        <v>412592492</v>
      </c>
    </row>
    <row r="611" spans="1:16">
      <c r="A611" t="s">
        <v>1578</v>
      </c>
      <c r="B611" t="s">
        <v>1579</v>
      </c>
      <c r="C611" t="s">
        <v>84</v>
      </c>
      <c r="D611" t="s">
        <v>85</v>
      </c>
      <c r="E611" t="s">
        <v>111</v>
      </c>
      <c r="F611">
        <v>24990</v>
      </c>
      <c r="G611">
        <v>51990</v>
      </c>
      <c r="H611">
        <v>0.52</v>
      </c>
      <c r="I611">
        <v>4.2</v>
      </c>
      <c r="J611">
        <v>2951</v>
      </c>
      <c r="K611" t="s">
        <v>1580</v>
      </c>
      <c r="L611" t="s">
        <v>1581</v>
      </c>
      <c r="M611" t="s">
        <v>1582</v>
      </c>
      <c r="N611" t="s">
        <v>1583</v>
      </c>
      <c r="O611">
        <v>1</v>
      </c>
      <c r="P611">
        <v>153422490</v>
      </c>
    </row>
    <row r="612" spans="1:16">
      <c r="A612" t="s">
        <v>1590</v>
      </c>
      <c r="B612" t="s">
        <v>1591</v>
      </c>
      <c r="C612" t="s">
        <v>84</v>
      </c>
      <c r="D612" t="s">
        <v>85</v>
      </c>
      <c r="E612" t="s">
        <v>111</v>
      </c>
      <c r="F612">
        <v>61999</v>
      </c>
      <c r="G612">
        <v>69999</v>
      </c>
      <c r="H612">
        <v>0.11</v>
      </c>
      <c r="I612">
        <v>4.0999999999999996</v>
      </c>
      <c r="J612">
        <v>6753</v>
      </c>
      <c r="K612" t="s">
        <v>1059</v>
      </c>
      <c r="L612" t="s">
        <v>1060</v>
      </c>
      <c r="M612" t="s">
        <v>1061</v>
      </c>
      <c r="N612" t="s">
        <v>1062</v>
      </c>
      <c r="O612">
        <v>0</v>
      </c>
      <c r="P612">
        <v>472703247</v>
      </c>
    </row>
    <row r="613" spans="1:16">
      <c r="A613" t="s">
        <v>1592</v>
      </c>
      <c r="B613" t="s">
        <v>1593</v>
      </c>
      <c r="C613" t="s">
        <v>84</v>
      </c>
      <c r="D613" t="s">
        <v>85</v>
      </c>
      <c r="E613" t="s">
        <v>111</v>
      </c>
      <c r="F613">
        <v>24499</v>
      </c>
      <c r="G613">
        <v>50000</v>
      </c>
      <c r="H613">
        <v>0.51</v>
      </c>
      <c r="I613">
        <v>3.9</v>
      </c>
      <c r="J613">
        <v>3518</v>
      </c>
      <c r="K613" t="s">
        <v>1594</v>
      </c>
      <c r="L613" t="s">
        <v>1595</v>
      </c>
      <c r="M613" t="s">
        <v>1596</v>
      </c>
      <c r="N613" t="s">
        <v>1597</v>
      </c>
      <c r="O613">
        <v>1</v>
      </c>
      <c r="P613">
        <v>175900000</v>
      </c>
    </row>
    <row r="614" spans="1:16">
      <c r="A614" t="s">
        <v>1598</v>
      </c>
      <c r="B614" t="s">
        <v>724</v>
      </c>
      <c r="C614" t="s">
        <v>84</v>
      </c>
      <c r="D614" t="s">
        <v>85</v>
      </c>
      <c r="E614" t="s">
        <v>111</v>
      </c>
      <c r="F614">
        <v>10499</v>
      </c>
      <c r="G614">
        <v>19499</v>
      </c>
      <c r="H614">
        <v>0.46</v>
      </c>
      <c r="I614">
        <v>4.2</v>
      </c>
      <c r="J614">
        <v>1510</v>
      </c>
      <c r="K614" t="s">
        <v>1487</v>
      </c>
      <c r="L614" t="s">
        <v>1488</v>
      </c>
      <c r="M614" t="s">
        <v>1489</v>
      </c>
      <c r="N614" t="s">
        <v>1490</v>
      </c>
      <c r="O614">
        <v>0</v>
      </c>
      <c r="P614">
        <v>29443490</v>
      </c>
    </row>
    <row r="615" spans="1:16">
      <c r="A615" t="s">
        <v>1601</v>
      </c>
      <c r="B615" t="s">
        <v>1602</v>
      </c>
      <c r="C615" t="s">
        <v>84</v>
      </c>
      <c r="D615" t="s">
        <v>85</v>
      </c>
      <c r="E615" t="s">
        <v>86</v>
      </c>
      <c r="F615">
        <v>197</v>
      </c>
      <c r="G615">
        <v>499</v>
      </c>
      <c r="H615">
        <v>0.61</v>
      </c>
      <c r="I615">
        <v>3.8</v>
      </c>
      <c r="J615">
        <v>136</v>
      </c>
      <c r="K615" t="s">
        <v>1603</v>
      </c>
      <c r="L615" t="s">
        <v>1604</v>
      </c>
      <c r="M615" t="s">
        <v>1605</v>
      </c>
      <c r="N615" t="s">
        <v>1606</v>
      </c>
      <c r="O615">
        <v>1</v>
      </c>
      <c r="P615">
        <v>67864</v>
      </c>
    </row>
    <row r="616" spans="1:16">
      <c r="A616" t="s">
        <v>1607</v>
      </c>
      <c r="B616" t="s">
        <v>1333</v>
      </c>
      <c r="C616" t="s">
        <v>84</v>
      </c>
      <c r="D616" t="s">
        <v>85</v>
      </c>
      <c r="E616" t="s">
        <v>1103</v>
      </c>
      <c r="F616">
        <v>1299</v>
      </c>
      <c r="G616">
        <v>2499</v>
      </c>
      <c r="H616">
        <v>0.48</v>
      </c>
      <c r="I616">
        <v>4.3</v>
      </c>
      <c r="J616">
        <v>301</v>
      </c>
      <c r="K616" t="s">
        <v>1608</v>
      </c>
      <c r="L616" t="s">
        <v>1609</v>
      </c>
      <c r="M616" t="s">
        <v>1610</v>
      </c>
      <c r="N616" t="s">
        <v>7587</v>
      </c>
      <c r="O616">
        <v>0</v>
      </c>
      <c r="P616">
        <v>752199</v>
      </c>
    </row>
    <row r="617" spans="1:16">
      <c r="A617" t="s">
        <v>1616</v>
      </c>
      <c r="B617" t="s">
        <v>1617</v>
      </c>
      <c r="C617" t="s">
        <v>84</v>
      </c>
      <c r="D617" t="s">
        <v>85</v>
      </c>
      <c r="E617" t="s">
        <v>111</v>
      </c>
      <c r="F617">
        <v>46999</v>
      </c>
      <c r="G617">
        <v>69999</v>
      </c>
      <c r="H617">
        <v>0.33</v>
      </c>
      <c r="I617">
        <v>4.3</v>
      </c>
      <c r="J617">
        <v>21252</v>
      </c>
      <c r="K617" t="s">
        <v>1618</v>
      </c>
      <c r="L617" t="s">
        <v>1619</v>
      </c>
      <c r="M617" t="s">
        <v>1620</v>
      </c>
      <c r="N617" t="s">
        <v>7588</v>
      </c>
      <c r="O617">
        <v>0</v>
      </c>
      <c r="P617">
        <v>1487618748</v>
      </c>
    </row>
    <row r="618" spans="1:16">
      <c r="A618" t="s">
        <v>1627</v>
      </c>
      <c r="B618" t="s">
        <v>1628</v>
      </c>
      <c r="C618" t="s">
        <v>84</v>
      </c>
      <c r="D618" t="s">
        <v>1629</v>
      </c>
      <c r="E618" t="s">
        <v>1630</v>
      </c>
      <c r="F618">
        <v>1799</v>
      </c>
      <c r="G618">
        <v>19999</v>
      </c>
      <c r="H618">
        <v>0.91</v>
      </c>
      <c r="I618">
        <v>4.2</v>
      </c>
      <c r="J618">
        <v>13937</v>
      </c>
      <c r="K618" t="s">
        <v>1631</v>
      </c>
      <c r="L618" t="s">
        <v>1632</v>
      </c>
      <c r="M618" t="s">
        <v>1633</v>
      </c>
      <c r="N618" t="s">
        <v>7323</v>
      </c>
      <c r="O618">
        <v>1</v>
      </c>
      <c r="P618">
        <v>278726063</v>
      </c>
    </row>
    <row r="619" spans="1:16">
      <c r="A619" t="s">
        <v>1634</v>
      </c>
      <c r="B619" t="s">
        <v>1635</v>
      </c>
      <c r="C619" t="s">
        <v>84</v>
      </c>
      <c r="D619" t="s">
        <v>1629</v>
      </c>
      <c r="E619" t="s">
        <v>1630</v>
      </c>
      <c r="F619">
        <v>1998</v>
      </c>
      <c r="G619">
        <v>9999</v>
      </c>
      <c r="H619">
        <v>0.8</v>
      </c>
      <c r="I619">
        <v>4.3</v>
      </c>
      <c r="J619">
        <v>27696</v>
      </c>
      <c r="K619" t="s">
        <v>1636</v>
      </c>
      <c r="L619" t="s">
        <v>1637</v>
      </c>
      <c r="M619" t="s">
        <v>1638</v>
      </c>
      <c r="N619" t="s">
        <v>1639</v>
      </c>
      <c r="O619">
        <v>1</v>
      </c>
      <c r="P619">
        <v>276932304</v>
      </c>
    </row>
    <row r="620" spans="1:16">
      <c r="A620" t="s">
        <v>1640</v>
      </c>
      <c r="B620" t="s">
        <v>1641</v>
      </c>
      <c r="C620" t="s">
        <v>84</v>
      </c>
      <c r="D620" t="s">
        <v>1629</v>
      </c>
      <c r="E620" t="s">
        <v>1630</v>
      </c>
      <c r="F620">
        <v>1999</v>
      </c>
      <c r="G620">
        <v>7990</v>
      </c>
      <c r="H620">
        <v>0.75</v>
      </c>
      <c r="I620">
        <v>3.8</v>
      </c>
      <c r="J620">
        <v>17831</v>
      </c>
      <c r="K620" t="s">
        <v>1642</v>
      </c>
      <c r="L620" t="s">
        <v>1643</v>
      </c>
      <c r="M620" t="s">
        <v>1644</v>
      </c>
      <c r="N620" t="s">
        <v>7589</v>
      </c>
      <c r="O620">
        <v>1</v>
      </c>
      <c r="P620">
        <v>142469690</v>
      </c>
    </row>
    <row r="621" spans="1:16">
      <c r="A621" t="s">
        <v>1645</v>
      </c>
      <c r="B621" t="s">
        <v>1646</v>
      </c>
      <c r="C621" t="s">
        <v>84</v>
      </c>
      <c r="D621" t="s">
        <v>1647</v>
      </c>
      <c r="E621" t="s">
        <v>1648</v>
      </c>
      <c r="F621">
        <v>2049</v>
      </c>
      <c r="G621">
        <v>2199</v>
      </c>
      <c r="H621">
        <v>7.0000000000000007E-2</v>
      </c>
      <c r="I621">
        <v>4.3</v>
      </c>
      <c r="J621">
        <v>178912</v>
      </c>
      <c r="K621" t="s">
        <v>1649</v>
      </c>
      <c r="L621" t="s">
        <v>1650</v>
      </c>
      <c r="M621" t="s">
        <v>1651</v>
      </c>
      <c r="N621" t="s">
        <v>7590</v>
      </c>
      <c r="O621">
        <v>0</v>
      </c>
      <c r="P621">
        <v>393427488</v>
      </c>
    </row>
    <row r="622" spans="1:16">
      <c r="A622" t="s">
        <v>1652</v>
      </c>
      <c r="B622" t="s">
        <v>1653</v>
      </c>
      <c r="C622" t="s">
        <v>84</v>
      </c>
      <c r="D622" t="s">
        <v>1647</v>
      </c>
      <c r="E622" t="s">
        <v>1654</v>
      </c>
      <c r="F622">
        <v>6499</v>
      </c>
      <c r="G622">
        <v>8999</v>
      </c>
      <c r="H622">
        <v>0.28000000000000003</v>
      </c>
      <c r="I622">
        <v>4</v>
      </c>
      <c r="J622">
        <v>7807</v>
      </c>
      <c r="K622" t="s">
        <v>1655</v>
      </c>
      <c r="L622" t="s">
        <v>1656</v>
      </c>
      <c r="M622" t="s">
        <v>1657</v>
      </c>
      <c r="N622" t="s">
        <v>7591</v>
      </c>
      <c r="O622">
        <v>0</v>
      </c>
      <c r="P622">
        <v>70255193</v>
      </c>
    </row>
    <row r="623" spans="1:16">
      <c r="A623" t="s">
        <v>1658</v>
      </c>
      <c r="B623" t="s">
        <v>1659</v>
      </c>
      <c r="C623" t="s">
        <v>84</v>
      </c>
      <c r="D623" t="s">
        <v>1647</v>
      </c>
      <c r="E623" t="s">
        <v>1654</v>
      </c>
      <c r="F623">
        <v>28999</v>
      </c>
      <c r="G623">
        <v>28999</v>
      </c>
      <c r="H623">
        <v>0</v>
      </c>
      <c r="I623">
        <v>4.3</v>
      </c>
      <c r="J623">
        <v>17415</v>
      </c>
      <c r="K623" t="s">
        <v>1660</v>
      </c>
      <c r="L623" t="s">
        <v>1661</v>
      </c>
      <c r="M623" t="s">
        <v>1662</v>
      </c>
      <c r="N623" t="s">
        <v>1663</v>
      </c>
      <c r="O623">
        <v>0</v>
      </c>
      <c r="P623">
        <v>505017585</v>
      </c>
    </row>
    <row r="624" spans="1:16">
      <c r="A624" t="s">
        <v>1664</v>
      </c>
      <c r="B624" t="s">
        <v>1665</v>
      </c>
      <c r="C624" t="s">
        <v>84</v>
      </c>
      <c r="D624" t="s">
        <v>1647</v>
      </c>
      <c r="E624" t="s">
        <v>1654</v>
      </c>
      <c r="F624">
        <v>28999</v>
      </c>
      <c r="G624">
        <v>28999</v>
      </c>
      <c r="H624">
        <v>0</v>
      </c>
      <c r="I624">
        <v>4.3</v>
      </c>
      <c r="J624">
        <v>17415</v>
      </c>
      <c r="K624" t="s">
        <v>1660</v>
      </c>
      <c r="L624" t="s">
        <v>1661</v>
      </c>
      <c r="M624" t="s">
        <v>1662</v>
      </c>
      <c r="N624" t="s">
        <v>1663</v>
      </c>
      <c r="O624">
        <v>0</v>
      </c>
      <c r="P624">
        <v>505017585</v>
      </c>
    </row>
    <row r="625" spans="1:16">
      <c r="A625" t="s">
        <v>1666</v>
      </c>
      <c r="B625" t="s">
        <v>1667</v>
      </c>
      <c r="C625" t="s">
        <v>84</v>
      </c>
      <c r="D625" t="s">
        <v>1647</v>
      </c>
      <c r="E625" t="s">
        <v>1654</v>
      </c>
      <c r="F625">
        <v>6499</v>
      </c>
      <c r="G625">
        <v>8999</v>
      </c>
      <c r="H625">
        <v>0.28000000000000003</v>
      </c>
      <c r="I625">
        <v>4</v>
      </c>
      <c r="J625">
        <v>7807</v>
      </c>
      <c r="K625" t="s">
        <v>1655</v>
      </c>
      <c r="L625" t="s">
        <v>1656</v>
      </c>
      <c r="M625" t="s">
        <v>1657</v>
      </c>
      <c r="N625" t="s">
        <v>7591</v>
      </c>
      <c r="O625">
        <v>0</v>
      </c>
      <c r="P625">
        <v>70255193</v>
      </c>
    </row>
    <row r="626" spans="1:16">
      <c r="A626" t="s">
        <v>1668</v>
      </c>
      <c r="B626" t="s">
        <v>1669</v>
      </c>
      <c r="C626" t="s">
        <v>84</v>
      </c>
      <c r="D626" t="s">
        <v>1647</v>
      </c>
      <c r="E626" t="s">
        <v>1654</v>
      </c>
      <c r="F626">
        <v>6499</v>
      </c>
      <c r="G626">
        <v>8999</v>
      </c>
      <c r="H626">
        <v>0.28000000000000003</v>
      </c>
      <c r="I626">
        <v>4</v>
      </c>
      <c r="J626">
        <v>7807</v>
      </c>
      <c r="K626" t="s">
        <v>1655</v>
      </c>
      <c r="L626" t="s">
        <v>1656</v>
      </c>
      <c r="M626" t="s">
        <v>1657</v>
      </c>
      <c r="N626" t="s">
        <v>7591</v>
      </c>
      <c r="O626">
        <v>0</v>
      </c>
      <c r="P626">
        <v>70255193</v>
      </c>
    </row>
    <row r="627" spans="1:16">
      <c r="A627" t="s">
        <v>1670</v>
      </c>
      <c r="B627" t="s">
        <v>1671</v>
      </c>
      <c r="C627" t="s">
        <v>84</v>
      </c>
      <c r="D627" t="s">
        <v>86</v>
      </c>
      <c r="E627" t="s">
        <v>1672</v>
      </c>
      <c r="F627">
        <v>569</v>
      </c>
      <c r="G627">
        <v>1000</v>
      </c>
      <c r="H627">
        <v>0.43</v>
      </c>
      <c r="I627">
        <v>4.4000000000000004</v>
      </c>
      <c r="J627">
        <v>67259</v>
      </c>
      <c r="K627" t="s">
        <v>1673</v>
      </c>
      <c r="L627" t="s">
        <v>1674</v>
      </c>
      <c r="M627" t="s">
        <v>1675</v>
      </c>
      <c r="N627" t="s">
        <v>1676</v>
      </c>
      <c r="O627">
        <v>0</v>
      </c>
      <c r="P627">
        <v>67259000</v>
      </c>
    </row>
    <row r="628" spans="1:16">
      <c r="A628" t="s">
        <v>1677</v>
      </c>
      <c r="B628" t="s">
        <v>1678</v>
      </c>
      <c r="C628" t="s">
        <v>84</v>
      </c>
      <c r="D628" t="s">
        <v>1629</v>
      </c>
      <c r="E628" t="s">
        <v>1630</v>
      </c>
      <c r="F628">
        <v>1898</v>
      </c>
      <c r="G628">
        <v>4999</v>
      </c>
      <c r="H628">
        <v>0.62</v>
      </c>
      <c r="I628">
        <v>4.0999999999999996</v>
      </c>
      <c r="J628">
        <v>10689</v>
      </c>
      <c r="K628" t="s">
        <v>1679</v>
      </c>
      <c r="L628" t="s">
        <v>1680</v>
      </c>
      <c r="M628" t="s">
        <v>1681</v>
      </c>
      <c r="N628" t="s">
        <v>1682</v>
      </c>
      <c r="O628">
        <v>1</v>
      </c>
      <c r="P628">
        <v>53434311</v>
      </c>
    </row>
    <row r="629" spans="1:16">
      <c r="A629" t="s">
        <v>1683</v>
      </c>
      <c r="B629" t="s">
        <v>1684</v>
      </c>
      <c r="C629" t="s">
        <v>84</v>
      </c>
      <c r="D629" t="s">
        <v>1647</v>
      </c>
      <c r="E629" t="s">
        <v>1654</v>
      </c>
      <c r="F629">
        <v>1299</v>
      </c>
      <c r="G629">
        <v>1599</v>
      </c>
      <c r="H629">
        <v>0.19</v>
      </c>
      <c r="I629">
        <v>4</v>
      </c>
      <c r="J629">
        <v>128311</v>
      </c>
      <c r="K629" t="s">
        <v>1685</v>
      </c>
      <c r="L629" t="s">
        <v>1686</v>
      </c>
      <c r="M629" t="s">
        <v>1687</v>
      </c>
      <c r="N629" t="s">
        <v>1688</v>
      </c>
      <c r="O629">
        <v>0</v>
      </c>
      <c r="P629">
        <v>205169289</v>
      </c>
    </row>
    <row r="630" spans="1:16">
      <c r="A630" t="s">
        <v>1689</v>
      </c>
      <c r="B630" t="s">
        <v>1690</v>
      </c>
      <c r="C630" t="s">
        <v>84</v>
      </c>
      <c r="D630" t="s">
        <v>1629</v>
      </c>
      <c r="E630" t="s">
        <v>1630</v>
      </c>
      <c r="F630">
        <v>1499</v>
      </c>
      <c r="G630">
        <v>6990</v>
      </c>
      <c r="H630">
        <v>0.79</v>
      </c>
      <c r="I630">
        <v>3.9</v>
      </c>
      <c r="J630">
        <v>21796</v>
      </c>
      <c r="K630" t="s">
        <v>1691</v>
      </c>
      <c r="L630" t="s">
        <v>1692</v>
      </c>
      <c r="M630" t="s">
        <v>1693</v>
      </c>
      <c r="N630" t="s">
        <v>1694</v>
      </c>
      <c r="O630">
        <v>1</v>
      </c>
      <c r="P630">
        <v>152354040</v>
      </c>
    </row>
    <row r="631" spans="1:16">
      <c r="A631" t="s">
        <v>1695</v>
      </c>
      <c r="B631" t="s">
        <v>1696</v>
      </c>
      <c r="C631" t="s">
        <v>84</v>
      </c>
      <c r="D631" t="s">
        <v>1697</v>
      </c>
      <c r="E631" t="s">
        <v>1698</v>
      </c>
      <c r="F631">
        <v>599</v>
      </c>
      <c r="G631">
        <v>999</v>
      </c>
      <c r="H631">
        <v>0.4</v>
      </c>
      <c r="I631">
        <v>4.0999999999999996</v>
      </c>
      <c r="J631">
        <v>192590</v>
      </c>
      <c r="K631" t="s">
        <v>1699</v>
      </c>
      <c r="L631" t="s">
        <v>1700</v>
      </c>
      <c r="M631" t="s">
        <v>1701</v>
      </c>
      <c r="N631" t="s">
        <v>1702</v>
      </c>
      <c r="O631">
        <v>0</v>
      </c>
      <c r="P631">
        <v>192397410</v>
      </c>
    </row>
    <row r="632" spans="1:16">
      <c r="A632" t="s">
        <v>1703</v>
      </c>
      <c r="B632" t="s">
        <v>1704</v>
      </c>
      <c r="C632" t="s">
        <v>84</v>
      </c>
      <c r="D632" t="s">
        <v>1647</v>
      </c>
      <c r="E632" t="s">
        <v>1654</v>
      </c>
      <c r="F632">
        <v>9499</v>
      </c>
      <c r="G632">
        <v>11999</v>
      </c>
      <c r="H632">
        <v>0.21</v>
      </c>
      <c r="I632">
        <v>4.2</v>
      </c>
      <c r="J632">
        <v>284</v>
      </c>
      <c r="K632" t="s">
        <v>1705</v>
      </c>
      <c r="L632" t="s">
        <v>1706</v>
      </c>
      <c r="M632" t="s">
        <v>1707</v>
      </c>
      <c r="N632" t="s">
        <v>1708</v>
      </c>
      <c r="O632">
        <v>0</v>
      </c>
      <c r="P632">
        <v>3407716</v>
      </c>
    </row>
    <row r="633" spans="1:16">
      <c r="A633" t="s">
        <v>1709</v>
      </c>
      <c r="B633" t="s">
        <v>1710</v>
      </c>
      <c r="C633" t="s">
        <v>84</v>
      </c>
      <c r="D633" t="s">
        <v>1697</v>
      </c>
      <c r="E633" t="s">
        <v>1698</v>
      </c>
      <c r="F633">
        <v>599</v>
      </c>
      <c r="G633">
        <v>2499</v>
      </c>
      <c r="H633">
        <v>0.76</v>
      </c>
      <c r="I633">
        <v>3.9</v>
      </c>
      <c r="J633">
        <v>58162</v>
      </c>
      <c r="K633" t="s">
        <v>1711</v>
      </c>
      <c r="L633" t="s">
        <v>1712</v>
      </c>
      <c r="M633" t="s">
        <v>1713</v>
      </c>
      <c r="N633" t="s">
        <v>7592</v>
      </c>
      <c r="O633">
        <v>1</v>
      </c>
      <c r="P633">
        <v>145346838</v>
      </c>
    </row>
    <row r="634" spans="1:16">
      <c r="A634" t="s">
        <v>1714</v>
      </c>
      <c r="B634" t="s">
        <v>1715</v>
      </c>
      <c r="C634" t="s">
        <v>84</v>
      </c>
      <c r="D634" t="s">
        <v>1647</v>
      </c>
      <c r="E634" t="s">
        <v>1654</v>
      </c>
      <c r="F634">
        <v>8999</v>
      </c>
      <c r="G634">
        <v>11999</v>
      </c>
      <c r="H634">
        <v>0.25</v>
      </c>
      <c r="I634">
        <v>4</v>
      </c>
      <c r="J634">
        <v>12796</v>
      </c>
      <c r="K634" t="s">
        <v>1716</v>
      </c>
      <c r="L634" t="s">
        <v>1717</v>
      </c>
      <c r="M634" t="s">
        <v>1718</v>
      </c>
      <c r="N634" t="s">
        <v>1719</v>
      </c>
      <c r="O634">
        <v>0</v>
      </c>
      <c r="P634">
        <v>153539204</v>
      </c>
    </row>
    <row r="635" spans="1:16">
      <c r="A635" t="s">
        <v>1720</v>
      </c>
      <c r="B635" t="s">
        <v>1721</v>
      </c>
      <c r="C635" t="s">
        <v>84</v>
      </c>
      <c r="D635" t="s">
        <v>1647</v>
      </c>
      <c r="E635" t="s">
        <v>1648</v>
      </c>
      <c r="F635">
        <v>349</v>
      </c>
      <c r="G635">
        <v>1299</v>
      </c>
      <c r="H635">
        <v>0.73</v>
      </c>
      <c r="I635">
        <v>4</v>
      </c>
      <c r="J635">
        <v>14282</v>
      </c>
      <c r="K635" t="s">
        <v>1722</v>
      </c>
      <c r="L635" t="s">
        <v>1723</v>
      </c>
      <c r="M635" t="s">
        <v>1724</v>
      </c>
      <c r="N635" t="s">
        <v>1725</v>
      </c>
      <c r="O635">
        <v>1</v>
      </c>
      <c r="P635">
        <v>18552318</v>
      </c>
    </row>
    <row r="636" spans="1:16">
      <c r="A636" t="s">
        <v>1726</v>
      </c>
      <c r="B636" t="s">
        <v>1727</v>
      </c>
      <c r="C636" t="s">
        <v>84</v>
      </c>
      <c r="D636" t="s">
        <v>1697</v>
      </c>
      <c r="E636" t="s">
        <v>1698</v>
      </c>
      <c r="F636">
        <v>349</v>
      </c>
      <c r="G636">
        <v>999</v>
      </c>
      <c r="H636">
        <v>0.65</v>
      </c>
      <c r="I636">
        <v>4.0999999999999996</v>
      </c>
      <c r="J636">
        <v>363713</v>
      </c>
      <c r="K636" t="s">
        <v>1728</v>
      </c>
      <c r="L636" t="s">
        <v>1729</v>
      </c>
      <c r="M636" t="s">
        <v>1730</v>
      </c>
      <c r="N636" t="s">
        <v>7593</v>
      </c>
      <c r="O636">
        <v>1</v>
      </c>
      <c r="P636">
        <v>363349287</v>
      </c>
    </row>
    <row r="637" spans="1:16">
      <c r="A637" t="s">
        <v>1731</v>
      </c>
      <c r="B637" t="s">
        <v>1671</v>
      </c>
      <c r="C637" t="s">
        <v>84</v>
      </c>
      <c r="D637" t="s">
        <v>86</v>
      </c>
      <c r="E637" t="s">
        <v>1672</v>
      </c>
      <c r="F637">
        <v>959</v>
      </c>
      <c r="G637">
        <v>1800</v>
      </c>
      <c r="H637">
        <v>0.47</v>
      </c>
      <c r="I637">
        <v>4.4000000000000004</v>
      </c>
      <c r="J637">
        <v>67259</v>
      </c>
      <c r="K637" t="s">
        <v>1673</v>
      </c>
      <c r="L637" t="s">
        <v>1674</v>
      </c>
      <c r="M637" t="s">
        <v>1675</v>
      </c>
      <c r="N637" t="s">
        <v>1676</v>
      </c>
      <c r="O637">
        <v>0</v>
      </c>
      <c r="P637">
        <v>121066200</v>
      </c>
    </row>
    <row r="638" spans="1:16">
      <c r="A638" t="s">
        <v>1732</v>
      </c>
      <c r="B638" t="s">
        <v>1733</v>
      </c>
      <c r="C638" t="s">
        <v>84</v>
      </c>
      <c r="D638" t="s">
        <v>1647</v>
      </c>
      <c r="E638" t="s">
        <v>1654</v>
      </c>
      <c r="F638">
        <v>9499</v>
      </c>
      <c r="G638">
        <v>11999</v>
      </c>
      <c r="H638">
        <v>0.21</v>
      </c>
      <c r="I638">
        <v>4.2</v>
      </c>
      <c r="J638">
        <v>284</v>
      </c>
      <c r="K638" t="s">
        <v>1705</v>
      </c>
      <c r="L638" t="s">
        <v>1706</v>
      </c>
      <c r="M638" t="s">
        <v>1707</v>
      </c>
      <c r="N638" t="s">
        <v>1708</v>
      </c>
      <c r="O638">
        <v>0</v>
      </c>
      <c r="P638">
        <v>3407716</v>
      </c>
    </row>
    <row r="639" spans="1:16">
      <c r="A639" t="s">
        <v>1734</v>
      </c>
      <c r="B639" t="s">
        <v>1735</v>
      </c>
      <c r="C639" t="s">
        <v>84</v>
      </c>
      <c r="D639" t="s">
        <v>1647</v>
      </c>
      <c r="E639" t="s">
        <v>1648</v>
      </c>
      <c r="F639">
        <v>1499</v>
      </c>
      <c r="G639">
        <v>2499</v>
      </c>
      <c r="H639">
        <v>0.4</v>
      </c>
      <c r="I639">
        <v>4.3</v>
      </c>
      <c r="J639">
        <v>15970</v>
      </c>
      <c r="K639" t="s">
        <v>1736</v>
      </c>
      <c r="L639" t="s">
        <v>1737</v>
      </c>
      <c r="M639" t="s">
        <v>1738</v>
      </c>
      <c r="N639" t="s">
        <v>1739</v>
      </c>
      <c r="O639">
        <v>0</v>
      </c>
      <c r="P639">
        <v>39909030</v>
      </c>
    </row>
    <row r="640" spans="1:16">
      <c r="A640" t="s">
        <v>1740</v>
      </c>
      <c r="B640" t="s">
        <v>1741</v>
      </c>
      <c r="C640" t="s">
        <v>84</v>
      </c>
      <c r="D640" t="s">
        <v>1647</v>
      </c>
      <c r="E640" t="s">
        <v>1648</v>
      </c>
      <c r="F640">
        <v>1149</v>
      </c>
      <c r="G640">
        <v>2199</v>
      </c>
      <c r="H640">
        <v>0.48</v>
      </c>
      <c r="I640">
        <v>4.3</v>
      </c>
      <c r="J640">
        <v>178912</v>
      </c>
      <c r="K640" t="s">
        <v>1649</v>
      </c>
      <c r="L640" t="s">
        <v>1650</v>
      </c>
      <c r="M640" t="s">
        <v>1651</v>
      </c>
      <c r="N640" t="s">
        <v>7590</v>
      </c>
      <c r="O640">
        <v>0</v>
      </c>
      <c r="P640">
        <v>393427488</v>
      </c>
    </row>
    <row r="641" spans="1:16">
      <c r="A641" t="s">
        <v>1742</v>
      </c>
      <c r="B641" t="s">
        <v>1743</v>
      </c>
      <c r="C641" t="s">
        <v>84</v>
      </c>
      <c r="D641" t="s">
        <v>1647</v>
      </c>
      <c r="E641" t="s">
        <v>1648</v>
      </c>
      <c r="F641">
        <v>349</v>
      </c>
      <c r="G641">
        <v>999</v>
      </c>
      <c r="H641">
        <v>0.65</v>
      </c>
      <c r="I641">
        <v>3.9</v>
      </c>
      <c r="J641">
        <v>46399</v>
      </c>
      <c r="K641" t="s">
        <v>1744</v>
      </c>
      <c r="L641" t="s">
        <v>1745</v>
      </c>
      <c r="M641" t="s">
        <v>1746</v>
      </c>
      <c r="N641" t="s">
        <v>1747</v>
      </c>
      <c r="O641">
        <v>1</v>
      </c>
      <c r="P641">
        <v>46352601</v>
      </c>
    </row>
    <row r="642" spans="1:16">
      <c r="A642" t="s">
        <v>1748</v>
      </c>
      <c r="B642" t="s">
        <v>1749</v>
      </c>
      <c r="C642" t="s">
        <v>84</v>
      </c>
      <c r="D642" t="s">
        <v>1647</v>
      </c>
      <c r="E642" t="s">
        <v>1648</v>
      </c>
      <c r="F642">
        <v>1219</v>
      </c>
      <c r="G642">
        <v>1699</v>
      </c>
      <c r="H642">
        <v>0.28000000000000003</v>
      </c>
      <c r="I642">
        <v>4.4000000000000004</v>
      </c>
      <c r="J642">
        <v>8891</v>
      </c>
      <c r="K642" t="s">
        <v>1750</v>
      </c>
      <c r="L642" t="s">
        <v>1751</v>
      </c>
      <c r="M642" t="s">
        <v>1752</v>
      </c>
      <c r="N642" t="s">
        <v>7594</v>
      </c>
      <c r="O642">
        <v>0</v>
      </c>
      <c r="P642">
        <v>15105809</v>
      </c>
    </row>
    <row r="643" spans="1:16">
      <c r="A643" t="s">
        <v>1753</v>
      </c>
      <c r="B643" t="s">
        <v>1754</v>
      </c>
      <c r="C643" t="s">
        <v>84</v>
      </c>
      <c r="D643" t="s">
        <v>1629</v>
      </c>
      <c r="E643" t="s">
        <v>1630</v>
      </c>
      <c r="F643">
        <v>1599</v>
      </c>
      <c r="G643">
        <v>3999</v>
      </c>
      <c r="H643">
        <v>0.6</v>
      </c>
      <c r="I643">
        <v>4</v>
      </c>
      <c r="J643">
        <v>30254</v>
      </c>
      <c r="K643" t="s">
        <v>1755</v>
      </c>
      <c r="L643" t="s">
        <v>1756</v>
      </c>
      <c r="M643" t="s">
        <v>1757</v>
      </c>
      <c r="N643" t="s">
        <v>1758</v>
      </c>
      <c r="O643">
        <v>1</v>
      </c>
      <c r="P643">
        <v>120985746</v>
      </c>
    </row>
    <row r="644" spans="1:16">
      <c r="A644" t="s">
        <v>1759</v>
      </c>
      <c r="B644" t="s">
        <v>1760</v>
      </c>
      <c r="C644" t="s">
        <v>84</v>
      </c>
      <c r="D644" t="s">
        <v>1629</v>
      </c>
      <c r="E644" t="s">
        <v>1630</v>
      </c>
      <c r="F644">
        <v>1499</v>
      </c>
      <c r="G644">
        <v>7999</v>
      </c>
      <c r="H644">
        <v>0.81</v>
      </c>
      <c r="I644">
        <v>4.2</v>
      </c>
      <c r="J644">
        <v>22636</v>
      </c>
      <c r="K644" t="s">
        <v>1761</v>
      </c>
      <c r="L644" t="s">
        <v>1762</v>
      </c>
      <c r="M644" t="s">
        <v>1763</v>
      </c>
      <c r="N644" t="s">
        <v>1764</v>
      </c>
      <c r="O644">
        <v>1</v>
      </c>
      <c r="P644">
        <v>181065364</v>
      </c>
    </row>
    <row r="645" spans="1:16">
      <c r="A645" t="s">
        <v>1765</v>
      </c>
      <c r="B645" t="s">
        <v>1766</v>
      </c>
      <c r="C645" t="s">
        <v>84</v>
      </c>
      <c r="D645" t="s">
        <v>1647</v>
      </c>
      <c r="E645" t="s">
        <v>1654</v>
      </c>
      <c r="F645">
        <v>18499</v>
      </c>
      <c r="G645">
        <v>25999</v>
      </c>
      <c r="H645">
        <v>0.28999999999999998</v>
      </c>
      <c r="I645">
        <v>4.0999999999999996</v>
      </c>
      <c r="J645">
        <v>22318</v>
      </c>
      <c r="K645" t="s">
        <v>1767</v>
      </c>
      <c r="L645" t="s">
        <v>1768</v>
      </c>
      <c r="M645" t="s">
        <v>1769</v>
      </c>
      <c r="N645" t="s">
        <v>1770</v>
      </c>
      <c r="O645">
        <v>0</v>
      </c>
      <c r="P645">
        <v>580245682</v>
      </c>
    </row>
    <row r="646" spans="1:16">
      <c r="A646" t="s">
        <v>1771</v>
      </c>
      <c r="B646" t="s">
        <v>1772</v>
      </c>
      <c r="C646" t="s">
        <v>84</v>
      </c>
      <c r="D646" t="s">
        <v>86</v>
      </c>
      <c r="E646" t="s">
        <v>1672</v>
      </c>
      <c r="F646">
        <v>369</v>
      </c>
      <c r="G646">
        <v>700</v>
      </c>
      <c r="H646">
        <v>0.47</v>
      </c>
      <c r="I646">
        <v>4.4000000000000004</v>
      </c>
      <c r="J646">
        <v>67259</v>
      </c>
      <c r="K646" t="s">
        <v>1673</v>
      </c>
      <c r="L646" t="s">
        <v>1674</v>
      </c>
      <c r="M646" t="s">
        <v>1675</v>
      </c>
      <c r="N646" t="s">
        <v>1676</v>
      </c>
      <c r="O646">
        <v>0</v>
      </c>
      <c r="P646">
        <v>47081300</v>
      </c>
    </row>
    <row r="647" spans="1:16">
      <c r="A647" t="s">
        <v>1773</v>
      </c>
      <c r="B647" t="s">
        <v>1774</v>
      </c>
      <c r="C647" t="s">
        <v>84</v>
      </c>
      <c r="D647" t="s">
        <v>1647</v>
      </c>
      <c r="E647" t="s">
        <v>1654</v>
      </c>
      <c r="F647">
        <v>12999</v>
      </c>
      <c r="G647">
        <v>17999</v>
      </c>
      <c r="H647">
        <v>0.28000000000000003</v>
      </c>
      <c r="I647">
        <v>4.0999999999999996</v>
      </c>
      <c r="J647">
        <v>18998</v>
      </c>
      <c r="K647" t="s">
        <v>1775</v>
      </c>
      <c r="L647" t="s">
        <v>1776</v>
      </c>
      <c r="M647" t="s">
        <v>1777</v>
      </c>
      <c r="N647" t="s">
        <v>1778</v>
      </c>
      <c r="O647">
        <v>0</v>
      </c>
      <c r="P647">
        <v>341945002</v>
      </c>
    </row>
    <row r="648" spans="1:16">
      <c r="A648" t="s">
        <v>1779</v>
      </c>
      <c r="B648" t="s">
        <v>1628</v>
      </c>
      <c r="C648" t="s">
        <v>84</v>
      </c>
      <c r="D648" t="s">
        <v>1629</v>
      </c>
      <c r="E648" t="s">
        <v>1630</v>
      </c>
      <c r="F648">
        <v>1799</v>
      </c>
      <c r="G648">
        <v>19999</v>
      </c>
      <c r="H648">
        <v>0.91</v>
      </c>
      <c r="I648">
        <v>4.2</v>
      </c>
      <c r="J648">
        <v>13937</v>
      </c>
      <c r="K648" t="s">
        <v>1631</v>
      </c>
      <c r="L648" t="s">
        <v>1632</v>
      </c>
      <c r="M648" t="s">
        <v>1633</v>
      </c>
      <c r="N648" t="s">
        <v>7323</v>
      </c>
      <c r="O648">
        <v>1</v>
      </c>
      <c r="P648">
        <v>278726063</v>
      </c>
    </row>
    <row r="649" spans="1:16">
      <c r="A649" t="s">
        <v>1780</v>
      </c>
      <c r="B649" t="s">
        <v>1781</v>
      </c>
      <c r="C649" t="s">
        <v>84</v>
      </c>
      <c r="D649" t="s">
        <v>1629</v>
      </c>
      <c r="E649" t="s">
        <v>1630</v>
      </c>
      <c r="F649">
        <v>2199</v>
      </c>
      <c r="G649">
        <v>9999</v>
      </c>
      <c r="H649">
        <v>0.78</v>
      </c>
      <c r="I649">
        <v>4.2</v>
      </c>
      <c r="J649">
        <v>29471</v>
      </c>
      <c r="K649" t="s">
        <v>1782</v>
      </c>
      <c r="L649" t="s">
        <v>1783</v>
      </c>
      <c r="M649" t="s">
        <v>1784</v>
      </c>
      <c r="N649" t="s">
        <v>1785</v>
      </c>
      <c r="O649">
        <v>1</v>
      </c>
      <c r="P649">
        <v>294680529</v>
      </c>
    </row>
    <row r="650" spans="1:16">
      <c r="A650" t="s">
        <v>1786</v>
      </c>
      <c r="B650" t="s">
        <v>1787</v>
      </c>
      <c r="C650" t="s">
        <v>84</v>
      </c>
      <c r="D650" t="s">
        <v>1647</v>
      </c>
      <c r="E650" t="s">
        <v>1654</v>
      </c>
      <c r="F650">
        <v>16999</v>
      </c>
      <c r="G650">
        <v>24999</v>
      </c>
      <c r="H650">
        <v>0.32</v>
      </c>
      <c r="I650">
        <v>4.0999999999999996</v>
      </c>
      <c r="J650">
        <v>22318</v>
      </c>
      <c r="K650" t="s">
        <v>1767</v>
      </c>
      <c r="L650" t="s">
        <v>1768</v>
      </c>
      <c r="M650" t="s">
        <v>1769</v>
      </c>
      <c r="N650" t="s">
        <v>1770</v>
      </c>
      <c r="O650">
        <v>0</v>
      </c>
      <c r="P650">
        <v>557927682</v>
      </c>
    </row>
    <row r="651" spans="1:16">
      <c r="A651" t="s">
        <v>1788</v>
      </c>
      <c r="B651" t="s">
        <v>1789</v>
      </c>
      <c r="C651" t="s">
        <v>84</v>
      </c>
      <c r="D651" t="s">
        <v>1647</v>
      </c>
      <c r="E651" t="s">
        <v>1654</v>
      </c>
      <c r="F651">
        <v>16499</v>
      </c>
      <c r="G651">
        <v>20999</v>
      </c>
      <c r="H651">
        <v>0.21</v>
      </c>
      <c r="I651">
        <v>4</v>
      </c>
      <c r="J651">
        <v>21350</v>
      </c>
      <c r="K651" t="s">
        <v>1790</v>
      </c>
      <c r="L651" t="s">
        <v>1791</v>
      </c>
      <c r="M651" t="s">
        <v>1792</v>
      </c>
      <c r="N651" t="s">
        <v>1793</v>
      </c>
      <c r="O651">
        <v>0</v>
      </c>
      <c r="P651">
        <v>448328650</v>
      </c>
    </row>
    <row r="652" spans="1:16">
      <c r="A652" t="s">
        <v>1794</v>
      </c>
      <c r="B652" t="s">
        <v>1628</v>
      </c>
      <c r="C652" t="s">
        <v>84</v>
      </c>
      <c r="D652" t="s">
        <v>1629</v>
      </c>
      <c r="E652" t="s">
        <v>1630</v>
      </c>
      <c r="F652">
        <v>1799</v>
      </c>
      <c r="G652">
        <v>19999</v>
      </c>
      <c r="H652">
        <v>0.91</v>
      </c>
      <c r="I652">
        <v>4.2</v>
      </c>
      <c r="J652">
        <v>13937</v>
      </c>
      <c r="K652" t="s">
        <v>1631</v>
      </c>
      <c r="L652" t="s">
        <v>1632</v>
      </c>
      <c r="M652" t="s">
        <v>1633</v>
      </c>
      <c r="N652" t="s">
        <v>7323</v>
      </c>
      <c r="O652">
        <v>1</v>
      </c>
      <c r="P652">
        <v>278726063</v>
      </c>
    </row>
    <row r="653" spans="1:16">
      <c r="A653" t="s">
        <v>1795</v>
      </c>
      <c r="B653" t="s">
        <v>1796</v>
      </c>
      <c r="C653" t="s">
        <v>84</v>
      </c>
      <c r="D653" t="s">
        <v>1647</v>
      </c>
      <c r="E653" t="s">
        <v>1654</v>
      </c>
      <c r="F653">
        <v>8499</v>
      </c>
      <c r="G653">
        <v>10999</v>
      </c>
      <c r="H653">
        <v>0.23</v>
      </c>
      <c r="I653">
        <v>4.0999999999999996</v>
      </c>
      <c r="J653">
        <v>313836</v>
      </c>
      <c r="K653" t="s">
        <v>1797</v>
      </c>
      <c r="L653" t="s">
        <v>1798</v>
      </c>
      <c r="M653" t="s">
        <v>1799</v>
      </c>
      <c r="N653" t="s">
        <v>1800</v>
      </c>
      <c r="O653">
        <v>0</v>
      </c>
      <c r="P653">
        <v>3451882164</v>
      </c>
    </row>
    <row r="654" spans="1:16">
      <c r="A654" t="s">
        <v>1801</v>
      </c>
      <c r="B654" t="s">
        <v>1802</v>
      </c>
      <c r="C654" t="s">
        <v>84</v>
      </c>
      <c r="D654" t="s">
        <v>1647</v>
      </c>
      <c r="E654" t="s">
        <v>1654</v>
      </c>
      <c r="F654">
        <v>6499</v>
      </c>
      <c r="G654">
        <v>8499</v>
      </c>
      <c r="H654">
        <v>0.24</v>
      </c>
      <c r="I654">
        <v>4.0999999999999996</v>
      </c>
      <c r="J654">
        <v>313836</v>
      </c>
      <c r="K654" t="s">
        <v>1797</v>
      </c>
      <c r="L654" t="s">
        <v>1798</v>
      </c>
      <c r="M654" t="s">
        <v>1799</v>
      </c>
      <c r="N654" t="s">
        <v>1800</v>
      </c>
      <c r="O654">
        <v>0</v>
      </c>
      <c r="P654">
        <v>2667292164</v>
      </c>
    </row>
    <row r="655" spans="1:16">
      <c r="A655" t="s">
        <v>1803</v>
      </c>
      <c r="B655" t="s">
        <v>1628</v>
      </c>
      <c r="C655" t="s">
        <v>84</v>
      </c>
      <c r="D655" t="s">
        <v>1629</v>
      </c>
      <c r="E655" t="s">
        <v>1630</v>
      </c>
      <c r="F655">
        <v>1799</v>
      </c>
      <c r="G655">
        <v>19999</v>
      </c>
      <c r="H655">
        <v>0.91</v>
      </c>
      <c r="I655">
        <v>4.2</v>
      </c>
      <c r="J655">
        <v>13937</v>
      </c>
      <c r="K655" t="s">
        <v>1631</v>
      </c>
      <c r="L655" t="s">
        <v>1632</v>
      </c>
      <c r="M655" t="s">
        <v>1633</v>
      </c>
      <c r="N655" t="s">
        <v>7323</v>
      </c>
      <c r="O655">
        <v>1</v>
      </c>
      <c r="P655">
        <v>278726063</v>
      </c>
    </row>
    <row r="656" spans="1:16">
      <c r="A656" t="s">
        <v>1804</v>
      </c>
      <c r="B656" t="s">
        <v>1805</v>
      </c>
      <c r="C656" t="s">
        <v>84</v>
      </c>
      <c r="D656" t="s">
        <v>1647</v>
      </c>
      <c r="E656" t="s">
        <v>1654</v>
      </c>
      <c r="F656">
        <v>8999</v>
      </c>
      <c r="G656">
        <v>11999</v>
      </c>
      <c r="H656">
        <v>0.25</v>
      </c>
      <c r="I656">
        <v>4</v>
      </c>
      <c r="J656">
        <v>12796</v>
      </c>
      <c r="K656" t="s">
        <v>1716</v>
      </c>
      <c r="L656" t="s">
        <v>1717</v>
      </c>
      <c r="M656" t="s">
        <v>1718</v>
      </c>
      <c r="N656" t="s">
        <v>1719</v>
      </c>
      <c r="O656">
        <v>0</v>
      </c>
      <c r="P656">
        <v>153539204</v>
      </c>
    </row>
    <row r="657" spans="1:16">
      <c r="A657" t="s">
        <v>1806</v>
      </c>
      <c r="B657" t="s">
        <v>1807</v>
      </c>
      <c r="C657" t="s">
        <v>84</v>
      </c>
      <c r="D657" t="s">
        <v>1647</v>
      </c>
      <c r="E657" t="s">
        <v>1648</v>
      </c>
      <c r="F657">
        <v>139</v>
      </c>
      <c r="G657">
        <v>495</v>
      </c>
      <c r="H657">
        <v>0.72</v>
      </c>
      <c r="I657">
        <v>4.3</v>
      </c>
      <c r="J657">
        <v>14185</v>
      </c>
      <c r="K657" t="s">
        <v>1133</v>
      </c>
      <c r="L657" t="s">
        <v>1134</v>
      </c>
      <c r="M657" t="s">
        <v>1135</v>
      </c>
      <c r="N657" t="s">
        <v>1136</v>
      </c>
      <c r="O657">
        <v>1</v>
      </c>
      <c r="P657">
        <v>7021575</v>
      </c>
    </row>
    <row r="658" spans="1:16">
      <c r="A658" t="s">
        <v>1808</v>
      </c>
      <c r="B658" t="s">
        <v>1809</v>
      </c>
      <c r="C658" t="s">
        <v>84</v>
      </c>
      <c r="D658" t="s">
        <v>1629</v>
      </c>
      <c r="E658" t="s">
        <v>1630</v>
      </c>
      <c r="F658">
        <v>3999</v>
      </c>
      <c r="G658">
        <v>16999</v>
      </c>
      <c r="H658">
        <v>0.76</v>
      </c>
      <c r="I658">
        <v>4.3</v>
      </c>
      <c r="J658">
        <v>17159</v>
      </c>
      <c r="K658" t="s">
        <v>1810</v>
      </c>
      <c r="L658" t="s">
        <v>1811</v>
      </c>
      <c r="M658" t="s">
        <v>1812</v>
      </c>
      <c r="N658" t="s">
        <v>1813</v>
      </c>
      <c r="O658">
        <v>1</v>
      </c>
      <c r="P658">
        <v>291685841</v>
      </c>
    </row>
    <row r="659" spans="1:16">
      <c r="A659" t="s">
        <v>1814</v>
      </c>
      <c r="B659" t="s">
        <v>1815</v>
      </c>
      <c r="C659" t="s">
        <v>84</v>
      </c>
      <c r="D659" t="s">
        <v>1629</v>
      </c>
      <c r="E659" t="s">
        <v>1630</v>
      </c>
      <c r="F659">
        <v>2998</v>
      </c>
      <c r="G659">
        <v>5999</v>
      </c>
      <c r="H659">
        <v>0.5</v>
      </c>
      <c r="I659">
        <v>4.0999999999999996</v>
      </c>
      <c r="J659">
        <v>5179</v>
      </c>
      <c r="K659" t="s">
        <v>1816</v>
      </c>
      <c r="L659" t="s">
        <v>1817</v>
      </c>
      <c r="M659" t="s">
        <v>1818</v>
      </c>
      <c r="N659" t="s">
        <v>1819</v>
      </c>
      <c r="O659">
        <v>1</v>
      </c>
      <c r="P659">
        <v>31068821</v>
      </c>
    </row>
    <row r="660" spans="1:16">
      <c r="A660" t="s">
        <v>1820</v>
      </c>
      <c r="B660" t="s">
        <v>1821</v>
      </c>
      <c r="C660" t="s">
        <v>84</v>
      </c>
      <c r="D660" t="s">
        <v>1647</v>
      </c>
      <c r="E660" t="s">
        <v>1654</v>
      </c>
      <c r="F660">
        <v>15499</v>
      </c>
      <c r="G660">
        <v>18999</v>
      </c>
      <c r="H660">
        <v>0.18</v>
      </c>
      <c r="I660">
        <v>4.0999999999999996</v>
      </c>
      <c r="J660">
        <v>19252</v>
      </c>
      <c r="K660" t="s">
        <v>1822</v>
      </c>
      <c r="L660" t="s">
        <v>1823</v>
      </c>
      <c r="M660" t="s">
        <v>1824</v>
      </c>
      <c r="N660" t="s">
        <v>7595</v>
      </c>
      <c r="O660">
        <v>0</v>
      </c>
      <c r="P660">
        <v>365768748</v>
      </c>
    </row>
    <row r="661" spans="1:16">
      <c r="A661" t="s">
        <v>1825</v>
      </c>
      <c r="B661" t="s">
        <v>1628</v>
      </c>
      <c r="C661" t="s">
        <v>84</v>
      </c>
      <c r="D661" t="s">
        <v>1629</v>
      </c>
      <c r="E661" t="s">
        <v>1630</v>
      </c>
      <c r="F661">
        <v>1799</v>
      </c>
      <c r="G661">
        <v>19999</v>
      </c>
      <c r="H661">
        <v>0.91</v>
      </c>
      <c r="I661">
        <v>4.2</v>
      </c>
      <c r="J661">
        <v>13937</v>
      </c>
      <c r="K661" t="s">
        <v>1631</v>
      </c>
      <c r="L661" t="s">
        <v>1632</v>
      </c>
      <c r="M661" t="s">
        <v>1633</v>
      </c>
      <c r="N661" t="s">
        <v>7323</v>
      </c>
      <c r="O661">
        <v>1</v>
      </c>
      <c r="P661">
        <v>278726063</v>
      </c>
    </row>
    <row r="662" spans="1:16">
      <c r="A662" t="s">
        <v>1826</v>
      </c>
      <c r="B662" t="s">
        <v>1827</v>
      </c>
      <c r="C662" t="s">
        <v>84</v>
      </c>
      <c r="D662" t="s">
        <v>1647</v>
      </c>
      <c r="E662" t="s">
        <v>1654</v>
      </c>
      <c r="F662">
        <v>8999</v>
      </c>
      <c r="G662">
        <v>11999</v>
      </c>
      <c r="H662">
        <v>0.25</v>
      </c>
      <c r="I662">
        <v>4</v>
      </c>
      <c r="J662">
        <v>12796</v>
      </c>
      <c r="K662" t="s">
        <v>1716</v>
      </c>
      <c r="L662" t="s">
        <v>1717</v>
      </c>
      <c r="M662" t="s">
        <v>1718</v>
      </c>
      <c r="N662" t="s">
        <v>1719</v>
      </c>
      <c r="O662">
        <v>0</v>
      </c>
      <c r="P662">
        <v>153539204</v>
      </c>
    </row>
    <row r="663" spans="1:16">
      <c r="A663" t="s">
        <v>1828</v>
      </c>
      <c r="B663" t="s">
        <v>1829</v>
      </c>
      <c r="C663" t="s">
        <v>84</v>
      </c>
      <c r="D663" t="s">
        <v>1647</v>
      </c>
      <c r="E663" t="s">
        <v>1648</v>
      </c>
      <c r="F663">
        <v>873</v>
      </c>
      <c r="G663">
        <v>1699</v>
      </c>
      <c r="H663">
        <v>0.49</v>
      </c>
      <c r="I663">
        <v>4.4000000000000004</v>
      </c>
      <c r="J663">
        <v>1680</v>
      </c>
      <c r="K663" t="s">
        <v>1830</v>
      </c>
      <c r="L663" t="s">
        <v>1831</v>
      </c>
      <c r="M663" t="s">
        <v>1832</v>
      </c>
      <c r="N663" t="s">
        <v>7596</v>
      </c>
      <c r="O663">
        <v>0</v>
      </c>
      <c r="P663">
        <v>2854320</v>
      </c>
    </row>
    <row r="664" spans="1:16">
      <c r="A664" t="s">
        <v>1833</v>
      </c>
      <c r="B664" t="s">
        <v>1834</v>
      </c>
      <c r="C664" t="s">
        <v>84</v>
      </c>
      <c r="D664" t="s">
        <v>1647</v>
      </c>
      <c r="E664" t="s">
        <v>1654</v>
      </c>
      <c r="F664">
        <v>12999</v>
      </c>
      <c r="G664">
        <v>15999</v>
      </c>
      <c r="H664">
        <v>0.19</v>
      </c>
      <c r="I664">
        <v>4.2</v>
      </c>
      <c r="J664">
        <v>13246</v>
      </c>
      <c r="K664" t="s">
        <v>1835</v>
      </c>
      <c r="L664" t="s">
        <v>7597</v>
      </c>
      <c r="M664" t="s">
        <v>1836</v>
      </c>
      <c r="N664" t="s">
        <v>1837</v>
      </c>
      <c r="O664">
        <v>0</v>
      </c>
      <c r="P664">
        <v>211922754</v>
      </c>
    </row>
    <row r="665" spans="1:16">
      <c r="A665" t="s">
        <v>1838</v>
      </c>
      <c r="B665" t="s">
        <v>1839</v>
      </c>
      <c r="C665" t="s">
        <v>84</v>
      </c>
      <c r="D665" t="s">
        <v>1647</v>
      </c>
      <c r="E665" t="s">
        <v>1648</v>
      </c>
      <c r="F665">
        <v>539</v>
      </c>
      <c r="G665">
        <v>1599</v>
      </c>
      <c r="H665">
        <v>0.66</v>
      </c>
      <c r="I665">
        <v>3.8</v>
      </c>
      <c r="J665">
        <v>14648</v>
      </c>
      <c r="K665" t="s">
        <v>1840</v>
      </c>
      <c r="L665" t="s">
        <v>1841</v>
      </c>
      <c r="M665" t="s">
        <v>1842</v>
      </c>
      <c r="N665" t="s">
        <v>1843</v>
      </c>
      <c r="O665">
        <v>1</v>
      </c>
      <c r="P665">
        <v>23422152</v>
      </c>
    </row>
    <row r="666" spans="1:16">
      <c r="A666" t="s">
        <v>1844</v>
      </c>
      <c r="B666" t="s">
        <v>1635</v>
      </c>
      <c r="C666" t="s">
        <v>84</v>
      </c>
      <c r="D666" t="s">
        <v>1629</v>
      </c>
      <c r="E666" t="s">
        <v>1630</v>
      </c>
      <c r="F666">
        <v>1999</v>
      </c>
      <c r="G666">
        <v>9999</v>
      </c>
      <c r="H666">
        <v>0.8</v>
      </c>
      <c r="I666">
        <v>4.3</v>
      </c>
      <c r="J666">
        <v>27696</v>
      </c>
      <c r="K666" t="s">
        <v>1636</v>
      </c>
      <c r="L666" t="s">
        <v>1637</v>
      </c>
      <c r="M666" t="s">
        <v>1638</v>
      </c>
      <c r="N666" t="s">
        <v>1639</v>
      </c>
      <c r="O666">
        <v>1</v>
      </c>
      <c r="P666">
        <v>276932304</v>
      </c>
    </row>
    <row r="667" spans="1:16">
      <c r="A667" t="s">
        <v>1845</v>
      </c>
      <c r="B667" t="s">
        <v>1846</v>
      </c>
      <c r="C667" t="s">
        <v>84</v>
      </c>
      <c r="D667" t="s">
        <v>1647</v>
      </c>
      <c r="E667" t="s">
        <v>1654</v>
      </c>
      <c r="F667">
        <v>15490</v>
      </c>
      <c r="G667">
        <v>20990</v>
      </c>
      <c r="H667">
        <v>0.26</v>
      </c>
      <c r="I667">
        <v>4.2</v>
      </c>
      <c r="J667">
        <v>32916</v>
      </c>
      <c r="K667" t="s">
        <v>1847</v>
      </c>
      <c r="L667" t="s">
        <v>1848</v>
      </c>
      <c r="M667" t="s">
        <v>1849</v>
      </c>
      <c r="N667" t="s">
        <v>1850</v>
      </c>
      <c r="O667">
        <v>0</v>
      </c>
      <c r="P667">
        <v>690906840</v>
      </c>
    </row>
    <row r="668" spans="1:16">
      <c r="A668" t="s">
        <v>1851</v>
      </c>
      <c r="B668" t="s">
        <v>1852</v>
      </c>
      <c r="C668" t="s">
        <v>84</v>
      </c>
      <c r="D668" t="s">
        <v>1647</v>
      </c>
      <c r="E668" t="s">
        <v>1654</v>
      </c>
      <c r="F668">
        <v>19999</v>
      </c>
      <c r="G668">
        <v>24999</v>
      </c>
      <c r="H668">
        <v>0.2</v>
      </c>
      <c r="I668">
        <v>3.9</v>
      </c>
      <c r="J668">
        <v>25824</v>
      </c>
      <c r="K668" t="s">
        <v>1853</v>
      </c>
      <c r="L668" t="s">
        <v>1854</v>
      </c>
      <c r="M668" t="s">
        <v>1855</v>
      </c>
      <c r="N668" t="s">
        <v>1856</v>
      </c>
      <c r="O668">
        <v>0</v>
      </c>
      <c r="P668">
        <v>645574176</v>
      </c>
    </row>
    <row r="669" spans="1:16">
      <c r="A669" t="s">
        <v>1857</v>
      </c>
      <c r="B669" t="s">
        <v>1858</v>
      </c>
      <c r="C669" t="s">
        <v>84</v>
      </c>
      <c r="D669" t="s">
        <v>1647</v>
      </c>
      <c r="E669" t="s">
        <v>1648</v>
      </c>
      <c r="F669">
        <v>1075</v>
      </c>
      <c r="G669">
        <v>1699</v>
      </c>
      <c r="H669">
        <v>0.37</v>
      </c>
      <c r="I669">
        <v>4.4000000000000004</v>
      </c>
      <c r="J669">
        <v>7462</v>
      </c>
      <c r="K669" t="s">
        <v>1859</v>
      </c>
      <c r="L669" t="s">
        <v>1860</v>
      </c>
      <c r="M669" t="s">
        <v>1861</v>
      </c>
      <c r="N669" t="s">
        <v>1862</v>
      </c>
      <c r="O669">
        <v>0</v>
      </c>
      <c r="P669">
        <v>12677938</v>
      </c>
    </row>
    <row r="670" spans="1:16">
      <c r="A670" t="s">
        <v>1863</v>
      </c>
      <c r="B670" t="s">
        <v>1864</v>
      </c>
      <c r="C670" t="s">
        <v>84</v>
      </c>
      <c r="D670" t="s">
        <v>1697</v>
      </c>
      <c r="E670" t="s">
        <v>1698</v>
      </c>
      <c r="F670">
        <v>399</v>
      </c>
      <c r="G670">
        <v>699</v>
      </c>
      <c r="H670">
        <v>0.43</v>
      </c>
      <c r="I670">
        <v>4</v>
      </c>
      <c r="J670">
        <v>37817</v>
      </c>
      <c r="K670" t="s">
        <v>1865</v>
      </c>
      <c r="L670" t="s">
        <v>1866</v>
      </c>
      <c r="M670" t="s">
        <v>1867</v>
      </c>
      <c r="N670" t="s">
        <v>1868</v>
      </c>
      <c r="O670">
        <v>0</v>
      </c>
      <c r="P670">
        <v>26434083</v>
      </c>
    </row>
    <row r="671" spans="1:16">
      <c r="A671" t="s">
        <v>1869</v>
      </c>
      <c r="B671" t="s">
        <v>1754</v>
      </c>
      <c r="C671" t="s">
        <v>84</v>
      </c>
      <c r="D671" t="s">
        <v>1629</v>
      </c>
      <c r="E671" t="s">
        <v>1630</v>
      </c>
      <c r="F671">
        <v>1999</v>
      </c>
      <c r="G671">
        <v>3990</v>
      </c>
      <c r="H671">
        <v>0.5</v>
      </c>
      <c r="I671">
        <v>4</v>
      </c>
      <c r="J671">
        <v>30254</v>
      </c>
      <c r="K671" t="s">
        <v>1755</v>
      </c>
      <c r="L671" t="s">
        <v>1756</v>
      </c>
      <c r="M671" t="s">
        <v>1757</v>
      </c>
      <c r="N671" t="s">
        <v>1758</v>
      </c>
      <c r="O671">
        <v>1</v>
      </c>
      <c r="P671">
        <v>120713460</v>
      </c>
    </row>
    <row r="672" spans="1:16">
      <c r="A672" t="s">
        <v>1870</v>
      </c>
      <c r="B672" t="s">
        <v>1641</v>
      </c>
      <c r="C672" t="s">
        <v>84</v>
      </c>
      <c r="D672" t="s">
        <v>1629</v>
      </c>
      <c r="E672" t="s">
        <v>1630</v>
      </c>
      <c r="F672">
        <v>1999</v>
      </c>
      <c r="G672">
        <v>7990</v>
      </c>
      <c r="H672">
        <v>0.75</v>
      </c>
      <c r="I672">
        <v>3.8</v>
      </c>
      <c r="J672">
        <v>17831</v>
      </c>
      <c r="K672" t="s">
        <v>1642</v>
      </c>
      <c r="L672" t="s">
        <v>1643</v>
      </c>
      <c r="M672" t="s">
        <v>1644</v>
      </c>
      <c r="N672" t="s">
        <v>7589</v>
      </c>
      <c r="O672">
        <v>1</v>
      </c>
      <c r="P672">
        <v>142469690</v>
      </c>
    </row>
    <row r="673" spans="1:16">
      <c r="A673" t="s">
        <v>1871</v>
      </c>
      <c r="B673" t="s">
        <v>1872</v>
      </c>
      <c r="C673" t="s">
        <v>84</v>
      </c>
      <c r="D673" t="s">
        <v>1647</v>
      </c>
      <c r="E673" t="s">
        <v>1654</v>
      </c>
      <c r="F673">
        <v>28999</v>
      </c>
      <c r="G673">
        <v>34999</v>
      </c>
      <c r="H673">
        <v>0.17</v>
      </c>
      <c r="I673">
        <v>4.4000000000000004</v>
      </c>
      <c r="J673">
        <v>20311</v>
      </c>
      <c r="K673" t="s">
        <v>1873</v>
      </c>
      <c r="L673" t="s">
        <v>1874</v>
      </c>
      <c r="M673" t="s">
        <v>1875</v>
      </c>
      <c r="N673" t="s">
        <v>1876</v>
      </c>
      <c r="O673">
        <v>0</v>
      </c>
      <c r="P673">
        <v>710864689</v>
      </c>
    </row>
    <row r="674" spans="1:16">
      <c r="A674" t="s">
        <v>1877</v>
      </c>
      <c r="B674" t="s">
        <v>1878</v>
      </c>
      <c r="C674" t="s">
        <v>84</v>
      </c>
      <c r="D674" t="s">
        <v>1629</v>
      </c>
      <c r="E674" t="s">
        <v>1630</v>
      </c>
      <c r="F674">
        <v>2299</v>
      </c>
      <c r="G674">
        <v>7990</v>
      </c>
      <c r="H674">
        <v>0.71</v>
      </c>
      <c r="I674">
        <v>4.2</v>
      </c>
      <c r="J674">
        <v>69622</v>
      </c>
      <c r="K674" t="s">
        <v>1879</v>
      </c>
      <c r="L674" t="s">
        <v>1880</v>
      </c>
      <c r="M674" t="s">
        <v>1881</v>
      </c>
      <c r="N674" t="s">
        <v>1882</v>
      </c>
      <c r="O674">
        <v>1</v>
      </c>
      <c r="P674">
        <v>556279780</v>
      </c>
    </row>
    <row r="675" spans="1:16">
      <c r="A675" t="s">
        <v>1883</v>
      </c>
      <c r="B675" t="s">
        <v>1884</v>
      </c>
      <c r="C675" t="s">
        <v>84</v>
      </c>
      <c r="D675" t="s">
        <v>1647</v>
      </c>
      <c r="E675" t="s">
        <v>1648</v>
      </c>
      <c r="F675">
        <v>399</v>
      </c>
      <c r="G675">
        <v>1999</v>
      </c>
      <c r="H675">
        <v>0.8</v>
      </c>
      <c r="I675">
        <v>4</v>
      </c>
      <c r="J675">
        <v>3382</v>
      </c>
      <c r="K675" t="s">
        <v>1885</v>
      </c>
      <c r="L675" t="s">
        <v>1886</v>
      </c>
      <c r="M675" t="s">
        <v>1887</v>
      </c>
      <c r="N675" t="s">
        <v>1888</v>
      </c>
      <c r="O675">
        <v>1</v>
      </c>
      <c r="P675">
        <v>6760618</v>
      </c>
    </row>
    <row r="676" spans="1:16">
      <c r="A676" t="s">
        <v>1889</v>
      </c>
      <c r="B676" t="s">
        <v>1890</v>
      </c>
      <c r="C676" t="s">
        <v>84</v>
      </c>
      <c r="D676" t="s">
        <v>86</v>
      </c>
      <c r="E676" t="s">
        <v>1672</v>
      </c>
      <c r="F676">
        <v>1149</v>
      </c>
      <c r="G676">
        <v>3999</v>
      </c>
      <c r="H676">
        <v>0.71</v>
      </c>
      <c r="I676">
        <v>4.3</v>
      </c>
      <c r="J676">
        <v>140036</v>
      </c>
      <c r="K676" t="s">
        <v>1891</v>
      </c>
      <c r="L676" t="s">
        <v>1892</v>
      </c>
      <c r="M676" t="s">
        <v>1893</v>
      </c>
      <c r="N676" t="s">
        <v>1894</v>
      </c>
      <c r="O676">
        <v>1</v>
      </c>
      <c r="P676">
        <v>560003964</v>
      </c>
    </row>
    <row r="677" spans="1:16">
      <c r="A677" t="s">
        <v>1895</v>
      </c>
      <c r="B677" t="s">
        <v>1896</v>
      </c>
      <c r="C677" t="s">
        <v>84</v>
      </c>
      <c r="D677" t="s">
        <v>1647</v>
      </c>
      <c r="E677" t="s">
        <v>1648</v>
      </c>
      <c r="F677">
        <v>529</v>
      </c>
      <c r="G677">
        <v>1499</v>
      </c>
      <c r="H677">
        <v>0.65</v>
      </c>
      <c r="I677">
        <v>4.0999999999999996</v>
      </c>
      <c r="J677">
        <v>8599</v>
      </c>
      <c r="K677" t="s">
        <v>1897</v>
      </c>
      <c r="L677" t="s">
        <v>1898</v>
      </c>
      <c r="M677" t="s">
        <v>1899</v>
      </c>
      <c r="N677" t="s">
        <v>1900</v>
      </c>
      <c r="O677">
        <v>1</v>
      </c>
      <c r="P677">
        <v>12889901</v>
      </c>
    </row>
    <row r="678" spans="1:16">
      <c r="A678" t="s">
        <v>1901</v>
      </c>
      <c r="B678" t="s">
        <v>1902</v>
      </c>
      <c r="C678" t="s">
        <v>84</v>
      </c>
      <c r="D678" t="s">
        <v>1647</v>
      </c>
      <c r="E678" t="s">
        <v>1654</v>
      </c>
      <c r="F678">
        <v>13999</v>
      </c>
      <c r="G678">
        <v>19499</v>
      </c>
      <c r="H678">
        <v>0.28000000000000003</v>
      </c>
      <c r="I678">
        <v>4.0999999999999996</v>
      </c>
      <c r="J678">
        <v>18998</v>
      </c>
      <c r="K678" t="s">
        <v>1775</v>
      </c>
      <c r="L678" t="s">
        <v>1776</v>
      </c>
      <c r="M678" t="s">
        <v>1777</v>
      </c>
      <c r="N678" t="s">
        <v>1778</v>
      </c>
      <c r="O678">
        <v>0</v>
      </c>
      <c r="P678">
        <v>370442002</v>
      </c>
    </row>
    <row r="679" spans="1:16">
      <c r="A679" t="s">
        <v>1903</v>
      </c>
      <c r="B679" t="s">
        <v>1727</v>
      </c>
      <c r="C679" t="s">
        <v>84</v>
      </c>
      <c r="D679" t="s">
        <v>1697</v>
      </c>
      <c r="E679" t="s">
        <v>1698</v>
      </c>
      <c r="F679">
        <v>379</v>
      </c>
      <c r="G679">
        <v>999</v>
      </c>
      <c r="H679">
        <v>0.62</v>
      </c>
      <c r="I679">
        <v>4.0999999999999996</v>
      </c>
      <c r="J679">
        <v>363713</v>
      </c>
      <c r="K679" t="s">
        <v>1728</v>
      </c>
      <c r="L679" t="s">
        <v>1729</v>
      </c>
      <c r="M679" t="s">
        <v>1730</v>
      </c>
      <c r="N679" t="s">
        <v>7593</v>
      </c>
      <c r="O679">
        <v>1</v>
      </c>
      <c r="P679">
        <v>363349287</v>
      </c>
    </row>
    <row r="680" spans="1:16">
      <c r="A680" t="s">
        <v>1904</v>
      </c>
      <c r="B680" t="s">
        <v>1905</v>
      </c>
      <c r="C680" t="s">
        <v>84</v>
      </c>
      <c r="D680" t="s">
        <v>1647</v>
      </c>
      <c r="E680" t="s">
        <v>1654</v>
      </c>
      <c r="F680">
        <v>13999</v>
      </c>
      <c r="G680">
        <v>19999</v>
      </c>
      <c r="H680">
        <v>0.3</v>
      </c>
      <c r="I680">
        <v>4.0999999999999996</v>
      </c>
      <c r="J680">
        <v>19252</v>
      </c>
      <c r="K680" t="s">
        <v>1822</v>
      </c>
      <c r="L680" t="s">
        <v>1823</v>
      </c>
      <c r="M680" t="s">
        <v>1824</v>
      </c>
      <c r="N680" t="s">
        <v>7595</v>
      </c>
      <c r="O680">
        <v>0</v>
      </c>
      <c r="P680">
        <v>385020748</v>
      </c>
    </row>
    <row r="681" spans="1:16">
      <c r="A681" t="s">
        <v>1906</v>
      </c>
      <c r="B681" t="s">
        <v>1907</v>
      </c>
      <c r="C681" t="s">
        <v>84</v>
      </c>
      <c r="D681" t="s">
        <v>1629</v>
      </c>
      <c r="E681" t="s">
        <v>1630</v>
      </c>
      <c r="F681">
        <v>3999</v>
      </c>
      <c r="G681">
        <v>9999</v>
      </c>
      <c r="H681">
        <v>0.6</v>
      </c>
      <c r="I681">
        <v>4.4000000000000004</v>
      </c>
      <c r="J681">
        <v>73</v>
      </c>
      <c r="K681" t="s">
        <v>1908</v>
      </c>
      <c r="L681" t="s">
        <v>1909</v>
      </c>
      <c r="M681" t="s">
        <v>1910</v>
      </c>
      <c r="N681" t="s">
        <v>1911</v>
      </c>
      <c r="O681">
        <v>1</v>
      </c>
      <c r="P681">
        <v>729927</v>
      </c>
    </row>
    <row r="682" spans="1:16">
      <c r="A682" t="s">
        <v>1916</v>
      </c>
      <c r="B682" t="s">
        <v>1917</v>
      </c>
      <c r="C682" t="s">
        <v>84</v>
      </c>
      <c r="D682" t="s">
        <v>1647</v>
      </c>
      <c r="E682" t="s">
        <v>1648</v>
      </c>
      <c r="F682">
        <v>99</v>
      </c>
      <c r="G682">
        <v>499</v>
      </c>
      <c r="H682">
        <v>0.8</v>
      </c>
      <c r="I682">
        <v>4.3</v>
      </c>
      <c r="J682">
        <v>42641</v>
      </c>
      <c r="K682" t="s">
        <v>1918</v>
      </c>
      <c r="L682" t="s">
        <v>1919</v>
      </c>
      <c r="M682" t="s">
        <v>1920</v>
      </c>
      <c r="N682" t="s">
        <v>7598</v>
      </c>
      <c r="O682">
        <v>1</v>
      </c>
      <c r="P682">
        <v>21277859</v>
      </c>
    </row>
    <row r="683" spans="1:16">
      <c r="A683" t="s">
        <v>1921</v>
      </c>
      <c r="B683" t="s">
        <v>1922</v>
      </c>
      <c r="C683" t="s">
        <v>84</v>
      </c>
      <c r="D683" t="s">
        <v>1697</v>
      </c>
      <c r="E683" t="s">
        <v>1698</v>
      </c>
      <c r="F683">
        <v>4790</v>
      </c>
      <c r="G683">
        <v>15990</v>
      </c>
      <c r="H683">
        <v>0.7</v>
      </c>
      <c r="I683">
        <v>4</v>
      </c>
      <c r="J683">
        <v>4390</v>
      </c>
      <c r="K683" t="s">
        <v>1923</v>
      </c>
      <c r="L683" t="s">
        <v>1924</v>
      </c>
      <c r="M683" t="s">
        <v>1925</v>
      </c>
      <c r="N683" t="s">
        <v>1926</v>
      </c>
      <c r="O683">
        <v>1</v>
      </c>
      <c r="P683">
        <v>70196100</v>
      </c>
    </row>
    <row r="684" spans="1:16">
      <c r="A684" t="s">
        <v>1927</v>
      </c>
      <c r="B684" t="s">
        <v>1928</v>
      </c>
      <c r="C684" t="s">
        <v>84</v>
      </c>
      <c r="D684" t="s">
        <v>1647</v>
      </c>
      <c r="E684" t="s">
        <v>1654</v>
      </c>
      <c r="F684">
        <v>33999</v>
      </c>
      <c r="G684">
        <v>33999</v>
      </c>
      <c r="H684">
        <v>0</v>
      </c>
      <c r="I684">
        <v>4.3</v>
      </c>
      <c r="J684">
        <v>17415</v>
      </c>
      <c r="K684" t="s">
        <v>1660</v>
      </c>
      <c r="L684" t="s">
        <v>1661</v>
      </c>
      <c r="M684" t="s">
        <v>1662</v>
      </c>
      <c r="N684" t="s">
        <v>1663</v>
      </c>
      <c r="O684">
        <v>0</v>
      </c>
      <c r="P684">
        <v>592092585</v>
      </c>
    </row>
    <row r="685" spans="1:16">
      <c r="A685" t="s">
        <v>1935</v>
      </c>
      <c r="B685" t="s">
        <v>1936</v>
      </c>
      <c r="C685" t="s">
        <v>84</v>
      </c>
      <c r="D685" t="s">
        <v>1697</v>
      </c>
      <c r="E685" t="s">
        <v>1698</v>
      </c>
      <c r="F685">
        <v>299</v>
      </c>
      <c r="G685">
        <v>1900</v>
      </c>
      <c r="H685">
        <v>0.84</v>
      </c>
      <c r="I685">
        <v>3.6</v>
      </c>
      <c r="J685">
        <v>18202</v>
      </c>
      <c r="K685" t="s">
        <v>1937</v>
      </c>
      <c r="L685" t="s">
        <v>1938</v>
      </c>
      <c r="M685" t="s">
        <v>1939</v>
      </c>
      <c r="N685" t="s">
        <v>1940</v>
      </c>
      <c r="O685">
        <v>1</v>
      </c>
      <c r="P685">
        <v>34583800</v>
      </c>
    </row>
    <row r="686" spans="1:16">
      <c r="A686" t="s">
        <v>1941</v>
      </c>
      <c r="B686" t="s">
        <v>1942</v>
      </c>
      <c r="C686" t="s">
        <v>84</v>
      </c>
      <c r="D686" t="s">
        <v>1647</v>
      </c>
      <c r="E686" t="s">
        <v>1654</v>
      </c>
      <c r="F686">
        <v>10999</v>
      </c>
      <c r="G686">
        <v>14999</v>
      </c>
      <c r="H686">
        <v>0.27</v>
      </c>
      <c r="I686">
        <v>4.0999999999999996</v>
      </c>
      <c r="J686">
        <v>18998</v>
      </c>
      <c r="K686" t="s">
        <v>1775</v>
      </c>
      <c r="L686" t="s">
        <v>1776</v>
      </c>
      <c r="M686" t="s">
        <v>1777</v>
      </c>
      <c r="N686" t="s">
        <v>1778</v>
      </c>
      <c r="O686">
        <v>0</v>
      </c>
      <c r="P686">
        <v>284951002</v>
      </c>
    </row>
    <row r="687" spans="1:16">
      <c r="A687" t="s">
        <v>1943</v>
      </c>
      <c r="B687" t="s">
        <v>1944</v>
      </c>
      <c r="C687" t="s">
        <v>84</v>
      </c>
      <c r="D687" t="s">
        <v>1647</v>
      </c>
      <c r="E687" t="s">
        <v>1654</v>
      </c>
      <c r="F687">
        <v>34999</v>
      </c>
      <c r="G687">
        <v>38999</v>
      </c>
      <c r="H687">
        <v>0.1</v>
      </c>
      <c r="I687">
        <v>4.2</v>
      </c>
      <c r="J687">
        <v>11029</v>
      </c>
      <c r="K687" t="s">
        <v>1945</v>
      </c>
      <c r="L687" t="s">
        <v>1946</v>
      </c>
      <c r="M687" t="s">
        <v>1947</v>
      </c>
      <c r="N687" t="s">
        <v>1948</v>
      </c>
      <c r="O687">
        <v>0</v>
      </c>
      <c r="P687">
        <v>430119971</v>
      </c>
    </row>
    <row r="688" spans="1:16">
      <c r="A688" t="s">
        <v>1949</v>
      </c>
      <c r="B688" t="s">
        <v>1787</v>
      </c>
      <c r="C688" t="s">
        <v>84</v>
      </c>
      <c r="D688" t="s">
        <v>1647</v>
      </c>
      <c r="E688" t="s">
        <v>1654</v>
      </c>
      <c r="F688">
        <v>16999</v>
      </c>
      <c r="G688">
        <v>24999</v>
      </c>
      <c r="H688">
        <v>0.32</v>
      </c>
      <c r="I688">
        <v>4.0999999999999996</v>
      </c>
      <c r="J688">
        <v>22318</v>
      </c>
      <c r="K688" t="s">
        <v>1767</v>
      </c>
      <c r="L688" t="s">
        <v>1768</v>
      </c>
      <c r="M688" t="s">
        <v>1769</v>
      </c>
      <c r="N688" t="s">
        <v>1770</v>
      </c>
      <c r="O688">
        <v>0</v>
      </c>
      <c r="P688">
        <v>557927682</v>
      </c>
    </row>
    <row r="689" spans="1:16">
      <c r="A689" t="s">
        <v>1950</v>
      </c>
      <c r="B689" t="s">
        <v>1951</v>
      </c>
      <c r="C689" t="s">
        <v>84</v>
      </c>
      <c r="D689" t="s">
        <v>1647</v>
      </c>
      <c r="E689" t="s">
        <v>1648</v>
      </c>
      <c r="F689">
        <v>199</v>
      </c>
      <c r="G689">
        <v>499</v>
      </c>
      <c r="H689">
        <v>0.6</v>
      </c>
      <c r="I689">
        <v>4.0999999999999996</v>
      </c>
      <c r="J689">
        <v>1786</v>
      </c>
      <c r="K689" t="s">
        <v>1952</v>
      </c>
      <c r="L689" t="s">
        <v>1953</v>
      </c>
      <c r="M689" t="s">
        <v>1954</v>
      </c>
      <c r="N689" t="s">
        <v>1955</v>
      </c>
      <c r="O689">
        <v>1</v>
      </c>
      <c r="P689">
        <v>891214</v>
      </c>
    </row>
    <row r="690" spans="1:16">
      <c r="A690" t="s">
        <v>1956</v>
      </c>
      <c r="B690" t="s">
        <v>1957</v>
      </c>
      <c r="C690" t="s">
        <v>84</v>
      </c>
      <c r="D690" t="s">
        <v>1647</v>
      </c>
      <c r="E690" t="s">
        <v>1648</v>
      </c>
      <c r="F690">
        <v>999</v>
      </c>
      <c r="G690">
        <v>1599</v>
      </c>
      <c r="H690">
        <v>0.38</v>
      </c>
      <c r="I690">
        <v>4</v>
      </c>
      <c r="J690">
        <v>7222</v>
      </c>
      <c r="K690" t="s">
        <v>1958</v>
      </c>
      <c r="L690" t="s">
        <v>1959</v>
      </c>
      <c r="M690" t="s">
        <v>1960</v>
      </c>
      <c r="N690" t="s">
        <v>1961</v>
      </c>
      <c r="O690">
        <v>0</v>
      </c>
      <c r="P690">
        <v>11547978</v>
      </c>
    </row>
    <row r="691" spans="1:16">
      <c r="A691" t="s">
        <v>1962</v>
      </c>
      <c r="B691" t="s">
        <v>1684</v>
      </c>
      <c r="C691" t="s">
        <v>84</v>
      </c>
      <c r="D691" t="s">
        <v>1647</v>
      </c>
      <c r="E691" t="s">
        <v>1654</v>
      </c>
      <c r="F691">
        <v>1299</v>
      </c>
      <c r="G691">
        <v>1599</v>
      </c>
      <c r="H691">
        <v>0.19</v>
      </c>
      <c r="I691">
        <v>4</v>
      </c>
      <c r="J691">
        <v>128311</v>
      </c>
      <c r="K691" t="s">
        <v>1685</v>
      </c>
      <c r="L691" t="s">
        <v>1686</v>
      </c>
      <c r="M691" t="s">
        <v>1687</v>
      </c>
      <c r="N691" t="s">
        <v>1688</v>
      </c>
      <c r="O691">
        <v>0</v>
      </c>
      <c r="P691">
        <v>205169289</v>
      </c>
    </row>
    <row r="692" spans="1:16">
      <c r="A692" t="s">
        <v>1963</v>
      </c>
      <c r="B692" t="s">
        <v>1964</v>
      </c>
      <c r="C692" t="s">
        <v>84</v>
      </c>
      <c r="D692" t="s">
        <v>1697</v>
      </c>
      <c r="E692" t="s">
        <v>1698</v>
      </c>
      <c r="F692">
        <v>599</v>
      </c>
      <c r="G692">
        <v>1800</v>
      </c>
      <c r="H692">
        <v>0.67</v>
      </c>
      <c r="I692">
        <v>3.5</v>
      </c>
      <c r="J692">
        <v>83996</v>
      </c>
      <c r="K692" t="s">
        <v>1965</v>
      </c>
      <c r="L692" t="s">
        <v>1966</v>
      </c>
      <c r="M692" t="s">
        <v>1967</v>
      </c>
      <c r="N692" t="s">
        <v>7599</v>
      </c>
      <c r="O692">
        <v>1</v>
      </c>
      <c r="P692">
        <v>151192800</v>
      </c>
    </row>
    <row r="693" spans="1:16">
      <c r="A693" t="s">
        <v>1968</v>
      </c>
      <c r="B693" t="s">
        <v>1969</v>
      </c>
      <c r="C693" t="s">
        <v>84</v>
      </c>
      <c r="D693" t="s">
        <v>86</v>
      </c>
      <c r="E693" t="s">
        <v>1672</v>
      </c>
      <c r="F693">
        <v>599</v>
      </c>
      <c r="G693">
        <v>1899</v>
      </c>
      <c r="H693">
        <v>0.68</v>
      </c>
      <c r="I693">
        <v>4.3</v>
      </c>
      <c r="J693">
        <v>140036</v>
      </c>
      <c r="K693" t="s">
        <v>1891</v>
      </c>
      <c r="L693" t="s">
        <v>1892</v>
      </c>
      <c r="M693" t="s">
        <v>1893</v>
      </c>
      <c r="N693" t="s">
        <v>1894</v>
      </c>
      <c r="O693">
        <v>1</v>
      </c>
      <c r="P693">
        <v>265928364</v>
      </c>
    </row>
    <row r="694" spans="1:16">
      <c r="A694" t="s">
        <v>1970</v>
      </c>
      <c r="B694" t="s">
        <v>1971</v>
      </c>
      <c r="C694" t="s">
        <v>84</v>
      </c>
      <c r="D694" t="s">
        <v>1647</v>
      </c>
      <c r="E694" t="s">
        <v>1648</v>
      </c>
      <c r="F694">
        <v>1799</v>
      </c>
      <c r="G694">
        <v>2499</v>
      </c>
      <c r="H694">
        <v>0.28000000000000003</v>
      </c>
      <c r="I694">
        <v>4.0999999999999996</v>
      </c>
      <c r="J694">
        <v>18678</v>
      </c>
      <c r="K694" t="s">
        <v>1972</v>
      </c>
      <c r="L694" t="s">
        <v>1973</v>
      </c>
      <c r="M694" t="s">
        <v>1974</v>
      </c>
      <c r="N694" t="s">
        <v>1975</v>
      </c>
      <c r="O694">
        <v>0</v>
      </c>
      <c r="P694">
        <v>46676322</v>
      </c>
    </row>
    <row r="695" spans="1:16">
      <c r="A695" t="s">
        <v>1976</v>
      </c>
      <c r="B695" t="s">
        <v>1977</v>
      </c>
      <c r="C695" t="s">
        <v>84</v>
      </c>
      <c r="D695" t="s">
        <v>1647</v>
      </c>
      <c r="E695" t="s">
        <v>1654</v>
      </c>
      <c r="F695">
        <v>10999</v>
      </c>
      <c r="G695">
        <v>14999</v>
      </c>
      <c r="H695">
        <v>0.27</v>
      </c>
      <c r="I695">
        <v>4.0999999999999996</v>
      </c>
      <c r="J695">
        <v>18998</v>
      </c>
      <c r="K695" t="s">
        <v>1775</v>
      </c>
      <c r="L695" t="s">
        <v>1776</v>
      </c>
      <c r="M695" t="s">
        <v>1777</v>
      </c>
      <c r="N695" t="s">
        <v>1778</v>
      </c>
      <c r="O695">
        <v>0</v>
      </c>
      <c r="P695">
        <v>284951002</v>
      </c>
    </row>
    <row r="696" spans="1:16">
      <c r="A696" t="s">
        <v>1978</v>
      </c>
      <c r="B696" t="s">
        <v>1878</v>
      </c>
      <c r="C696" t="s">
        <v>84</v>
      </c>
      <c r="D696" t="s">
        <v>1629</v>
      </c>
      <c r="E696" t="s">
        <v>1630</v>
      </c>
      <c r="F696">
        <v>2999</v>
      </c>
      <c r="G696">
        <v>7990</v>
      </c>
      <c r="H696">
        <v>0.62</v>
      </c>
      <c r="I696">
        <v>4.0999999999999996</v>
      </c>
      <c r="J696">
        <v>48449</v>
      </c>
      <c r="K696" t="s">
        <v>1979</v>
      </c>
      <c r="L696" t="s">
        <v>1980</v>
      </c>
      <c r="M696" t="s">
        <v>1981</v>
      </c>
      <c r="N696" t="s">
        <v>7600</v>
      </c>
      <c r="O696">
        <v>1</v>
      </c>
      <c r="P696">
        <v>387107510</v>
      </c>
    </row>
    <row r="697" spans="1:16">
      <c r="A697" t="s">
        <v>1982</v>
      </c>
      <c r="B697" t="s">
        <v>1641</v>
      </c>
      <c r="C697" t="s">
        <v>84</v>
      </c>
      <c r="D697" t="s">
        <v>1629</v>
      </c>
      <c r="E697" t="s">
        <v>1630</v>
      </c>
      <c r="F697">
        <v>1999</v>
      </c>
      <c r="G697">
        <v>7990</v>
      </c>
      <c r="H697">
        <v>0.75</v>
      </c>
      <c r="I697">
        <v>3.8</v>
      </c>
      <c r="J697">
        <v>17831</v>
      </c>
      <c r="K697" t="s">
        <v>1642</v>
      </c>
      <c r="L697" t="s">
        <v>1643</v>
      </c>
      <c r="M697" t="s">
        <v>1644</v>
      </c>
      <c r="N697" t="s">
        <v>7589</v>
      </c>
      <c r="O697">
        <v>1</v>
      </c>
      <c r="P697">
        <v>142469690</v>
      </c>
    </row>
    <row r="698" spans="1:16">
      <c r="A698" t="s">
        <v>1983</v>
      </c>
      <c r="B698" t="s">
        <v>1984</v>
      </c>
      <c r="C698" t="s">
        <v>84</v>
      </c>
      <c r="D698" t="s">
        <v>1647</v>
      </c>
      <c r="E698" t="s">
        <v>1648</v>
      </c>
      <c r="F698">
        <v>649</v>
      </c>
      <c r="G698">
        <v>999</v>
      </c>
      <c r="H698">
        <v>0.35</v>
      </c>
      <c r="I698">
        <v>4.2</v>
      </c>
      <c r="J698">
        <v>1315</v>
      </c>
      <c r="K698" t="s">
        <v>1985</v>
      </c>
      <c r="L698" t="s">
        <v>1986</v>
      </c>
      <c r="M698" t="s">
        <v>1987</v>
      </c>
      <c r="N698" t="s">
        <v>1988</v>
      </c>
      <c r="O698">
        <v>0</v>
      </c>
      <c r="P698">
        <v>1313685</v>
      </c>
    </row>
    <row r="699" spans="1:16">
      <c r="A699" t="s">
        <v>1989</v>
      </c>
      <c r="B699" t="s">
        <v>1902</v>
      </c>
      <c r="C699" t="s">
        <v>84</v>
      </c>
      <c r="D699" t="s">
        <v>1647</v>
      </c>
      <c r="E699" t="s">
        <v>1654</v>
      </c>
      <c r="F699">
        <v>13999</v>
      </c>
      <c r="G699">
        <v>19499</v>
      </c>
      <c r="H699">
        <v>0.28000000000000003</v>
      </c>
      <c r="I699">
        <v>4.0999999999999996</v>
      </c>
      <c r="J699">
        <v>18998</v>
      </c>
      <c r="K699" t="s">
        <v>1775</v>
      </c>
      <c r="L699" t="s">
        <v>1776</v>
      </c>
      <c r="M699" t="s">
        <v>1777</v>
      </c>
      <c r="N699" t="s">
        <v>1778</v>
      </c>
      <c r="O699">
        <v>0</v>
      </c>
      <c r="P699">
        <v>370442002</v>
      </c>
    </row>
    <row r="700" spans="1:16">
      <c r="A700" t="s">
        <v>1990</v>
      </c>
      <c r="B700" t="s">
        <v>1991</v>
      </c>
      <c r="C700" t="s">
        <v>84</v>
      </c>
      <c r="D700" t="s">
        <v>1647</v>
      </c>
      <c r="E700" t="s">
        <v>1648</v>
      </c>
      <c r="F700">
        <v>119</v>
      </c>
      <c r="G700">
        <v>299</v>
      </c>
      <c r="H700">
        <v>0.6</v>
      </c>
      <c r="I700">
        <v>4.0999999999999996</v>
      </c>
      <c r="J700">
        <v>5999</v>
      </c>
      <c r="K700" t="s">
        <v>1992</v>
      </c>
      <c r="L700" t="s">
        <v>1993</v>
      </c>
      <c r="M700" t="s">
        <v>1994</v>
      </c>
      <c r="N700" t="s">
        <v>1995</v>
      </c>
      <c r="O700">
        <v>1</v>
      </c>
      <c r="P700">
        <v>1793701</v>
      </c>
    </row>
    <row r="701" spans="1:16">
      <c r="A701" t="s">
        <v>1996</v>
      </c>
      <c r="B701" t="s">
        <v>1997</v>
      </c>
      <c r="C701" t="s">
        <v>84</v>
      </c>
      <c r="D701" t="s">
        <v>1647</v>
      </c>
      <c r="E701" t="s">
        <v>1654</v>
      </c>
      <c r="F701">
        <v>12999</v>
      </c>
      <c r="G701">
        <v>17999</v>
      </c>
      <c r="H701">
        <v>0.28000000000000003</v>
      </c>
      <c r="I701">
        <v>4.0999999999999996</v>
      </c>
      <c r="J701">
        <v>50772</v>
      </c>
      <c r="K701" t="s">
        <v>1998</v>
      </c>
      <c r="L701" t="s">
        <v>1999</v>
      </c>
      <c r="M701" t="s">
        <v>2000</v>
      </c>
      <c r="N701" t="s">
        <v>7601</v>
      </c>
      <c r="O701">
        <v>0</v>
      </c>
      <c r="P701">
        <v>913845228</v>
      </c>
    </row>
    <row r="702" spans="1:16">
      <c r="A702" t="s">
        <v>2001</v>
      </c>
      <c r="B702" t="s">
        <v>2002</v>
      </c>
      <c r="C702" t="s">
        <v>84</v>
      </c>
      <c r="D702" t="s">
        <v>1647</v>
      </c>
      <c r="E702" t="s">
        <v>1654</v>
      </c>
      <c r="F702">
        <v>20999</v>
      </c>
      <c r="G702">
        <v>26999</v>
      </c>
      <c r="H702">
        <v>0.22</v>
      </c>
      <c r="I702">
        <v>3.9</v>
      </c>
      <c r="J702">
        <v>25824</v>
      </c>
      <c r="K702" t="s">
        <v>1853</v>
      </c>
      <c r="L702" t="s">
        <v>1854</v>
      </c>
      <c r="M702" t="s">
        <v>1855</v>
      </c>
      <c r="N702" t="s">
        <v>1856</v>
      </c>
      <c r="O702">
        <v>0</v>
      </c>
      <c r="P702">
        <v>697222176</v>
      </c>
    </row>
    <row r="703" spans="1:16">
      <c r="A703" t="s">
        <v>2003</v>
      </c>
      <c r="B703" t="s">
        <v>2004</v>
      </c>
      <c r="C703" t="s">
        <v>84</v>
      </c>
      <c r="D703" t="s">
        <v>1647</v>
      </c>
      <c r="E703" t="s">
        <v>1648</v>
      </c>
      <c r="F703">
        <v>249</v>
      </c>
      <c r="G703">
        <v>649</v>
      </c>
      <c r="H703">
        <v>0.62</v>
      </c>
      <c r="I703">
        <v>4</v>
      </c>
      <c r="J703">
        <v>14404</v>
      </c>
      <c r="K703" t="s">
        <v>2005</v>
      </c>
      <c r="L703" t="s">
        <v>2006</v>
      </c>
      <c r="M703" t="s">
        <v>2007</v>
      </c>
      <c r="N703" t="s">
        <v>7602</v>
      </c>
      <c r="O703">
        <v>1</v>
      </c>
      <c r="P703">
        <v>9348196</v>
      </c>
    </row>
    <row r="704" spans="1:16">
      <c r="A704" t="s">
        <v>2008</v>
      </c>
      <c r="B704" t="s">
        <v>2009</v>
      </c>
      <c r="C704" t="s">
        <v>84</v>
      </c>
      <c r="D704" t="s">
        <v>1647</v>
      </c>
      <c r="E704" t="s">
        <v>1648</v>
      </c>
      <c r="F704">
        <v>99</v>
      </c>
      <c r="G704">
        <v>171</v>
      </c>
      <c r="H704">
        <v>0.42</v>
      </c>
      <c r="I704">
        <v>4.5</v>
      </c>
      <c r="J704">
        <v>11339</v>
      </c>
      <c r="K704" t="s">
        <v>2010</v>
      </c>
      <c r="L704" t="s">
        <v>2011</v>
      </c>
      <c r="M704" t="s">
        <v>2012</v>
      </c>
      <c r="N704" t="s">
        <v>2013</v>
      </c>
      <c r="O704">
        <v>0</v>
      </c>
      <c r="P704">
        <v>1938969</v>
      </c>
    </row>
    <row r="705" spans="1:16">
      <c r="A705" t="s">
        <v>2014</v>
      </c>
      <c r="B705" t="s">
        <v>2015</v>
      </c>
      <c r="C705" t="s">
        <v>84</v>
      </c>
      <c r="D705" t="s">
        <v>1647</v>
      </c>
      <c r="E705" t="s">
        <v>1648</v>
      </c>
      <c r="F705">
        <v>489</v>
      </c>
      <c r="G705">
        <v>1999</v>
      </c>
      <c r="H705">
        <v>0.76</v>
      </c>
      <c r="I705">
        <v>4</v>
      </c>
      <c r="J705">
        <v>3626</v>
      </c>
      <c r="K705" t="s">
        <v>2016</v>
      </c>
      <c r="L705" t="s">
        <v>2017</v>
      </c>
      <c r="M705" t="s">
        <v>2018</v>
      </c>
      <c r="N705" t="s">
        <v>2019</v>
      </c>
      <c r="O705">
        <v>1</v>
      </c>
      <c r="P705">
        <v>7248374</v>
      </c>
    </row>
    <row r="706" spans="1:16">
      <c r="A706" t="s">
        <v>2020</v>
      </c>
      <c r="B706" t="s">
        <v>2021</v>
      </c>
      <c r="C706" t="s">
        <v>84</v>
      </c>
      <c r="D706" t="s">
        <v>86</v>
      </c>
      <c r="E706" t="s">
        <v>1672</v>
      </c>
      <c r="F706">
        <v>369</v>
      </c>
      <c r="G706">
        <v>1600</v>
      </c>
      <c r="H706">
        <v>0.77</v>
      </c>
      <c r="I706">
        <v>4</v>
      </c>
      <c r="J706">
        <v>32625</v>
      </c>
      <c r="K706" t="s">
        <v>2022</v>
      </c>
      <c r="L706" t="s">
        <v>2023</v>
      </c>
      <c r="M706" t="s">
        <v>2024</v>
      </c>
      <c r="N706" t="s">
        <v>7603</v>
      </c>
      <c r="O706">
        <v>1</v>
      </c>
      <c r="P706">
        <v>52200000</v>
      </c>
    </row>
    <row r="707" spans="1:16">
      <c r="A707" t="s">
        <v>2025</v>
      </c>
      <c r="B707" t="s">
        <v>2026</v>
      </c>
      <c r="C707" t="s">
        <v>84</v>
      </c>
      <c r="D707" t="s">
        <v>1647</v>
      </c>
      <c r="E707" t="s">
        <v>1654</v>
      </c>
      <c r="F707">
        <v>15499</v>
      </c>
      <c r="G707">
        <v>20999</v>
      </c>
      <c r="H707">
        <v>0.26</v>
      </c>
      <c r="I707">
        <v>4.0999999999999996</v>
      </c>
      <c r="J707">
        <v>19252</v>
      </c>
      <c r="K707" t="s">
        <v>1822</v>
      </c>
      <c r="L707" t="s">
        <v>1823</v>
      </c>
      <c r="M707" t="s">
        <v>1824</v>
      </c>
      <c r="N707" t="s">
        <v>7595</v>
      </c>
      <c r="O707">
        <v>0</v>
      </c>
      <c r="P707">
        <v>404272748</v>
      </c>
    </row>
    <row r="708" spans="1:16">
      <c r="A708" t="s">
        <v>2027</v>
      </c>
      <c r="B708" t="s">
        <v>2028</v>
      </c>
      <c r="C708" t="s">
        <v>84</v>
      </c>
      <c r="D708" t="s">
        <v>1647</v>
      </c>
      <c r="E708" t="s">
        <v>1654</v>
      </c>
      <c r="F708">
        <v>15499</v>
      </c>
      <c r="G708">
        <v>18999</v>
      </c>
      <c r="H708">
        <v>0.18</v>
      </c>
      <c r="I708">
        <v>4.0999999999999996</v>
      </c>
      <c r="J708">
        <v>19252</v>
      </c>
      <c r="K708" t="s">
        <v>1822</v>
      </c>
      <c r="L708" t="s">
        <v>1823</v>
      </c>
      <c r="M708" t="s">
        <v>1824</v>
      </c>
      <c r="N708" t="s">
        <v>7595</v>
      </c>
      <c r="O708">
        <v>0</v>
      </c>
      <c r="P708">
        <v>365768748</v>
      </c>
    </row>
    <row r="709" spans="1:16">
      <c r="A709" t="s">
        <v>2029</v>
      </c>
      <c r="B709" t="s">
        <v>1852</v>
      </c>
      <c r="C709" t="s">
        <v>84</v>
      </c>
      <c r="D709" t="s">
        <v>1647</v>
      </c>
      <c r="E709" t="s">
        <v>1654</v>
      </c>
      <c r="F709">
        <v>22999</v>
      </c>
      <c r="G709">
        <v>28999</v>
      </c>
      <c r="H709">
        <v>0.21</v>
      </c>
      <c r="I709">
        <v>3.9</v>
      </c>
      <c r="J709">
        <v>25824</v>
      </c>
      <c r="K709" t="s">
        <v>1853</v>
      </c>
      <c r="L709" t="s">
        <v>1854</v>
      </c>
      <c r="M709" t="s">
        <v>1855</v>
      </c>
      <c r="N709" t="s">
        <v>1856</v>
      </c>
      <c r="O709">
        <v>0</v>
      </c>
      <c r="P709">
        <v>748870176</v>
      </c>
    </row>
    <row r="710" spans="1:16">
      <c r="A710" t="s">
        <v>2030</v>
      </c>
      <c r="B710" t="s">
        <v>2031</v>
      </c>
      <c r="C710" t="s">
        <v>84</v>
      </c>
      <c r="D710" t="s">
        <v>1697</v>
      </c>
      <c r="E710" t="s">
        <v>1698</v>
      </c>
      <c r="F710">
        <v>599</v>
      </c>
      <c r="G710">
        <v>1490</v>
      </c>
      <c r="H710">
        <v>0.6</v>
      </c>
      <c r="I710">
        <v>4.0999999999999996</v>
      </c>
      <c r="J710">
        <v>161679</v>
      </c>
      <c r="K710" t="s">
        <v>2032</v>
      </c>
      <c r="L710" t="s">
        <v>2033</v>
      </c>
      <c r="M710" t="s">
        <v>2034</v>
      </c>
      <c r="N710" t="s">
        <v>2035</v>
      </c>
      <c r="O710">
        <v>1</v>
      </c>
      <c r="P710">
        <v>240901710</v>
      </c>
    </row>
    <row r="711" spans="1:16">
      <c r="A711" t="s">
        <v>2036</v>
      </c>
      <c r="B711" t="s">
        <v>2037</v>
      </c>
      <c r="C711" t="s">
        <v>84</v>
      </c>
      <c r="D711" t="s">
        <v>1647</v>
      </c>
      <c r="E711" t="s">
        <v>1648</v>
      </c>
      <c r="F711">
        <v>134</v>
      </c>
      <c r="G711">
        <v>699</v>
      </c>
      <c r="H711">
        <v>0.81</v>
      </c>
      <c r="I711">
        <v>4.0999999999999996</v>
      </c>
      <c r="J711">
        <v>16685</v>
      </c>
      <c r="K711" t="s">
        <v>2038</v>
      </c>
      <c r="L711" t="s">
        <v>2039</v>
      </c>
      <c r="M711" t="s">
        <v>2040</v>
      </c>
      <c r="N711" t="s">
        <v>7604</v>
      </c>
      <c r="O711">
        <v>1</v>
      </c>
      <c r="P711">
        <v>11662815</v>
      </c>
    </row>
    <row r="712" spans="1:16">
      <c r="A712" t="s">
        <v>2041</v>
      </c>
      <c r="B712" t="s">
        <v>2042</v>
      </c>
      <c r="C712" t="s">
        <v>84</v>
      </c>
      <c r="D712" t="s">
        <v>1647</v>
      </c>
      <c r="E712" t="s">
        <v>1654</v>
      </c>
      <c r="F712">
        <v>7499</v>
      </c>
      <c r="G712">
        <v>7999</v>
      </c>
      <c r="H712">
        <v>0.06</v>
      </c>
      <c r="I712">
        <v>4</v>
      </c>
      <c r="J712">
        <v>30907</v>
      </c>
      <c r="K712" t="s">
        <v>2043</v>
      </c>
      <c r="L712" t="s">
        <v>2044</v>
      </c>
      <c r="M712" t="s">
        <v>2045</v>
      </c>
      <c r="N712" t="s">
        <v>2046</v>
      </c>
      <c r="O712">
        <v>0</v>
      </c>
      <c r="P712">
        <v>247225093</v>
      </c>
    </row>
    <row r="713" spans="1:16">
      <c r="A713" t="s">
        <v>2047</v>
      </c>
      <c r="B713" t="s">
        <v>2048</v>
      </c>
      <c r="C713" t="s">
        <v>84</v>
      </c>
      <c r="D713" t="s">
        <v>1647</v>
      </c>
      <c r="E713" t="s">
        <v>1648</v>
      </c>
      <c r="F713">
        <v>1149</v>
      </c>
      <c r="G713">
        <v>2199</v>
      </c>
      <c r="H713">
        <v>0.48</v>
      </c>
      <c r="I713">
        <v>4.3</v>
      </c>
      <c r="J713">
        <v>178912</v>
      </c>
      <c r="K713" t="s">
        <v>1649</v>
      </c>
      <c r="L713" t="s">
        <v>1650</v>
      </c>
      <c r="M713" t="s">
        <v>1651</v>
      </c>
      <c r="N713" t="s">
        <v>7590</v>
      </c>
      <c r="O713">
        <v>0</v>
      </c>
      <c r="P713">
        <v>393427488</v>
      </c>
    </row>
    <row r="714" spans="1:16">
      <c r="A714" t="s">
        <v>2049</v>
      </c>
      <c r="B714" t="s">
        <v>2050</v>
      </c>
      <c r="C714" t="s">
        <v>84</v>
      </c>
      <c r="D714" t="s">
        <v>1647</v>
      </c>
      <c r="E714" t="s">
        <v>1654</v>
      </c>
      <c r="F714">
        <v>1324</v>
      </c>
      <c r="G714">
        <v>1699</v>
      </c>
      <c r="H714">
        <v>0.22</v>
      </c>
      <c r="I714">
        <v>4</v>
      </c>
      <c r="J714">
        <v>128311</v>
      </c>
      <c r="K714" t="s">
        <v>1685</v>
      </c>
      <c r="L714" t="s">
        <v>1686</v>
      </c>
      <c r="M714" t="s">
        <v>1687</v>
      </c>
      <c r="N714" t="s">
        <v>1688</v>
      </c>
      <c r="O714">
        <v>0</v>
      </c>
      <c r="P714">
        <v>218000389</v>
      </c>
    </row>
    <row r="715" spans="1:16">
      <c r="A715" t="s">
        <v>2051</v>
      </c>
      <c r="B715" t="s">
        <v>2052</v>
      </c>
      <c r="C715" t="s">
        <v>84</v>
      </c>
      <c r="D715" t="s">
        <v>1647</v>
      </c>
      <c r="E715" t="s">
        <v>1654</v>
      </c>
      <c r="F715">
        <v>13999</v>
      </c>
      <c r="G715">
        <v>19999</v>
      </c>
      <c r="H715">
        <v>0.3</v>
      </c>
      <c r="I715">
        <v>4.0999999999999996</v>
      </c>
      <c r="J715">
        <v>19252</v>
      </c>
      <c r="K715" t="s">
        <v>1822</v>
      </c>
      <c r="L715" t="s">
        <v>1823</v>
      </c>
      <c r="M715" t="s">
        <v>1824</v>
      </c>
      <c r="N715" t="s">
        <v>7595</v>
      </c>
      <c r="O715">
        <v>0</v>
      </c>
      <c r="P715">
        <v>385020748</v>
      </c>
    </row>
    <row r="716" spans="1:16">
      <c r="A716" t="s">
        <v>2053</v>
      </c>
      <c r="B716" t="s">
        <v>1957</v>
      </c>
      <c r="C716" t="s">
        <v>84</v>
      </c>
      <c r="D716" t="s">
        <v>1647</v>
      </c>
      <c r="E716" t="s">
        <v>1648</v>
      </c>
      <c r="F716">
        <v>999</v>
      </c>
      <c r="G716">
        <v>1599</v>
      </c>
      <c r="H716">
        <v>0.38</v>
      </c>
      <c r="I716">
        <v>4</v>
      </c>
      <c r="J716">
        <v>7222</v>
      </c>
      <c r="K716" t="s">
        <v>1958</v>
      </c>
      <c r="L716" t="s">
        <v>1959</v>
      </c>
      <c r="M716" t="s">
        <v>1960</v>
      </c>
      <c r="N716" t="s">
        <v>1961</v>
      </c>
      <c r="O716">
        <v>0</v>
      </c>
      <c r="P716">
        <v>11547978</v>
      </c>
    </row>
    <row r="717" spans="1:16">
      <c r="A717" t="s">
        <v>2054</v>
      </c>
      <c r="B717" t="s">
        <v>2055</v>
      </c>
      <c r="C717" t="s">
        <v>84</v>
      </c>
      <c r="D717" t="s">
        <v>1647</v>
      </c>
      <c r="E717" t="s">
        <v>1654</v>
      </c>
      <c r="F717">
        <v>12999</v>
      </c>
      <c r="G717">
        <v>17999</v>
      </c>
      <c r="H717">
        <v>0.28000000000000003</v>
      </c>
      <c r="I717">
        <v>4.0999999999999996</v>
      </c>
      <c r="J717">
        <v>18998</v>
      </c>
      <c r="K717" t="s">
        <v>1775</v>
      </c>
      <c r="L717" t="s">
        <v>1776</v>
      </c>
      <c r="M717" t="s">
        <v>1777</v>
      </c>
      <c r="N717" t="s">
        <v>1778</v>
      </c>
      <c r="O717">
        <v>0</v>
      </c>
      <c r="P717">
        <v>341945002</v>
      </c>
    </row>
    <row r="718" spans="1:16">
      <c r="A718" t="s">
        <v>2056</v>
      </c>
      <c r="B718" t="s">
        <v>2057</v>
      </c>
      <c r="C718" t="s">
        <v>84</v>
      </c>
      <c r="D718" t="s">
        <v>1647</v>
      </c>
      <c r="E718" t="s">
        <v>1654</v>
      </c>
      <c r="F718">
        <v>15490</v>
      </c>
      <c r="G718">
        <v>20990</v>
      </c>
      <c r="H718">
        <v>0.26</v>
      </c>
      <c r="I718">
        <v>4.2</v>
      </c>
      <c r="J718">
        <v>32916</v>
      </c>
      <c r="K718" t="s">
        <v>1847</v>
      </c>
      <c r="L718" t="s">
        <v>1848</v>
      </c>
      <c r="M718" t="s">
        <v>1849</v>
      </c>
      <c r="N718" t="s">
        <v>1850</v>
      </c>
      <c r="O718">
        <v>0</v>
      </c>
      <c r="P718">
        <v>690906840</v>
      </c>
    </row>
    <row r="719" spans="1:16">
      <c r="A719" t="s">
        <v>2058</v>
      </c>
      <c r="B719" t="s">
        <v>2059</v>
      </c>
      <c r="C719" t="s">
        <v>84</v>
      </c>
      <c r="D719" t="s">
        <v>1647</v>
      </c>
      <c r="E719" t="s">
        <v>1648</v>
      </c>
      <c r="F719">
        <v>999</v>
      </c>
      <c r="G719">
        <v>2899</v>
      </c>
      <c r="H719">
        <v>0.66</v>
      </c>
      <c r="I719">
        <v>4.5999999999999996</v>
      </c>
      <c r="J719">
        <v>26603</v>
      </c>
      <c r="K719" t="s">
        <v>2060</v>
      </c>
      <c r="L719" t="s">
        <v>2061</v>
      </c>
      <c r="M719" t="s">
        <v>2062</v>
      </c>
      <c r="N719" t="s">
        <v>2063</v>
      </c>
      <c r="O719">
        <v>1</v>
      </c>
      <c r="P719">
        <v>77122097</v>
      </c>
    </row>
    <row r="720" spans="1:16">
      <c r="A720" t="s">
        <v>2064</v>
      </c>
      <c r="B720" t="s">
        <v>2065</v>
      </c>
      <c r="C720" t="s">
        <v>84</v>
      </c>
      <c r="D720" t="s">
        <v>1629</v>
      </c>
      <c r="E720" t="s">
        <v>1630</v>
      </c>
      <c r="F720">
        <v>1599</v>
      </c>
      <c r="G720">
        <v>4999</v>
      </c>
      <c r="H720">
        <v>0.68</v>
      </c>
      <c r="I720">
        <v>4</v>
      </c>
      <c r="J720">
        <v>67950</v>
      </c>
      <c r="K720" t="s">
        <v>2066</v>
      </c>
      <c r="L720" t="s">
        <v>2067</v>
      </c>
      <c r="M720" t="s">
        <v>2068</v>
      </c>
      <c r="N720" t="s">
        <v>2069</v>
      </c>
      <c r="O720">
        <v>1</v>
      </c>
      <c r="P720">
        <v>339682050</v>
      </c>
    </row>
    <row r="721" spans="1:16">
      <c r="A721" t="s">
        <v>2070</v>
      </c>
      <c r="B721" t="s">
        <v>2050</v>
      </c>
      <c r="C721" t="s">
        <v>84</v>
      </c>
      <c r="D721" t="s">
        <v>1647</v>
      </c>
      <c r="E721" t="s">
        <v>1654</v>
      </c>
      <c r="F721">
        <v>1324</v>
      </c>
      <c r="G721">
        <v>1699</v>
      </c>
      <c r="H721">
        <v>0.22</v>
      </c>
      <c r="I721">
        <v>4</v>
      </c>
      <c r="J721">
        <v>128311</v>
      </c>
      <c r="K721" t="s">
        <v>1685</v>
      </c>
      <c r="L721" t="s">
        <v>1686</v>
      </c>
      <c r="M721" t="s">
        <v>1687</v>
      </c>
      <c r="N721" t="s">
        <v>1688</v>
      </c>
      <c r="O721">
        <v>0</v>
      </c>
      <c r="P721">
        <v>218000389</v>
      </c>
    </row>
    <row r="722" spans="1:16">
      <c r="A722" t="s">
        <v>2071</v>
      </c>
      <c r="B722" t="s">
        <v>2072</v>
      </c>
      <c r="C722" t="s">
        <v>84</v>
      </c>
      <c r="D722" t="s">
        <v>1647</v>
      </c>
      <c r="E722" t="s">
        <v>1654</v>
      </c>
      <c r="F722">
        <v>20999</v>
      </c>
      <c r="G722">
        <v>29990</v>
      </c>
      <c r="H722">
        <v>0.3</v>
      </c>
      <c r="I722">
        <v>4.3</v>
      </c>
      <c r="J722">
        <v>9499</v>
      </c>
      <c r="K722" t="s">
        <v>2073</v>
      </c>
      <c r="L722" t="s">
        <v>2074</v>
      </c>
      <c r="M722" t="s">
        <v>2075</v>
      </c>
      <c r="N722" t="s">
        <v>2076</v>
      </c>
      <c r="O722">
        <v>0</v>
      </c>
      <c r="P722">
        <v>284875010</v>
      </c>
    </row>
    <row r="723" spans="1:16">
      <c r="A723" t="s">
        <v>2077</v>
      </c>
      <c r="B723" t="s">
        <v>2078</v>
      </c>
      <c r="C723" t="s">
        <v>84</v>
      </c>
      <c r="D723" t="s">
        <v>1647</v>
      </c>
      <c r="E723" t="s">
        <v>1648</v>
      </c>
      <c r="F723">
        <v>999</v>
      </c>
      <c r="G723">
        <v>1999</v>
      </c>
      <c r="H723">
        <v>0.5</v>
      </c>
      <c r="I723">
        <v>4.3</v>
      </c>
      <c r="J723">
        <v>1777</v>
      </c>
      <c r="K723" t="s">
        <v>2079</v>
      </c>
      <c r="L723" t="s">
        <v>2080</v>
      </c>
      <c r="M723" t="s">
        <v>2081</v>
      </c>
      <c r="N723" t="s">
        <v>2082</v>
      </c>
      <c r="O723">
        <v>1</v>
      </c>
      <c r="P723">
        <v>3552223</v>
      </c>
    </row>
    <row r="724" spans="1:16">
      <c r="A724" t="s">
        <v>2083</v>
      </c>
      <c r="B724" t="s">
        <v>2084</v>
      </c>
      <c r="C724" t="s">
        <v>84</v>
      </c>
      <c r="D724" t="s">
        <v>1647</v>
      </c>
      <c r="E724" t="s">
        <v>1654</v>
      </c>
      <c r="F724">
        <v>12490</v>
      </c>
      <c r="G724">
        <v>15990</v>
      </c>
      <c r="H724">
        <v>0.22</v>
      </c>
      <c r="I724">
        <v>4.2</v>
      </c>
      <c r="J724">
        <v>58506</v>
      </c>
      <c r="K724" t="s">
        <v>2085</v>
      </c>
      <c r="L724" t="s">
        <v>2086</v>
      </c>
      <c r="M724" t="s">
        <v>2087</v>
      </c>
      <c r="N724" t="s">
        <v>2088</v>
      </c>
      <c r="O724">
        <v>0</v>
      </c>
      <c r="P724">
        <v>935510940</v>
      </c>
    </row>
    <row r="725" spans="1:16">
      <c r="A725" t="s">
        <v>2089</v>
      </c>
      <c r="B725" t="s">
        <v>2090</v>
      </c>
      <c r="C725" t="s">
        <v>84</v>
      </c>
      <c r="D725" t="s">
        <v>1647</v>
      </c>
      <c r="E725" t="s">
        <v>1654</v>
      </c>
      <c r="F725">
        <v>17999</v>
      </c>
      <c r="G725">
        <v>21990</v>
      </c>
      <c r="H725">
        <v>0.18</v>
      </c>
      <c r="I725">
        <v>4</v>
      </c>
      <c r="J725">
        <v>21350</v>
      </c>
      <c r="K725" t="s">
        <v>1790</v>
      </c>
      <c r="L725" t="s">
        <v>1791</v>
      </c>
      <c r="M725" t="s">
        <v>1792</v>
      </c>
      <c r="N725" t="s">
        <v>1793</v>
      </c>
      <c r="O725">
        <v>0</v>
      </c>
      <c r="P725">
        <v>469486500</v>
      </c>
    </row>
    <row r="726" spans="1:16">
      <c r="A726" t="s">
        <v>2091</v>
      </c>
      <c r="B726" t="s">
        <v>2092</v>
      </c>
      <c r="C726" t="s">
        <v>84</v>
      </c>
      <c r="D726" t="s">
        <v>1647</v>
      </c>
      <c r="E726" t="s">
        <v>1654</v>
      </c>
      <c r="F726">
        <v>1399</v>
      </c>
      <c r="G726">
        <v>1630</v>
      </c>
      <c r="H726">
        <v>0.14000000000000001</v>
      </c>
      <c r="I726">
        <v>4</v>
      </c>
      <c r="J726">
        <v>9378</v>
      </c>
      <c r="K726" t="s">
        <v>2093</v>
      </c>
      <c r="L726" t="s">
        <v>2094</v>
      </c>
      <c r="M726" t="s">
        <v>2095</v>
      </c>
      <c r="N726" t="s">
        <v>2096</v>
      </c>
      <c r="O726">
        <v>0</v>
      </c>
      <c r="P726">
        <v>15286140</v>
      </c>
    </row>
    <row r="727" spans="1:16">
      <c r="A727" t="s">
        <v>2097</v>
      </c>
      <c r="B727" t="s">
        <v>1690</v>
      </c>
      <c r="C727" t="s">
        <v>84</v>
      </c>
      <c r="D727" t="s">
        <v>1629</v>
      </c>
      <c r="E727" t="s">
        <v>1630</v>
      </c>
      <c r="F727">
        <v>1499</v>
      </c>
      <c r="G727">
        <v>6990</v>
      </c>
      <c r="H727">
        <v>0.79</v>
      </c>
      <c r="I727">
        <v>3.9</v>
      </c>
      <c r="J727">
        <v>21796</v>
      </c>
      <c r="K727" t="s">
        <v>1691</v>
      </c>
      <c r="L727" t="s">
        <v>1692</v>
      </c>
      <c r="M727" t="s">
        <v>1693</v>
      </c>
      <c r="N727" t="s">
        <v>1694</v>
      </c>
      <c r="O727">
        <v>1</v>
      </c>
      <c r="P727">
        <v>152354040</v>
      </c>
    </row>
    <row r="728" spans="1:16">
      <c r="A728" t="s">
        <v>2098</v>
      </c>
      <c r="B728" t="s">
        <v>1641</v>
      </c>
      <c r="C728" t="s">
        <v>84</v>
      </c>
      <c r="D728" t="s">
        <v>1629</v>
      </c>
      <c r="E728" t="s">
        <v>1630</v>
      </c>
      <c r="F728">
        <v>1999</v>
      </c>
      <c r="G728">
        <v>7990</v>
      </c>
      <c r="H728">
        <v>0.75</v>
      </c>
      <c r="I728">
        <v>3.8</v>
      </c>
      <c r="J728">
        <v>17833</v>
      </c>
      <c r="K728" t="s">
        <v>1642</v>
      </c>
      <c r="L728" t="s">
        <v>1643</v>
      </c>
      <c r="M728" t="s">
        <v>1644</v>
      </c>
      <c r="N728" t="s">
        <v>7589</v>
      </c>
      <c r="O728">
        <v>1</v>
      </c>
      <c r="P728">
        <v>142485670</v>
      </c>
    </row>
    <row r="729" spans="1:16">
      <c r="A729" t="s">
        <v>2099</v>
      </c>
      <c r="B729" t="s">
        <v>2059</v>
      </c>
      <c r="C729" t="s">
        <v>84</v>
      </c>
      <c r="D729" t="s">
        <v>1647</v>
      </c>
      <c r="E729" t="s">
        <v>1648</v>
      </c>
      <c r="F729">
        <v>999</v>
      </c>
      <c r="G729">
        <v>2899</v>
      </c>
      <c r="H729">
        <v>0.66</v>
      </c>
      <c r="I729">
        <v>4.7</v>
      </c>
      <c r="J729">
        <v>7779</v>
      </c>
      <c r="K729" t="s">
        <v>2100</v>
      </c>
      <c r="L729" t="s">
        <v>2101</v>
      </c>
      <c r="M729" t="s">
        <v>2102</v>
      </c>
      <c r="N729" t="s">
        <v>2103</v>
      </c>
      <c r="O729">
        <v>1</v>
      </c>
      <c r="P729">
        <v>22551321</v>
      </c>
    </row>
    <row r="730" spans="1:16">
      <c r="A730" t="s">
        <v>2104</v>
      </c>
      <c r="B730" t="s">
        <v>2105</v>
      </c>
      <c r="C730" t="s">
        <v>84</v>
      </c>
      <c r="D730" t="s">
        <v>1647</v>
      </c>
      <c r="E730" t="s">
        <v>1648</v>
      </c>
      <c r="F730">
        <v>2099</v>
      </c>
      <c r="G730">
        <v>5999</v>
      </c>
      <c r="H730">
        <v>0.65</v>
      </c>
      <c r="I730">
        <v>4.3</v>
      </c>
      <c r="J730">
        <v>17129</v>
      </c>
      <c r="K730" t="s">
        <v>2106</v>
      </c>
      <c r="L730" t="s">
        <v>2107</v>
      </c>
      <c r="M730" t="s">
        <v>2108</v>
      </c>
      <c r="N730" t="s">
        <v>2109</v>
      </c>
      <c r="O730">
        <v>1</v>
      </c>
      <c r="P730">
        <v>102756871</v>
      </c>
    </row>
    <row r="731" spans="1:16">
      <c r="A731" t="s">
        <v>2110</v>
      </c>
      <c r="B731" t="s">
        <v>2111</v>
      </c>
      <c r="C731" t="s">
        <v>84</v>
      </c>
      <c r="D731" t="s">
        <v>1647</v>
      </c>
      <c r="E731" t="s">
        <v>1648</v>
      </c>
      <c r="F731">
        <v>337</v>
      </c>
      <c r="G731">
        <v>699</v>
      </c>
      <c r="H731">
        <v>0.52</v>
      </c>
      <c r="I731">
        <v>4.2</v>
      </c>
      <c r="J731">
        <v>4969</v>
      </c>
      <c r="K731" t="s">
        <v>2112</v>
      </c>
      <c r="L731" t="s">
        <v>2113</v>
      </c>
      <c r="M731" t="s">
        <v>2114</v>
      </c>
      <c r="N731" t="s">
        <v>2115</v>
      </c>
      <c r="O731">
        <v>1</v>
      </c>
      <c r="P731">
        <v>3473331</v>
      </c>
    </row>
    <row r="732" spans="1:16">
      <c r="A732" t="s">
        <v>2116</v>
      </c>
      <c r="B732" t="s">
        <v>2117</v>
      </c>
      <c r="C732" t="s">
        <v>84</v>
      </c>
      <c r="D732" t="s">
        <v>1629</v>
      </c>
      <c r="E732" t="s">
        <v>1630</v>
      </c>
      <c r="F732">
        <v>2999</v>
      </c>
      <c r="G732">
        <v>7990</v>
      </c>
      <c r="H732">
        <v>0.62</v>
      </c>
      <c r="I732">
        <v>4.0999999999999996</v>
      </c>
      <c r="J732">
        <v>154</v>
      </c>
      <c r="K732" t="s">
        <v>2118</v>
      </c>
      <c r="L732" t="s">
        <v>2119</v>
      </c>
      <c r="M732" t="s">
        <v>2120</v>
      </c>
      <c r="N732" t="s">
        <v>2121</v>
      </c>
      <c r="O732">
        <v>1</v>
      </c>
      <c r="P732">
        <v>1230460</v>
      </c>
    </row>
    <row r="733" spans="1:16">
      <c r="A733" t="s">
        <v>2122</v>
      </c>
      <c r="B733" t="s">
        <v>2123</v>
      </c>
      <c r="C733" t="s">
        <v>84</v>
      </c>
      <c r="D733" t="s">
        <v>1629</v>
      </c>
      <c r="E733" t="s">
        <v>1630</v>
      </c>
      <c r="F733">
        <v>1299</v>
      </c>
      <c r="G733">
        <v>5999</v>
      </c>
      <c r="H733">
        <v>0.78</v>
      </c>
      <c r="I733">
        <v>3.3</v>
      </c>
      <c r="J733">
        <v>4415</v>
      </c>
      <c r="K733" t="s">
        <v>2124</v>
      </c>
      <c r="L733" t="s">
        <v>2125</v>
      </c>
      <c r="M733" t="s">
        <v>2126</v>
      </c>
      <c r="N733" t="s">
        <v>2127</v>
      </c>
      <c r="O733">
        <v>1</v>
      </c>
      <c r="P733">
        <v>26485585</v>
      </c>
    </row>
    <row r="734" spans="1:16">
      <c r="A734" t="s">
        <v>2128</v>
      </c>
      <c r="B734" t="s">
        <v>2129</v>
      </c>
      <c r="C734" t="s">
        <v>84</v>
      </c>
      <c r="D734" t="s">
        <v>1647</v>
      </c>
      <c r="E734" t="s">
        <v>1654</v>
      </c>
      <c r="F734">
        <v>16499</v>
      </c>
      <c r="G734">
        <v>20990</v>
      </c>
      <c r="H734">
        <v>0.21</v>
      </c>
      <c r="I734">
        <v>4</v>
      </c>
      <c r="J734">
        <v>21350</v>
      </c>
      <c r="K734" t="s">
        <v>1790</v>
      </c>
      <c r="L734" t="s">
        <v>1791</v>
      </c>
      <c r="M734" t="s">
        <v>1792</v>
      </c>
      <c r="N734" t="s">
        <v>1793</v>
      </c>
      <c r="O734">
        <v>0</v>
      </c>
      <c r="P734">
        <v>448136500</v>
      </c>
    </row>
    <row r="735" spans="1:16">
      <c r="A735" t="s">
        <v>2130</v>
      </c>
      <c r="B735" t="s">
        <v>2131</v>
      </c>
      <c r="C735" t="s">
        <v>84</v>
      </c>
      <c r="D735" t="s">
        <v>1697</v>
      </c>
      <c r="E735" t="s">
        <v>1698</v>
      </c>
      <c r="F735">
        <v>499</v>
      </c>
      <c r="G735">
        <v>499</v>
      </c>
      <c r="H735">
        <v>0</v>
      </c>
      <c r="I735">
        <v>4.2</v>
      </c>
      <c r="J735">
        <v>31539</v>
      </c>
      <c r="K735" t="s">
        <v>2132</v>
      </c>
      <c r="L735" t="s">
        <v>2133</v>
      </c>
      <c r="M735" t="s">
        <v>2134</v>
      </c>
      <c r="N735" t="s">
        <v>2135</v>
      </c>
      <c r="O735">
        <v>0</v>
      </c>
      <c r="P735">
        <v>15737961</v>
      </c>
    </row>
    <row r="736" spans="1:16">
      <c r="A736" t="s">
        <v>2136</v>
      </c>
      <c r="B736" t="s">
        <v>2059</v>
      </c>
      <c r="C736" t="s">
        <v>84</v>
      </c>
      <c r="D736" t="s">
        <v>1647</v>
      </c>
      <c r="E736" t="s">
        <v>1648</v>
      </c>
      <c r="F736">
        <v>999</v>
      </c>
      <c r="G736">
        <v>2899</v>
      </c>
      <c r="H736">
        <v>0.66</v>
      </c>
      <c r="I736">
        <v>4.5999999999999996</v>
      </c>
      <c r="J736">
        <v>6129</v>
      </c>
      <c r="K736" t="s">
        <v>2137</v>
      </c>
      <c r="L736" t="s">
        <v>2138</v>
      </c>
      <c r="M736" t="s">
        <v>2139</v>
      </c>
      <c r="N736" t="s">
        <v>7605</v>
      </c>
      <c r="O736">
        <v>1</v>
      </c>
      <c r="P736">
        <v>17767971</v>
      </c>
    </row>
    <row r="737" spans="1:16">
      <c r="A737" t="s">
        <v>2140</v>
      </c>
      <c r="B737" t="s">
        <v>1704</v>
      </c>
      <c r="C737" t="s">
        <v>84</v>
      </c>
      <c r="D737" t="s">
        <v>1647</v>
      </c>
      <c r="E737" t="s">
        <v>1654</v>
      </c>
      <c r="F737">
        <v>10499</v>
      </c>
      <c r="G737">
        <v>13499</v>
      </c>
      <c r="H737">
        <v>0.22</v>
      </c>
      <c r="I737">
        <v>4.2</v>
      </c>
      <c r="J737">
        <v>284</v>
      </c>
      <c r="K737" t="s">
        <v>1705</v>
      </c>
      <c r="L737" t="s">
        <v>1706</v>
      </c>
      <c r="M737" t="s">
        <v>1707</v>
      </c>
      <c r="N737" t="s">
        <v>1708</v>
      </c>
      <c r="O737">
        <v>0</v>
      </c>
      <c r="P737">
        <v>3833716</v>
      </c>
    </row>
    <row r="738" spans="1:16">
      <c r="A738" t="s">
        <v>2141</v>
      </c>
      <c r="B738" t="s">
        <v>2142</v>
      </c>
      <c r="C738" t="s">
        <v>84</v>
      </c>
      <c r="D738" t="s">
        <v>1647</v>
      </c>
      <c r="E738" t="s">
        <v>1648</v>
      </c>
      <c r="F738">
        <v>251</v>
      </c>
      <c r="G738">
        <v>999</v>
      </c>
      <c r="H738">
        <v>0.75</v>
      </c>
      <c r="I738">
        <v>3.7</v>
      </c>
      <c r="J738">
        <v>3234</v>
      </c>
      <c r="K738" t="s">
        <v>2143</v>
      </c>
      <c r="L738" t="s">
        <v>2144</v>
      </c>
      <c r="M738" t="s">
        <v>2145</v>
      </c>
      <c r="N738" t="s">
        <v>7606</v>
      </c>
      <c r="O738">
        <v>1</v>
      </c>
      <c r="P738">
        <v>3230766</v>
      </c>
    </row>
    <row r="739" spans="1:16">
      <c r="A739" t="s">
        <v>2150</v>
      </c>
      <c r="B739" t="s">
        <v>2151</v>
      </c>
      <c r="C739" t="s">
        <v>84</v>
      </c>
      <c r="D739" t="s">
        <v>1647</v>
      </c>
      <c r="E739" t="s">
        <v>1654</v>
      </c>
      <c r="F739">
        <v>6499</v>
      </c>
      <c r="G739">
        <v>7999</v>
      </c>
      <c r="H739">
        <v>0.19</v>
      </c>
      <c r="I739">
        <v>4.0999999999999996</v>
      </c>
      <c r="J739">
        <v>313832</v>
      </c>
      <c r="K739" t="s">
        <v>1797</v>
      </c>
      <c r="L739" t="s">
        <v>1798</v>
      </c>
      <c r="M739" t="s">
        <v>1799</v>
      </c>
      <c r="N739" t="s">
        <v>1800</v>
      </c>
      <c r="O739">
        <v>0</v>
      </c>
      <c r="P739">
        <v>2510342168</v>
      </c>
    </row>
    <row r="740" spans="1:16">
      <c r="A740" t="s">
        <v>2152</v>
      </c>
      <c r="B740" t="s">
        <v>2153</v>
      </c>
      <c r="C740" t="s">
        <v>84</v>
      </c>
      <c r="D740" t="s">
        <v>1629</v>
      </c>
      <c r="E740" t="s">
        <v>1630</v>
      </c>
      <c r="F740">
        <v>2999</v>
      </c>
      <c r="G740">
        <v>9999</v>
      </c>
      <c r="H740">
        <v>0.7</v>
      </c>
      <c r="I740">
        <v>4.2</v>
      </c>
      <c r="J740">
        <v>20879</v>
      </c>
      <c r="K740" t="s">
        <v>2154</v>
      </c>
      <c r="L740" t="s">
        <v>2155</v>
      </c>
      <c r="M740" t="s">
        <v>2156</v>
      </c>
      <c r="N740" t="s">
        <v>2157</v>
      </c>
      <c r="O740">
        <v>1</v>
      </c>
      <c r="P740">
        <v>208769121</v>
      </c>
    </row>
    <row r="741" spans="1:16">
      <c r="A741" t="s">
        <v>2158</v>
      </c>
      <c r="B741" t="s">
        <v>2159</v>
      </c>
      <c r="C741" t="s">
        <v>84</v>
      </c>
      <c r="D741" t="s">
        <v>1647</v>
      </c>
      <c r="E741" t="s">
        <v>1648</v>
      </c>
      <c r="F741">
        <v>279</v>
      </c>
      <c r="G741">
        <v>1499</v>
      </c>
      <c r="H741">
        <v>0.81</v>
      </c>
      <c r="I741">
        <v>4.2</v>
      </c>
      <c r="J741">
        <v>2646</v>
      </c>
      <c r="K741" t="s">
        <v>2160</v>
      </c>
      <c r="L741" t="s">
        <v>2161</v>
      </c>
      <c r="M741" t="s">
        <v>2162</v>
      </c>
      <c r="N741" t="s">
        <v>2163</v>
      </c>
      <c r="O741">
        <v>1</v>
      </c>
      <c r="P741">
        <v>3966354</v>
      </c>
    </row>
    <row r="742" spans="1:16">
      <c r="A742" t="s">
        <v>2164</v>
      </c>
      <c r="B742" t="s">
        <v>2165</v>
      </c>
      <c r="C742" t="s">
        <v>84</v>
      </c>
      <c r="D742" t="s">
        <v>1647</v>
      </c>
      <c r="E742" t="s">
        <v>1648</v>
      </c>
      <c r="F742">
        <v>269</v>
      </c>
      <c r="G742">
        <v>1499</v>
      </c>
      <c r="H742">
        <v>0.82</v>
      </c>
      <c r="I742">
        <v>4.5</v>
      </c>
      <c r="J742">
        <v>28978</v>
      </c>
      <c r="K742" t="s">
        <v>2166</v>
      </c>
      <c r="L742" t="s">
        <v>2167</v>
      </c>
      <c r="M742" t="s">
        <v>2168</v>
      </c>
      <c r="N742" t="s">
        <v>2169</v>
      </c>
      <c r="O742">
        <v>1</v>
      </c>
      <c r="P742">
        <v>43438022</v>
      </c>
    </row>
    <row r="743" spans="1:16">
      <c r="A743" t="s">
        <v>2170</v>
      </c>
      <c r="B743" t="s">
        <v>2171</v>
      </c>
      <c r="C743" t="s">
        <v>84</v>
      </c>
      <c r="D743" t="s">
        <v>1647</v>
      </c>
      <c r="E743" t="s">
        <v>1654</v>
      </c>
      <c r="F743">
        <v>8999</v>
      </c>
      <c r="G743">
        <v>13499</v>
      </c>
      <c r="H743">
        <v>0.33</v>
      </c>
      <c r="I743">
        <v>3.8</v>
      </c>
      <c r="J743">
        <v>3145</v>
      </c>
      <c r="K743" t="s">
        <v>2172</v>
      </c>
      <c r="L743" t="s">
        <v>2173</v>
      </c>
      <c r="M743" t="s">
        <v>2174</v>
      </c>
      <c r="N743" t="s">
        <v>2175</v>
      </c>
      <c r="O743">
        <v>0</v>
      </c>
      <c r="P743">
        <v>42454355</v>
      </c>
    </row>
    <row r="744" spans="1:16">
      <c r="A744" t="s">
        <v>2176</v>
      </c>
      <c r="B744" t="s">
        <v>1696</v>
      </c>
      <c r="C744" t="s">
        <v>84</v>
      </c>
      <c r="D744" t="s">
        <v>1697</v>
      </c>
      <c r="E744" t="s">
        <v>1698</v>
      </c>
      <c r="F744">
        <v>599</v>
      </c>
      <c r="G744">
        <v>1299</v>
      </c>
      <c r="H744">
        <v>0.54</v>
      </c>
      <c r="I744">
        <v>4.0999999999999996</v>
      </c>
      <c r="J744">
        <v>192589</v>
      </c>
      <c r="K744" t="s">
        <v>1699</v>
      </c>
      <c r="L744" t="s">
        <v>1700</v>
      </c>
      <c r="M744" t="s">
        <v>1701</v>
      </c>
      <c r="N744" t="s">
        <v>1702</v>
      </c>
      <c r="O744">
        <v>1</v>
      </c>
      <c r="P744">
        <v>250173111</v>
      </c>
    </row>
    <row r="745" spans="1:16">
      <c r="A745" t="s">
        <v>2177</v>
      </c>
      <c r="B745" t="s">
        <v>2178</v>
      </c>
      <c r="C745" t="s">
        <v>84</v>
      </c>
      <c r="D745" t="s">
        <v>1647</v>
      </c>
      <c r="E745" t="s">
        <v>1648</v>
      </c>
      <c r="F745">
        <v>349</v>
      </c>
      <c r="G745">
        <v>999</v>
      </c>
      <c r="H745">
        <v>0.65</v>
      </c>
      <c r="I745">
        <v>3.8</v>
      </c>
      <c r="J745">
        <v>16557</v>
      </c>
      <c r="K745" t="s">
        <v>2179</v>
      </c>
      <c r="L745" t="s">
        <v>2180</v>
      </c>
      <c r="M745" t="s">
        <v>2181</v>
      </c>
      <c r="N745" t="s">
        <v>2182</v>
      </c>
      <c r="O745">
        <v>1</v>
      </c>
      <c r="P745">
        <v>16540443</v>
      </c>
    </row>
    <row r="746" spans="1:16">
      <c r="A746" t="s">
        <v>2183</v>
      </c>
      <c r="B746" t="s">
        <v>1902</v>
      </c>
      <c r="C746" t="s">
        <v>84</v>
      </c>
      <c r="D746" t="s">
        <v>1647</v>
      </c>
      <c r="E746" t="s">
        <v>1654</v>
      </c>
      <c r="F746">
        <v>13999</v>
      </c>
      <c r="G746">
        <v>19499</v>
      </c>
      <c r="H746">
        <v>0.28000000000000003</v>
      </c>
      <c r="I746">
        <v>4.0999999999999996</v>
      </c>
      <c r="J746">
        <v>18998</v>
      </c>
      <c r="K746" t="s">
        <v>1775</v>
      </c>
      <c r="L746" t="s">
        <v>1776</v>
      </c>
      <c r="M746" t="s">
        <v>1777</v>
      </c>
      <c r="N746" t="s">
        <v>1778</v>
      </c>
      <c r="O746">
        <v>0</v>
      </c>
      <c r="P746">
        <v>370442002</v>
      </c>
    </row>
    <row r="747" spans="1:16">
      <c r="A747" t="s">
        <v>2184</v>
      </c>
      <c r="B747" t="s">
        <v>2178</v>
      </c>
      <c r="C747" t="s">
        <v>84</v>
      </c>
      <c r="D747" t="s">
        <v>1647</v>
      </c>
      <c r="E747" t="s">
        <v>1648</v>
      </c>
      <c r="F747">
        <v>349</v>
      </c>
      <c r="G747">
        <v>999</v>
      </c>
      <c r="H747">
        <v>0.65</v>
      </c>
      <c r="I747">
        <v>3.8</v>
      </c>
      <c r="J747">
        <v>16557</v>
      </c>
      <c r="K747" t="s">
        <v>2179</v>
      </c>
      <c r="L747" t="s">
        <v>2180</v>
      </c>
      <c r="M747" t="s">
        <v>2181</v>
      </c>
      <c r="N747" t="s">
        <v>2182</v>
      </c>
      <c r="O747">
        <v>1</v>
      </c>
      <c r="P747">
        <v>16540443</v>
      </c>
    </row>
    <row r="748" spans="1:16">
      <c r="A748" t="s">
        <v>2185</v>
      </c>
      <c r="B748" t="s">
        <v>2186</v>
      </c>
      <c r="C748" t="s">
        <v>84</v>
      </c>
      <c r="D748" t="s">
        <v>1647</v>
      </c>
      <c r="E748" t="s">
        <v>1648</v>
      </c>
      <c r="F748">
        <v>499</v>
      </c>
      <c r="G748">
        <v>599</v>
      </c>
      <c r="H748">
        <v>0.17</v>
      </c>
      <c r="I748">
        <v>4.2</v>
      </c>
      <c r="J748">
        <v>21916</v>
      </c>
      <c r="K748" t="s">
        <v>2187</v>
      </c>
      <c r="L748" t="s">
        <v>2188</v>
      </c>
      <c r="M748" t="s">
        <v>2189</v>
      </c>
      <c r="N748" t="s">
        <v>7607</v>
      </c>
      <c r="O748">
        <v>0</v>
      </c>
      <c r="P748">
        <v>13127684</v>
      </c>
    </row>
    <row r="749" spans="1:16">
      <c r="A749" t="s">
        <v>2190</v>
      </c>
      <c r="B749" t="s">
        <v>1781</v>
      </c>
      <c r="C749" t="s">
        <v>84</v>
      </c>
      <c r="D749" t="s">
        <v>1629</v>
      </c>
      <c r="E749" t="s">
        <v>1630</v>
      </c>
      <c r="F749">
        <v>2199</v>
      </c>
      <c r="G749">
        <v>9999</v>
      </c>
      <c r="H749">
        <v>0.78</v>
      </c>
      <c r="I749">
        <v>4.2</v>
      </c>
      <c r="J749">
        <v>29472</v>
      </c>
      <c r="K749" t="s">
        <v>1782</v>
      </c>
      <c r="L749" t="s">
        <v>1783</v>
      </c>
      <c r="M749" t="s">
        <v>1784</v>
      </c>
      <c r="N749" t="s">
        <v>1785</v>
      </c>
      <c r="O749">
        <v>1</v>
      </c>
      <c r="P749">
        <v>294690528</v>
      </c>
    </row>
    <row r="750" spans="1:16">
      <c r="A750" t="s">
        <v>2191</v>
      </c>
      <c r="B750" t="s">
        <v>2192</v>
      </c>
      <c r="C750" t="s">
        <v>84</v>
      </c>
      <c r="D750" t="s">
        <v>1647</v>
      </c>
      <c r="E750" t="s">
        <v>1648</v>
      </c>
      <c r="F750">
        <v>95</v>
      </c>
      <c r="G750">
        <v>499</v>
      </c>
      <c r="H750">
        <v>0.81</v>
      </c>
      <c r="I750">
        <v>4.2</v>
      </c>
      <c r="J750">
        <v>1949</v>
      </c>
      <c r="K750" t="s">
        <v>2193</v>
      </c>
      <c r="L750" t="s">
        <v>2194</v>
      </c>
      <c r="M750" t="s">
        <v>2195</v>
      </c>
      <c r="N750" t="s">
        <v>2196</v>
      </c>
      <c r="O750">
        <v>1</v>
      </c>
      <c r="P750">
        <v>972551</v>
      </c>
    </row>
    <row r="751" spans="1:16">
      <c r="A751" t="s">
        <v>2198</v>
      </c>
      <c r="B751" t="s">
        <v>2199</v>
      </c>
      <c r="C751" t="s">
        <v>84</v>
      </c>
      <c r="D751" t="s">
        <v>1629</v>
      </c>
      <c r="E751" t="s">
        <v>1630</v>
      </c>
      <c r="F751">
        <v>4499</v>
      </c>
      <c r="G751">
        <v>7999</v>
      </c>
      <c r="H751">
        <v>0.44</v>
      </c>
      <c r="I751">
        <v>3.5</v>
      </c>
      <c r="J751">
        <v>37</v>
      </c>
      <c r="K751" t="s">
        <v>2200</v>
      </c>
      <c r="L751" t="s">
        <v>2201</v>
      </c>
      <c r="M751" t="s">
        <v>2202</v>
      </c>
      <c r="N751" t="s">
        <v>2203</v>
      </c>
      <c r="O751">
        <v>0</v>
      </c>
      <c r="P751">
        <v>295963</v>
      </c>
    </row>
    <row r="752" spans="1:16">
      <c r="A752" t="s">
        <v>2204</v>
      </c>
      <c r="B752" t="s">
        <v>2205</v>
      </c>
      <c r="C752" t="s">
        <v>84</v>
      </c>
      <c r="D752" t="s">
        <v>1647</v>
      </c>
      <c r="E752" t="s">
        <v>1648</v>
      </c>
      <c r="F752">
        <v>89</v>
      </c>
      <c r="G752">
        <v>599</v>
      </c>
      <c r="H752">
        <v>0.85</v>
      </c>
      <c r="I752">
        <v>4.3</v>
      </c>
      <c r="J752">
        <v>2351</v>
      </c>
      <c r="K752" t="s">
        <v>2206</v>
      </c>
      <c r="L752" t="s">
        <v>2207</v>
      </c>
      <c r="M752" t="s">
        <v>2208</v>
      </c>
      <c r="N752" t="s">
        <v>2209</v>
      </c>
      <c r="O752">
        <v>1</v>
      </c>
      <c r="P752">
        <v>1408249</v>
      </c>
    </row>
    <row r="753" spans="1:16">
      <c r="A753" t="s">
        <v>2210</v>
      </c>
      <c r="B753" t="s">
        <v>2211</v>
      </c>
      <c r="C753" t="s">
        <v>84</v>
      </c>
      <c r="D753" t="s">
        <v>1647</v>
      </c>
      <c r="E753" t="s">
        <v>1654</v>
      </c>
      <c r="F753">
        <v>15499</v>
      </c>
      <c r="G753">
        <v>20999</v>
      </c>
      <c r="H753">
        <v>0.26</v>
      </c>
      <c r="I753">
        <v>4.0999999999999996</v>
      </c>
      <c r="J753">
        <v>19253</v>
      </c>
      <c r="K753" t="s">
        <v>1822</v>
      </c>
      <c r="L753" t="s">
        <v>1823</v>
      </c>
      <c r="M753" t="s">
        <v>1824</v>
      </c>
      <c r="N753" t="s">
        <v>7595</v>
      </c>
      <c r="O753">
        <v>0</v>
      </c>
      <c r="P753">
        <v>404293747</v>
      </c>
    </row>
    <row r="754" spans="1:16">
      <c r="A754" t="s">
        <v>2212</v>
      </c>
      <c r="B754" t="s">
        <v>2213</v>
      </c>
      <c r="C754" t="s">
        <v>84</v>
      </c>
      <c r="D754" t="s">
        <v>1647</v>
      </c>
      <c r="E754" t="s">
        <v>1654</v>
      </c>
      <c r="F754">
        <v>13999</v>
      </c>
      <c r="G754">
        <v>15999</v>
      </c>
      <c r="H754">
        <v>0.13</v>
      </c>
      <c r="I754">
        <v>3.9</v>
      </c>
      <c r="J754">
        <v>2180</v>
      </c>
      <c r="K754" t="s">
        <v>2214</v>
      </c>
      <c r="L754" t="s">
        <v>2215</v>
      </c>
      <c r="M754" t="s">
        <v>2216</v>
      </c>
      <c r="N754" t="s">
        <v>2217</v>
      </c>
      <c r="O754">
        <v>0</v>
      </c>
      <c r="P754">
        <v>34877820</v>
      </c>
    </row>
    <row r="755" spans="1:16">
      <c r="A755" t="s">
        <v>2218</v>
      </c>
      <c r="B755" t="s">
        <v>2219</v>
      </c>
      <c r="C755" t="s">
        <v>84</v>
      </c>
      <c r="D755" t="s">
        <v>1629</v>
      </c>
      <c r="E755" t="s">
        <v>1630</v>
      </c>
      <c r="F755">
        <v>1999</v>
      </c>
      <c r="G755">
        <v>4999</v>
      </c>
      <c r="H755">
        <v>0.6</v>
      </c>
      <c r="I755">
        <v>3.9</v>
      </c>
      <c r="J755">
        <v>7571</v>
      </c>
      <c r="K755" t="s">
        <v>2220</v>
      </c>
      <c r="L755" t="s">
        <v>2221</v>
      </c>
      <c r="M755" t="s">
        <v>2222</v>
      </c>
      <c r="N755" t="s">
        <v>2223</v>
      </c>
      <c r="O755">
        <v>1</v>
      </c>
      <c r="P755">
        <v>37847429</v>
      </c>
    </row>
    <row r="756" spans="1:16">
      <c r="A756" t="s">
        <v>2224</v>
      </c>
      <c r="B756" t="s">
        <v>2123</v>
      </c>
      <c r="C756" t="s">
        <v>84</v>
      </c>
      <c r="D756" t="s">
        <v>1629</v>
      </c>
      <c r="E756" t="s">
        <v>1630</v>
      </c>
      <c r="F756">
        <v>1399</v>
      </c>
      <c r="G756">
        <v>5999</v>
      </c>
      <c r="H756">
        <v>0.77</v>
      </c>
      <c r="I756">
        <v>3.3</v>
      </c>
      <c r="J756">
        <v>4415</v>
      </c>
      <c r="K756" t="s">
        <v>2124</v>
      </c>
      <c r="L756" t="s">
        <v>2125</v>
      </c>
      <c r="M756" t="s">
        <v>2126</v>
      </c>
      <c r="N756" t="s">
        <v>2127</v>
      </c>
      <c r="O756">
        <v>1</v>
      </c>
      <c r="P756">
        <v>26485585</v>
      </c>
    </row>
    <row r="757" spans="1:16">
      <c r="A757" t="s">
        <v>2225</v>
      </c>
      <c r="B757" t="s">
        <v>2226</v>
      </c>
      <c r="C757" t="s">
        <v>84</v>
      </c>
      <c r="D757" t="s">
        <v>1647</v>
      </c>
      <c r="E757" t="s">
        <v>1648</v>
      </c>
      <c r="F757">
        <v>599</v>
      </c>
      <c r="G757">
        <v>999</v>
      </c>
      <c r="H757">
        <v>0.4</v>
      </c>
      <c r="I757">
        <v>4</v>
      </c>
      <c r="J757">
        <v>18654</v>
      </c>
      <c r="K757" t="s">
        <v>2227</v>
      </c>
      <c r="L757" t="s">
        <v>2228</v>
      </c>
      <c r="M757" t="s">
        <v>2229</v>
      </c>
      <c r="N757" t="s">
        <v>2230</v>
      </c>
      <c r="O757">
        <v>0</v>
      </c>
      <c r="P757">
        <v>18635346</v>
      </c>
    </row>
    <row r="758" spans="1:16">
      <c r="A758" t="s">
        <v>2231</v>
      </c>
      <c r="B758" t="s">
        <v>2232</v>
      </c>
      <c r="C758" t="s">
        <v>84</v>
      </c>
      <c r="D758" t="s">
        <v>1647</v>
      </c>
      <c r="E758" t="s">
        <v>1648</v>
      </c>
      <c r="F758">
        <v>199</v>
      </c>
      <c r="G758">
        <v>1099</v>
      </c>
      <c r="H758">
        <v>0.82</v>
      </c>
      <c r="I758">
        <v>4</v>
      </c>
      <c r="J758">
        <v>3197</v>
      </c>
      <c r="K758" t="s">
        <v>2233</v>
      </c>
      <c r="L758" t="s">
        <v>2234</v>
      </c>
      <c r="M758" t="s">
        <v>2235</v>
      </c>
      <c r="N758" t="s">
        <v>2236</v>
      </c>
      <c r="O758">
        <v>1</v>
      </c>
      <c r="P758">
        <v>3513503</v>
      </c>
    </row>
    <row r="759" spans="1:16">
      <c r="A759" t="s">
        <v>2237</v>
      </c>
      <c r="B759" t="s">
        <v>2238</v>
      </c>
      <c r="C759" t="s">
        <v>84</v>
      </c>
      <c r="D759" t="s">
        <v>1629</v>
      </c>
      <c r="E759" t="s">
        <v>1630</v>
      </c>
      <c r="F759">
        <v>1799</v>
      </c>
      <c r="G759">
        <v>6990</v>
      </c>
      <c r="H759">
        <v>0.74</v>
      </c>
      <c r="I759">
        <v>4</v>
      </c>
      <c r="J759">
        <v>26880</v>
      </c>
      <c r="K759" t="s">
        <v>2239</v>
      </c>
      <c r="L759" t="s">
        <v>2240</v>
      </c>
      <c r="M759" t="s">
        <v>2241</v>
      </c>
      <c r="N759" t="s">
        <v>7608</v>
      </c>
      <c r="O759">
        <v>1</v>
      </c>
      <c r="P759">
        <v>187891200</v>
      </c>
    </row>
    <row r="760" spans="1:16">
      <c r="A760" t="s">
        <v>2242</v>
      </c>
      <c r="B760" t="s">
        <v>1690</v>
      </c>
      <c r="C760" t="s">
        <v>84</v>
      </c>
      <c r="D760" t="s">
        <v>1629</v>
      </c>
      <c r="E760" t="s">
        <v>1630</v>
      </c>
      <c r="F760">
        <v>1499</v>
      </c>
      <c r="G760">
        <v>6990</v>
      </c>
      <c r="H760">
        <v>0.79</v>
      </c>
      <c r="I760">
        <v>3.9</v>
      </c>
      <c r="J760">
        <v>21796</v>
      </c>
      <c r="K760" t="s">
        <v>1691</v>
      </c>
      <c r="L760" t="s">
        <v>1692</v>
      </c>
      <c r="M760" t="s">
        <v>1693</v>
      </c>
      <c r="N760" t="s">
        <v>1694</v>
      </c>
      <c r="O760">
        <v>1</v>
      </c>
      <c r="P760">
        <v>152354040</v>
      </c>
    </row>
    <row r="761" spans="1:16">
      <c r="A761" t="s">
        <v>2243</v>
      </c>
      <c r="B761" t="s">
        <v>2244</v>
      </c>
      <c r="C761" t="s">
        <v>84</v>
      </c>
      <c r="D761" t="s">
        <v>1647</v>
      </c>
      <c r="E761" t="s">
        <v>1654</v>
      </c>
      <c r="F761">
        <v>20999</v>
      </c>
      <c r="G761">
        <v>29990</v>
      </c>
      <c r="H761">
        <v>0.3</v>
      </c>
      <c r="I761">
        <v>4.3</v>
      </c>
      <c r="J761">
        <v>9499</v>
      </c>
      <c r="K761" t="s">
        <v>2073</v>
      </c>
      <c r="L761" t="s">
        <v>2074</v>
      </c>
      <c r="M761" t="s">
        <v>2075</v>
      </c>
      <c r="N761" t="s">
        <v>2076</v>
      </c>
      <c r="O761">
        <v>0</v>
      </c>
      <c r="P761">
        <v>284875010</v>
      </c>
    </row>
    <row r="762" spans="1:16">
      <c r="A762" t="s">
        <v>2245</v>
      </c>
      <c r="B762" t="s">
        <v>2246</v>
      </c>
      <c r="C762" t="s">
        <v>84</v>
      </c>
      <c r="D762" t="s">
        <v>1647</v>
      </c>
      <c r="E762" t="s">
        <v>1654</v>
      </c>
      <c r="F762">
        <v>12999</v>
      </c>
      <c r="G762">
        <v>13499</v>
      </c>
      <c r="H762">
        <v>0.04</v>
      </c>
      <c r="I762">
        <v>4.0999999999999996</v>
      </c>
      <c r="J762">
        <v>56098</v>
      </c>
      <c r="K762" t="s">
        <v>2247</v>
      </c>
      <c r="L762" t="s">
        <v>2248</v>
      </c>
      <c r="M762" t="s">
        <v>2249</v>
      </c>
      <c r="N762" t="s">
        <v>2250</v>
      </c>
      <c r="O762">
        <v>0</v>
      </c>
      <c r="P762">
        <v>757266902</v>
      </c>
    </row>
    <row r="763" spans="1:16">
      <c r="A763" t="s">
        <v>2251</v>
      </c>
      <c r="B763" t="s">
        <v>2252</v>
      </c>
      <c r="C763" t="s">
        <v>84</v>
      </c>
      <c r="D763" t="s">
        <v>1647</v>
      </c>
      <c r="E763" t="s">
        <v>1654</v>
      </c>
      <c r="F763">
        <v>16999</v>
      </c>
      <c r="G763">
        <v>20999</v>
      </c>
      <c r="H763">
        <v>0.19</v>
      </c>
      <c r="I763">
        <v>4.0999999999999996</v>
      </c>
      <c r="J763">
        <v>31822</v>
      </c>
      <c r="K763" t="s">
        <v>2253</v>
      </c>
      <c r="L763" t="s">
        <v>2254</v>
      </c>
      <c r="M763" t="s">
        <v>2255</v>
      </c>
      <c r="N763" t="s">
        <v>2256</v>
      </c>
      <c r="O763">
        <v>0</v>
      </c>
      <c r="P763">
        <v>668230178</v>
      </c>
    </row>
    <row r="764" spans="1:16">
      <c r="A764" t="s">
        <v>2257</v>
      </c>
      <c r="B764" t="s">
        <v>2072</v>
      </c>
      <c r="C764" t="s">
        <v>84</v>
      </c>
      <c r="D764" t="s">
        <v>1647</v>
      </c>
      <c r="E764" t="s">
        <v>1654</v>
      </c>
      <c r="F764">
        <v>19999</v>
      </c>
      <c r="G764">
        <v>27990</v>
      </c>
      <c r="H764">
        <v>0.28999999999999998</v>
      </c>
      <c r="I764">
        <v>4.3</v>
      </c>
      <c r="J764">
        <v>9499</v>
      </c>
      <c r="K764" t="s">
        <v>2073</v>
      </c>
      <c r="L764" t="s">
        <v>2074</v>
      </c>
      <c r="M764" t="s">
        <v>2075</v>
      </c>
      <c r="N764" t="s">
        <v>2076</v>
      </c>
      <c r="O764">
        <v>0</v>
      </c>
      <c r="P764">
        <v>265877010</v>
      </c>
    </row>
    <row r="765" spans="1:16">
      <c r="A765" t="s">
        <v>2258</v>
      </c>
      <c r="B765" t="s">
        <v>2259</v>
      </c>
      <c r="C765" t="s">
        <v>84</v>
      </c>
      <c r="D765" t="s">
        <v>1647</v>
      </c>
      <c r="E765" t="s">
        <v>1654</v>
      </c>
      <c r="F765">
        <v>12999</v>
      </c>
      <c r="G765">
        <v>18999</v>
      </c>
      <c r="H765">
        <v>0.32</v>
      </c>
      <c r="I765">
        <v>4.0999999999999996</v>
      </c>
      <c r="J765">
        <v>50772</v>
      </c>
      <c r="K765" t="s">
        <v>1998</v>
      </c>
      <c r="L765" t="s">
        <v>1999</v>
      </c>
      <c r="M765" t="s">
        <v>2000</v>
      </c>
      <c r="N765" t="s">
        <v>7601</v>
      </c>
      <c r="O765">
        <v>0</v>
      </c>
      <c r="P765">
        <v>964617228</v>
      </c>
    </row>
    <row r="766" spans="1:16">
      <c r="A766" t="s">
        <v>2260</v>
      </c>
      <c r="B766" t="s">
        <v>2261</v>
      </c>
      <c r="C766" t="s">
        <v>84</v>
      </c>
      <c r="D766" t="s">
        <v>1629</v>
      </c>
      <c r="E766" t="s">
        <v>1630</v>
      </c>
      <c r="F766">
        <v>2999</v>
      </c>
      <c r="G766">
        <v>5999</v>
      </c>
      <c r="H766">
        <v>0.5</v>
      </c>
      <c r="I766">
        <v>4.0999999999999996</v>
      </c>
      <c r="J766">
        <v>7148</v>
      </c>
      <c r="K766" t="s">
        <v>2262</v>
      </c>
      <c r="L766" t="s">
        <v>2263</v>
      </c>
      <c r="M766" t="s">
        <v>2264</v>
      </c>
      <c r="N766" t="s">
        <v>2265</v>
      </c>
      <c r="O766">
        <v>1</v>
      </c>
      <c r="P766">
        <v>42880852</v>
      </c>
    </row>
    <row r="767" spans="1:16">
      <c r="A767" t="s">
        <v>2270</v>
      </c>
      <c r="B767" t="s">
        <v>2271</v>
      </c>
      <c r="C767" t="s">
        <v>84</v>
      </c>
      <c r="D767" t="s">
        <v>1647</v>
      </c>
      <c r="E767" t="s">
        <v>1648</v>
      </c>
      <c r="F767">
        <v>329</v>
      </c>
      <c r="G767">
        <v>999</v>
      </c>
      <c r="H767">
        <v>0.67</v>
      </c>
      <c r="I767">
        <v>4.2</v>
      </c>
      <c r="J767">
        <v>3492</v>
      </c>
      <c r="K767" t="s">
        <v>2272</v>
      </c>
      <c r="L767" t="s">
        <v>2273</v>
      </c>
      <c r="M767" t="s">
        <v>2274</v>
      </c>
      <c r="N767" t="s">
        <v>2275</v>
      </c>
      <c r="O767">
        <v>1</v>
      </c>
      <c r="P767">
        <v>3488508</v>
      </c>
    </row>
    <row r="768" spans="1:16">
      <c r="A768" t="s">
        <v>2276</v>
      </c>
      <c r="B768" t="s">
        <v>2123</v>
      </c>
      <c r="C768" t="s">
        <v>84</v>
      </c>
      <c r="D768" t="s">
        <v>1629</v>
      </c>
      <c r="E768" t="s">
        <v>1630</v>
      </c>
      <c r="F768">
        <v>1299</v>
      </c>
      <c r="G768">
        <v>5999</v>
      </c>
      <c r="H768">
        <v>0.78</v>
      </c>
      <c r="I768">
        <v>3.3</v>
      </c>
      <c r="J768">
        <v>4415</v>
      </c>
      <c r="K768" t="s">
        <v>2124</v>
      </c>
      <c r="L768" t="s">
        <v>2125</v>
      </c>
      <c r="M768" t="s">
        <v>2126</v>
      </c>
      <c r="N768" t="s">
        <v>2127</v>
      </c>
      <c r="O768">
        <v>1</v>
      </c>
      <c r="P768">
        <v>26485585</v>
      </c>
    </row>
    <row r="769" spans="1:16">
      <c r="A769" t="s">
        <v>2277</v>
      </c>
      <c r="B769" t="s">
        <v>1671</v>
      </c>
      <c r="C769" t="s">
        <v>84</v>
      </c>
      <c r="D769" t="s">
        <v>86</v>
      </c>
      <c r="E769" t="s">
        <v>1672</v>
      </c>
      <c r="F769">
        <v>1989</v>
      </c>
      <c r="G769">
        <v>3500</v>
      </c>
      <c r="H769">
        <v>0.43</v>
      </c>
      <c r="I769">
        <v>4.4000000000000004</v>
      </c>
      <c r="J769">
        <v>67260</v>
      </c>
      <c r="K769" t="s">
        <v>1673</v>
      </c>
      <c r="L769" t="s">
        <v>1674</v>
      </c>
      <c r="M769" t="s">
        <v>1675</v>
      </c>
      <c r="N769" t="s">
        <v>1676</v>
      </c>
      <c r="O769">
        <v>0</v>
      </c>
      <c r="P769">
        <v>235410000</v>
      </c>
    </row>
    <row r="770" spans="1:16">
      <c r="A770" t="s">
        <v>2278</v>
      </c>
      <c r="B770" t="s">
        <v>1635</v>
      </c>
      <c r="C770" t="s">
        <v>84</v>
      </c>
      <c r="D770" t="s">
        <v>1629</v>
      </c>
      <c r="E770" t="s">
        <v>1630</v>
      </c>
      <c r="F770">
        <v>1999</v>
      </c>
      <c r="G770">
        <v>9999</v>
      </c>
      <c r="H770">
        <v>0.8</v>
      </c>
      <c r="I770">
        <v>4.3</v>
      </c>
      <c r="J770">
        <v>27704</v>
      </c>
      <c r="K770" t="s">
        <v>1636</v>
      </c>
      <c r="L770" t="s">
        <v>1637</v>
      </c>
      <c r="M770" t="s">
        <v>1638</v>
      </c>
      <c r="N770" t="s">
        <v>1639</v>
      </c>
      <c r="O770">
        <v>1</v>
      </c>
      <c r="P770">
        <v>277012296</v>
      </c>
    </row>
    <row r="771" spans="1:16">
      <c r="A771" t="s">
        <v>2279</v>
      </c>
      <c r="B771" t="s">
        <v>2280</v>
      </c>
      <c r="C771" t="s">
        <v>84</v>
      </c>
      <c r="D771" t="s">
        <v>1647</v>
      </c>
      <c r="E771" t="s">
        <v>1654</v>
      </c>
      <c r="F771">
        <v>12999</v>
      </c>
      <c r="G771">
        <v>18999</v>
      </c>
      <c r="H771">
        <v>0.32</v>
      </c>
      <c r="I771">
        <v>4.0999999999999996</v>
      </c>
      <c r="J771">
        <v>50772</v>
      </c>
      <c r="K771" t="s">
        <v>1998</v>
      </c>
      <c r="L771" t="s">
        <v>1999</v>
      </c>
      <c r="M771" t="s">
        <v>2000</v>
      </c>
      <c r="N771" t="s">
        <v>7601</v>
      </c>
      <c r="O771">
        <v>0</v>
      </c>
      <c r="P771">
        <v>964617228</v>
      </c>
    </row>
    <row r="772" spans="1:16">
      <c r="A772" t="s">
        <v>2281</v>
      </c>
      <c r="B772" t="s">
        <v>2282</v>
      </c>
      <c r="C772" t="s">
        <v>84</v>
      </c>
      <c r="D772" t="s">
        <v>1629</v>
      </c>
      <c r="E772" t="s">
        <v>1630</v>
      </c>
      <c r="F772">
        <v>1499</v>
      </c>
      <c r="G772">
        <v>4999</v>
      </c>
      <c r="H772">
        <v>0.7</v>
      </c>
      <c r="I772">
        <v>4</v>
      </c>
      <c r="J772">
        <v>92588</v>
      </c>
      <c r="K772" t="s">
        <v>2283</v>
      </c>
      <c r="L772" t="s">
        <v>2284</v>
      </c>
      <c r="M772" t="s">
        <v>2285</v>
      </c>
      <c r="N772" t="s">
        <v>7609</v>
      </c>
      <c r="O772">
        <v>1</v>
      </c>
      <c r="P772">
        <v>462847412</v>
      </c>
    </row>
    <row r="773" spans="1:16">
      <c r="A773" t="s">
        <v>2286</v>
      </c>
      <c r="B773" t="s">
        <v>2287</v>
      </c>
      <c r="C773" t="s">
        <v>84</v>
      </c>
      <c r="D773" t="s">
        <v>1647</v>
      </c>
      <c r="E773" t="s">
        <v>1654</v>
      </c>
      <c r="F773">
        <v>16999</v>
      </c>
      <c r="G773">
        <v>20999</v>
      </c>
      <c r="H773">
        <v>0.19</v>
      </c>
      <c r="I773">
        <v>4.0999999999999996</v>
      </c>
      <c r="J773">
        <v>31822</v>
      </c>
      <c r="K773" t="s">
        <v>2253</v>
      </c>
      <c r="L773" t="s">
        <v>2254</v>
      </c>
      <c r="M773" t="s">
        <v>2255</v>
      </c>
      <c r="N773" t="s">
        <v>2256</v>
      </c>
      <c r="O773">
        <v>0</v>
      </c>
      <c r="P773">
        <v>668230178</v>
      </c>
    </row>
    <row r="774" spans="1:16">
      <c r="A774" t="s">
        <v>2288</v>
      </c>
      <c r="B774" t="s">
        <v>2289</v>
      </c>
      <c r="C774" t="s">
        <v>84</v>
      </c>
      <c r="D774" t="s">
        <v>1629</v>
      </c>
      <c r="E774" t="s">
        <v>1630</v>
      </c>
      <c r="F774">
        <v>1999</v>
      </c>
      <c r="G774">
        <v>8499</v>
      </c>
      <c r="H774">
        <v>0.76</v>
      </c>
      <c r="I774">
        <v>4.3</v>
      </c>
      <c r="J774">
        <v>240</v>
      </c>
      <c r="K774" t="s">
        <v>2290</v>
      </c>
      <c r="L774" t="s">
        <v>2291</v>
      </c>
      <c r="M774" t="s">
        <v>2292</v>
      </c>
      <c r="N774" t="s">
        <v>7610</v>
      </c>
      <c r="O774">
        <v>1</v>
      </c>
      <c r="P774">
        <v>2039760</v>
      </c>
    </row>
    <row r="775" spans="1:16">
      <c r="A775" t="s">
        <v>2293</v>
      </c>
      <c r="B775" t="s">
        <v>2294</v>
      </c>
      <c r="C775" t="s">
        <v>84</v>
      </c>
      <c r="D775" t="s">
        <v>1629</v>
      </c>
      <c r="E775" t="s">
        <v>1630</v>
      </c>
      <c r="F775">
        <v>4999</v>
      </c>
      <c r="G775">
        <v>6999</v>
      </c>
      <c r="H775">
        <v>0.28999999999999998</v>
      </c>
      <c r="I775">
        <v>3.8</v>
      </c>
      <c r="J775">
        <v>758</v>
      </c>
      <c r="K775" t="s">
        <v>2295</v>
      </c>
      <c r="L775" t="s">
        <v>2296</v>
      </c>
      <c r="M775" t="s">
        <v>2297</v>
      </c>
      <c r="N775" t="s">
        <v>2298</v>
      </c>
      <c r="O775">
        <v>0</v>
      </c>
      <c r="P775">
        <v>5305242</v>
      </c>
    </row>
    <row r="776" spans="1:16">
      <c r="A776" t="s">
        <v>2299</v>
      </c>
      <c r="B776" t="s">
        <v>2300</v>
      </c>
      <c r="C776" t="s">
        <v>84</v>
      </c>
      <c r="D776" t="s">
        <v>1629</v>
      </c>
      <c r="E776" t="s">
        <v>1630</v>
      </c>
      <c r="F776">
        <v>2499</v>
      </c>
      <c r="G776">
        <v>5999</v>
      </c>
      <c r="H776">
        <v>0.57999999999999996</v>
      </c>
      <c r="I776">
        <v>3.7</v>
      </c>
      <c r="J776">
        <v>828</v>
      </c>
      <c r="K776" t="s">
        <v>2301</v>
      </c>
      <c r="L776" t="s">
        <v>2302</v>
      </c>
      <c r="M776" t="s">
        <v>2303</v>
      </c>
      <c r="N776" t="s">
        <v>7611</v>
      </c>
      <c r="O776">
        <v>1</v>
      </c>
      <c r="P776">
        <v>4967172</v>
      </c>
    </row>
    <row r="777" spans="1:16">
      <c r="A777" t="s">
        <v>2304</v>
      </c>
      <c r="B777" t="s">
        <v>2092</v>
      </c>
      <c r="C777" t="s">
        <v>84</v>
      </c>
      <c r="D777" t="s">
        <v>1647</v>
      </c>
      <c r="E777" t="s">
        <v>1654</v>
      </c>
      <c r="F777">
        <v>1399</v>
      </c>
      <c r="G777">
        <v>1630</v>
      </c>
      <c r="H777">
        <v>0.14000000000000001</v>
      </c>
      <c r="I777">
        <v>4</v>
      </c>
      <c r="J777">
        <v>9378</v>
      </c>
      <c r="K777" t="s">
        <v>2093</v>
      </c>
      <c r="L777" t="s">
        <v>2094</v>
      </c>
      <c r="M777" t="s">
        <v>2095</v>
      </c>
      <c r="N777" t="s">
        <v>2096</v>
      </c>
      <c r="O777">
        <v>0</v>
      </c>
      <c r="P777">
        <v>15286140</v>
      </c>
    </row>
    <row r="778" spans="1:16">
      <c r="A778" t="s">
        <v>2305</v>
      </c>
      <c r="B778" t="s">
        <v>1760</v>
      </c>
      <c r="C778" t="s">
        <v>84</v>
      </c>
      <c r="D778" t="s">
        <v>1629</v>
      </c>
      <c r="E778" t="s">
        <v>1630</v>
      </c>
      <c r="F778">
        <v>1499</v>
      </c>
      <c r="G778">
        <v>9999</v>
      </c>
      <c r="H778">
        <v>0.85</v>
      </c>
      <c r="I778">
        <v>4.2</v>
      </c>
      <c r="J778">
        <v>22638</v>
      </c>
      <c r="K778" t="s">
        <v>1761</v>
      </c>
      <c r="L778" t="s">
        <v>1762</v>
      </c>
      <c r="M778" t="s">
        <v>1763</v>
      </c>
      <c r="N778" t="s">
        <v>1764</v>
      </c>
      <c r="O778">
        <v>1</v>
      </c>
      <c r="P778">
        <v>226357362</v>
      </c>
    </row>
    <row r="779" spans="1:16">
      <c r="A779" t="s">
        <v>2306</v>
      </c>
      <c r="B779" t="s">
        <v>2307</v>
      </c>
      <c r="C779" t="s">
        <v>84</v>
      </c>
      <c r="D779" t="s">
        <v>1647</v>
      </c>
      <c r="E779" t="s">
        <v>1648</v>
      </c>
      <c r="F779">
        <v>249</v>
      </c>
      <c r="G779">
        <v>599</v>
      </c>
      <c r="H779">
        <v>0.57999999999999996</v>
      </c>
      <c r="I779">
        <v>3.9</v>
      </c>
      <c r="J779">
        <v>2147</v>
      </c>
      <c r="K779" t="s">
        <v>2308</v>
      </c>
      <c r="L779" t="s">
        <v>2309</v>
      </c>
      <c r="M779" t="s">
        <v>2310</v>
      </c>
      <c r="N779" t="s">
        <v>2311</v>
      </c>
      <c r="O779">
        <v>1</v>
      </c>
      <c r="P779">
        <v>1286053</v>
      </c>
    </row>
    <row r="780" spans="1:16">
      <c r="A780" t="s">
        <v>2312</v>
      </c>
      <c r="B780" t="s">
        <v>2313</v>
      </c>
      <c r="C780" t="s">
        <v>84</v>
      </c>
      <c r="D780" t="s">
        <v>1647</v>
      </c>
      <c r="E780" t="s">
        <v>1648</v>
      </c>
      <c r="F780">
        <v>299</v>
      </c>
      <c r="G780">
        <v>1199</v>
      </c>
      <c r="H780">
        <v>0.75</v>
      </c>
      <c r="I780">
        <v>4.5</v>
      </c>
      <c r="J780">
        <v>596</v>
      </c>
      <c r="K780" t="s">
        <v>2314</v>
      </c>
      <c r="L780" t="s">
        <v>2315</v>
      </c>
      <c r="M780" t="s">
        <v>2316</v>
      </c>
      <c r="N780" t="s">
        <v>2317</v>
      </c>
      <c r="O780">
        <v>1</v>
      </c>
      <c r="P780">
        <v>714604</v>
      </c>
    </row>
    <row r="781" spans="1:16">
      <c r="A781" t="s">
        <v>2318</v>
      </c>
      <c r="B781" t="s">
        <v>2192</v>
      </c>
      <c r="C781" t="s">
        <v>84</v>
      </c>
      <c r="D781" t="s">
        <v>1647</v>
      </c>
      <c r="E781" t="s">
        <v>1648</v>
      </c>
      <c r="F781">
        <v>79</v>
      </c>
      <c r="G781">
        <v>499</v>
      </c>
      <c r="H781">
        <v>0.84</v>
      </c>
      <c r="I781">
        <v>4.2</v>
      </c>
      <c r="J781">
        <v>1949</v>
      </c>
      <c r="K781" t="s">
        <v>2193</v>
      </c>
      <c r="L781" t="s">
        <v>2194</v>
      </c>
      <c r="M781" t="s">
        <v>2195</v>
      </c>
      <c r="N781" t="s">
        <v>2196</v>
      </c>
      <c r="O781">
        <v>1</v>
      </c>
      <c r="P781">
        <v>972551</v>
      </c>
    </row>
    <row r="782" spans="1:16">
      <c r="A782" t="s">
        <v>2319</v>
      </c>
      <c r="B782" t="s">
        <v>2320</v>
      </c>
      <c r="C782" t="s">
        <v>84</v>
      </c>
      <c r="D782" t="s">
        <v>1647</v>
      </c>
      <c r="E782" t="s">
        <v>1654</v>
      </c>
      <c r="F782">
        <v>13999</v>
      </c>
      <c r="G782">
        <v>15999</v>
      </c>
      <c r="H782">
        <v>0.13</v>
      </c>
      <c r="I782">
        <v>3.9</v>
      </c>
      <c r="J782">
        <v>2180</v>
      </c>
      <c r="K782" t="s">
        <v>2321</v>
      </c>
      <c r="L782" t="s">
        <v>2322</v>
      </c>
      <c r="M782" t="s">
        <v>2323</v>
      </c>
      <c r="N782" t="s">
        <v>2324</v>
      </c>
      <c r="O782">
        <v>0</v>
      </c>
      <c r="P782">
        <v>34877820</v>
      </c>
    </row>
    <row r="783" spans="1:16">
      <c r="A783" t="s">
        <v>2325</v>
      </c>
      <c r="B783" t="s">
        <v>2326</v>
      </c>
      <c r="C783" t="s">
        <v>84</v>
      </c>
      <c r="D783" t="s">
        <v>1697</v>
      </c>
      <c r="E783" t="s">
        <v>1698</v>
      </c>
      <c r="F783">
        <v>949</v>
      </c>
      <c r="G783">
        <v>999</v>
      </c>
      <c r="H783">
        <v>0.05</v>
      </c>
      <c r="I783">
        <v>4.2</v>
      </c>
      <c r="J783">
        <v>31539</v>
      </c>
      <c r="K783" t="s">
        <v>2132</v>
      </c>
      <c r="L783" t="s">
        <v>2133</v>
      </c>
      <c r="M783" t="s">
        <v>2134</v>
      </c>
      <c r="N783" t="s">
        <v>2135</v>
      </c>
      <c r="O783">
        <v>0</v>
      </c>
      <c r="P783">
        <v>31507461</v>
      </c>
    </row>
    <row r="784" spans="1:16">
      <c r="A784" t="s">
        <v>2327</v>
      </c>
      <c r="B784" t="s">
        <v>2328</v>
      </c>
      <c r="C784" t="s">
        <v>84</v>
      </c>
      <c r="D784" t="s">
        <v>1647</v>
      </c>
      <c r="E784" t="s">
        <v>1648</v>
      </c>
      <c r="F784">
        <v>99</v>
      </c>
      <c r="G784">
        <v>499</v>
      </c>
      <c r="H784">
        <v>0.8</v>
      </c>
      <c r="I784">
        <v>4.0999999999999996</v>
      </c>
      <c r="J784">
        <v>2451</v>
      </c>
      <c r="K784" t="s">
        <v>2329</v>
      </c>
      <c r="L784" t="s">
        <v>2330</v>
      </c>
      <c r="M784" t="s">
        <v>2331</v>
      </c>
      <c r="N784" t="s">
        <v>2332</v>
      </c>
      <c r="O784">
        <v>1</v>
      </c>
      <c r="P784">
        <v>1223049</v>
      </c>
    </row>
    <row r="785" spans="1:16">
      <c r="A785" t="s">
        <v>2333</v>
      </c>
      <c r="B785" t="s">
        <v>2117</v>
      </c>
      <c r="C785" t="s">
        <v>84</v>
      </c>
      <c r="D785" t="s">
        <v>1629</v>
      </c>
      <c r="E785" t="s">
        <v>1630</v>
      </c>
      <c r="F785">
        <v>2499</v>
      </c>
      <c r="G785">
        <v>7990</v>
      </c>
      <c r="H785">
        <v>0.69</v>
      </c>
      <c r="I785">
        <v>4.0999999999999996</v>
      </c>
      <c r="J785">
        <v>154</v>
      </c>
      <c r="K785" t="s">
        <v>2118</v>
      </c>
      <c r="L785" t="s">
        <v>2119</v>
      </c>
      <c r="M785" t="s">
        <v>2120</v>
      </c>
      <c r="N785" t="s">
        <v>2121</v>
      </c>
      <c r="O785">
        <v>1</v>
      </c>
      <c r="P785">
        <v>1230460</v>
      </c>
    </row>
    <row r="786" spans="1:16">
      <c r="A786" t="s">
        <v>2334</v>
      </c>
      <c r="B786" t="s">
        <v>2335</v>
      </c>
      <c r="C786" t="s">
        <v>84</v>
      </c>
      <c r="D786" t="s">
        <v>1647</v>
      </c>
      <c r="E786" t="s">
        <v>1648</v>
      </c>
      <c r="F786">
        <v>689</v>
      </c>
      <c r="G786">
        <v>1999</v>
      </c>
      <c r="H786">
        <v>0.66</v>
      </c>
      <c r="I786">
        <v>4.3</v>
      </c>
      <c r="J786">
        <v>1193</v>
      </c>
      <c r="K786" t="s">
        <v>2336</v>
      </c>
      <c r="L786" t="s">
        <v>2337</v>
      </c>
      <c r="M786" t="s">
        <v>2338</v>
      </c>
      <c r="N786" t="s">
        <v>7612</v>
      </c>
      <c r="O786">
        <v>1</v>
      </c>
      <c r="P786">
        <v>2384807</v>
      </c>
    </row>
    <row r="787" spans="1:16">
      <c r="A787" t="s">
        <v>2339</v>
      </c>
      <c r="B787" t="s">
        <v>2340</v>
      </c>
      <c r="C787" t="s">
        <v>84</v>
      </c>
      <c r="D787" t="s">
        <v>1647</v>
      </c>
      <c r="E787" t="s">
        <v>1648</v>
      </c>
      <c r="F787">
        <v>499</v>
      </c>
      <c r="G787">
        <v>1899</v>
      </c>
      <c r="H787">
        <v>0.74</v>
      </c>
      <c r="I787">
        <v>4.0999999999999996</v>
      </c>
      <c r="J787">
        <v>1475</v>
      </c>
      <c r="K787" t="s">
        <v>2341</v>
      </c>
      <c r="L787" t="s">
        <v>2342</v>
      </c>
      <c r="M787" t="s">
        <v>2343</v>
      </c>
      <c r="N787" t="s">
        <v>7613</v>
      </c>
      <c r="O787">
        <v>1</v>
      </c>
      <c r="P787">
        <v>2801025</v>
      </c>
    </row>
    <row r="788" spans="1:16">
      <c r="A788" t="s">
        <v>2344</v>
      </c>
      <c r="B788" t="s">
        <v>2345</v>
      </c>
      <c r="C788" t="s">
        <v>84</v>
      </c>
      <c r="D788" t="s">
        <v>1647</v>
      </c>
      <c r="E788" t="s">
        <v>1648</v>
      </c>
      <c r="F788">
        <v>299</v>
      </c>
      <c r="G788">
        <v>999</v>
      </c>
      <c r="H788">
        <v>0.7</v>
      </c>
      <c r="I788">
        <v>4.3</v>
      </c>
      <c r="J788">
        <v>8891</v>
      </c>
      <c r="K788" t="s">
        <v>2346</v>
      </c>
      <c r="L788" t="s">
        <v>2347</v>
      </c>
      <c r="M788" t="s">
        <v>2348</v>
      </c>
      <c r="N788" t="s">
        <v>2349</v>
      </c>
      <c r="O788">
        <v>1</v>
      </c>
      <c r="P788">
        <v>8882109</v>
      </c>
    </row>
    <row r="789" spans="1:16">
      <c r="A789" t="s">
        <v>2350</v>
      </c>
      <c r="B789" t="s">
        <v>2351</v>
      </c>
      <c r="C789" t="s">
        <v>84</v>
      </c>
      <c r="D789" t="s">
        <v>1647</v>
      </c>
      <c r="E789" t="s">
        <v>1648</v>
      </c>
      <c r="F789">
        <v>209</v>
      </c>
      <c r="G789">
        <v>499</v>
      </c>
      <c r="H789">
        <v>0.57999999999999996</v>
      </c>
      <c r="I789">
        <v>3.6</v>
      </c>
      <c r="J789">
        <v>104</v>
      </c>
      <c r="K789" t="s">
        <v>2352</v>
      </c>
      <c r="L789" t="s">
        <v>2353</v>
      </c>
      <c r="M789" t="s">
        <v>2354</v>
      </c>
      <c r="N789" t="s">
        <v>2355</v>
      </c>
      <c r="O789">
        <v>1</v>
      </c>
      <c r="P789">
        <v>51896</v>
      </c>
    </row>
    <row r="790" spans="1:16">
      <c r="A790" t="s">
        <v>2356</v>
      </c>
      <c r="B790" t="s">
        <v>2357</v>
      </c>
      <c r="C790" t="s">
        <v>84</v>
      </c>
      <c r="D790" t="s">
        <v>1647</v>
      </c>
      <c r="E790" t="s">
        <v>1654</v>
      </c>
      <c r="F790">
        <v>8499</v>
      </c>
      <c r="G790">
        <v>12999</v>
      </c>
      <c r="H790">
        <v>0.35</v>
      </c>
      <c r="I790">
        <v>4.0999999999999996</v>
      </c>
      <c r="J790">
        <v>6662</v>
      </c>
      <c r="K790" t="s">
        <v>2358</v>
      </c>
      <c r="L790" t="s">
        <v>2359</v>
      </c>
      <c r="M790" t="s">
        <v>2360</v>
      </c>
      <c r="N790" t="s">
        <v>2361</v>
      </c>
      <c r="O790">
        <v>0</v>
      </c>
      <c r="P790">
        <v>86599338</v>
      </c>
    </row>
    <row r="791" spans="1:16">
      <c r="A791" t="s">
        <v>2362</v>
      </c>
      <c r="B791" t="s">
        <v>2363</v>
      </c>
      <c r="C791" t="s">
        <v>84</v>
      </c>
      <c r="D791" t="s">
        <v>1647</v>
      </c>
      <c r="E791" t="s">
        <v>1648</v>
      </c>
      <c r="F791">
        <v>2179</v>
      </c>
      <c r="G791">
        <v>3999</v>
      </c>
      <c r="H791">
        <v>0.46</v>
      </c>
      <c r="I791">
        <v>4</v>
      </c>
      <c r="J791">
        <v>8380</v>
      </c>
      <c r="K791" t="s">
        <v>2364</v>
      </c>
      <c r="L791" t="s">
        <v>2365</v>
      </c>
      <c r="M791" t="s">
        <v>2366</v>
      </c>
      <c r="N791" t="s">
        <v>2367</v>
      </c>
      <c r="O791">
        <v>0</v>
      </c>
      <c r="P791">
        <v>33511620</v>
      </c>
    </row>
    <row r="792" spans="1:16">
      <c r="A792" t="s">
        <v>2368</v>
      </c>
      <c r="B792" t="s">
        <v>2369</v>
      </c>
      <c r="C792" t="s">
        <v>84</v>
      </c>
      <c r="D792" t="s">
        <v>1647</v>
      </c>
      <c r="E792" t="s">
        <v>1654</v>
      </c>
      <c r="F792">
        <v>16999</v>
      </c>
      <c r="G792">
        <v>20999</v>
      </c>
      <c r="H792">
        <v>0.19</v>
      </c>
      <c r="I792">
        <v>4.0999999999999996</v>
      </c>
      <c r="J792">
        <v>31822</v>
      </c>
      <c r="K792" t="s">
        <v>2253</v>
      </c>
      <c r="L792" t="s">
        <v>2254</v>
      </c>
      <c r="M792" t="s">
        <v>2255</v>
      </c>
      <c r="N792" t="s">
        <v>2256</v>
      </c>
      <c r="O792">
        <v>0</v>
      </c>
      <c r="P792">
        <v>668230178</v>
      </c>
    </row>
    <row r="793" spans="1:16">
      <c r="A793" t="s">
        <v>2370</v>
      </c>
      <c r="B793" t="s">
        <v>2371</v>
      </c>
      <c r="C793" t="s">
        <v>84</v>
      </c>
      <c r="D793" t="s">
        <v>1647</v>
      </c>
      <c r="E793" t="s">
        <v>1654</v>
      </c>
      <c r="F793">
        <v>44999</v>
      </c>
      <c r="G793">
        <v>49999</v>
      </c>
      <c r="H793">
        <v>0.1</v>
      </c>
      <c r="I793">
        <v>4.3</v>
      </c>
      <c r="J793">
        <v>3075</v>
      </c>
      <c r="K793" t="s">
        <v>2372</v>
      </c>
      <c r="L793" t="s">
        <v>2373</v>
      </c>
      <c r="M793" t="s">
        <v>2374</v>
      </c>
      <c r="N793" t="s">
        <v>2375</v>
      </c>
      <c r="O793">
        <v>0</v>
      </c>
      <c r="P793">
        <v>153746925</v>
      </c>
    </row>
    <row r="794" spans="1:16">
      <c r="A794" t="s">
        <v>2376</v>
      </c>
      <c r="B794" t="s">
        <v>2377</v>
      </c>
      <c r="C794" t="s">
        <v>84</v>
      </c>
      <c r="D794" t="s">
        <v>1647</v>
      </c>
      <c r="E794" t="s">
        <v>1654</v>
      </c>
      <c r="F794">
        <v>2599</v>
      </c>
      <c r="G794">
        <v>2999</v>
      </c>
      <c r="H794">
        <v>0.13</v>
      </c>
      <c r="I794">
        <v>3.9</v>
      </c>
      <c r="J794">
        <v>14266</v>
      </c>
      <c r="K794" t="s">
        <v>2378</v>
      </c>
      <c r="L794" t="s">
        <v>2379</v>
      </c>
      <c r="M794" t="s">
        <v>2380</v>
      </c>
      <c r="N794" t="s">
        <v>2381</v>
      </c>
      <c r="O794">
        <v>0</v>
      </c>
      <c r="P794">
        <v>42783734</v>
      </c>
    </row>
    <row r="795" spans="1:16">
      <c r="A795" t="s">
        <v>2382</v>
      </c>
      <c r="B795" t="s">
        <v>2383</v>
      </c>
      <c r="C795" t="s">
        <v>84</v>
      </c>
      <c r="D795" t="s">
        <v>1629</v>
      </c>
      <c r="E795" t="s">
        <v>1630</v>
      </c>
      <c r="F795">
        <v>2799</v>
      </c>
      <c r="G795">
        <v>6499</v>
      </c>
      <c r="H795">
        <v>0.56999999999999995</v>
      </c>
      <c r="I795">
        <v>4.0999999999999996</v>
      </c>
      <c r="J795">
        <v>38879</v>
      </c>
      <c r="K795" t="s">
        <v>2384</v>
      </c>
      <c r="L795" t="s">
        <v>2385</v>
      </c>
      <c r="M795" t="s">
        <v>2386</v>
      </c>
      <c r="N795" t="s">
        <v>2387</v>
      </c>
      <c r="O795">
        <v>1</v>
      </c>
      <c r="P795">
        <v>252674621</v>
      </c>
    </row>
    <row r="796" spans="1:16">
      <c r="A796" t="s">
        <v>2388</v>
      </c>
      <c r="B796" t="s">
        <v>2389</v>
      </c>
      <c r="C796" t="s">
        <v>84</v>
      </c>
      <c r="D796" t="s">
        <v>1697</v>
      </c>
      <c r="E796" t="s">
        <v>1698</v>
      </c>
      <c r="F796">
        <v>1399</v>
      </c>
      <c r="G796">
        <v>2990</v>
      </c>
      <c r="H796">
        <v>0.53</v>
      </c>
      <c r="I796">
        <v>4.0999999999999996</v>
      </c>
      <c r="J796">
        <v>97175</v>
      </c>
      <c r="K796" t="s">
        <v>2390</v>
      </c>
      <c r="L796" t="s">
        <v>2391</v>
      </c>
      <c r="M796" t="s">
        <v>2392</v>
      </c>
      <c r="N796" t="s">
        <v>7349</v>
      </c>
      <c r="O796">
        <v>1</v>
      </c>
      <c r="P796">
        <v>290553250</v>
      </c>
    </row>
    <row r="797" spans="1:16">
      <c r="A797" t="s">
        <v>2393</v>
      </c>
      <c r="B797" t="s">
        <v>2394</v>
      </c>
      <c r="C797" t="s">
        <v>84</v>
      </c>
      <c r="D797" t="s">
        <v>86</v>
      </c>
      <c r="E797" t="s">
        <v>1672</v>
      </c>
      <c r="F797">
        <v>649</v>
      </c>
      <c r="G797">
        <v>2400</v>
      </c>
      <c r="H797">
        <v>0.73</v>
      </c>
      <c r="I797">
        <v>4.4000000000000004</v>
      </c>
      <c r="J797">
        <v>67260</v>
      </c>
      <c r="K797" t="s">
        <v>1673</v>
      </c>
      <c r="L797" t="s">
        <v>1674</v>
      </c>
      <c r="M797" t="s">
        <v>1675</v>
      </c>
      <c r="N797" t="s">
        <v>1676</v>
      </c>
      <c r="O797">
        <v>1</v>
      </c>
      <c r="P797">
        <v>161424000</v>
      </c>
    </row>
    <row r="798" spans="1:16">
      <c r="A798" t="s">
        <v>2395</v>
      </c>
      <c r="B798" t="s">
        <v>2396</v>
      </c>
      <c r="C798" t="s">
        <v>84</v>
      </c>
      <c r="D798" t="s">
        <v>1647</v>
      </c>
      <c r="E798" t="s">
        <v>1648</v>
      </c>
      <c r="F798">
        <v>799</v>
      </c>
      <c r="G798">
        <v>3990</v>
      </c>
      <c r="H798">
        <v>0.8</v>
      </c>
      <c r="I798">
        <v>3.8</v>
      </c>
      <c r="J798">
        <v>119</v>
      </c>
      <c r="K798" t="s">
        <v>2397</v>
      </c>
      <c r="L798" t="s">
        <v>2398</v>
      </c>
      <c r="M798" t="s">
        <v>2399</v>
      </c>
      <c r="N798" t="s">
        <v>2400</v>
      </c>
      <c r="O798">
        <v>1</v>
      </c>
      <c r="P798">
        <v>474810</v>
      </c>
    </row>
    <row r="799" spans="1:16">
      <c r="A799" t="s">
        <v>2408</v>
      </c>
      <c r="B799" t="s">
        <v>2409</v>
      </c>
      <c r="C799" t="s">
        <v>84</v>
      </c>
      <c r="D799" t="s">
        <v>1647</v>
      </c>
      <c r="E799" t="s">
        <v>1654</v>
      </c>
      <c r="F799">
        <v>3799</v>
      </c>
      <c r="G799">
        <v>5299</v>
      </c>
      <c r="H799">
        <v>0.28000000000000003</v>
      </c>
      <c r="I799">
        <v>3.5</v>
      </c>
      <c r="J799">
        <v>1641</v>
      </c>
      <c r="K799" t="s">
        <v>2410</v>
      </c>
      <c r="L799" t="s">
        <v>2411</v>
      </c>
      <c r="M799" t="s">
        <v>2412</v>
      </c>
      <c r="N799" t="s">
        <v>2413</v>
      </c>
      <c r="O799">
        <v>0</v>
      </c>
      <c r="P799">
        <v>8695659</v>
      </c>
    </row>
    <row r="800" spans="1:16">
      <c r="A800" t="s">
        <v>2414</v>
      </c>
      <c r="B800" t="s">
        <v>2415</v>
      </c>
      <c r="C800" t="s">
        <v>84</v>
      </c>
      <c r="D800" t="s">
        <v>1647</v>
      </c>
      <c r="E800" t="s">
        <v>1648</v>
      </c>
      <c r="F800">
        <v>199</v>
      </c>
      <c r="G800">
        <v>1899</v>
      </c>
      <c r="H800">
        <v>0.9</v>
      </c>
      <c r="I800">
        <v>4</v>
      </c>
      <c r="J800">
        <v>4740</v>
      </c>
      <c r="K800" t="s">
        <v>2416</v>
      </c>
      <c r="L800" t="s">
        <v>2417</v>
      </c>
      <c r="M800" t="s">
        <v>2418</v>
      </c>
      <c r="N800" t="s">
        <v>2419</v>
      </c>
      <c r="O800">
        <v>1</v>
      </c>
      <c r="P800">
        <v>9001260</v>
      </c>
    </row>
    <row r="801" spans="1:16">
      <c r="A801" t="s">
        <v>2420</v>
      </c>
      <c r="B801" t="s">
        <v>2421</v>
      </c>
      <c r="C801" t="s">
        <v>84</v>
      </c>
      <c r="D801" t="s">
        <v>1647</v>
      </c>
      <c r="E801" t="s">
        <v>1654</v>
      </c>
      <c r="F801">
        <v>23999</v>
      </c>
      <c r="G801">
        <v>32999</v>
      </c>
      <c r="H801">
        <v>0.27</v>
      </c>
      <c r="I801">
        <v>3.9</v>
      </c>
      <c r="J801">
        <v>8866</v>
      </c>
      <c r="K801" t="s">
        <v>2422</v>
      </c>
      <c r="L801" t="s">
        <v>2423</v>
      </c>
      <c r="M801" t="s">
        <v>2424</v>
      </c>
      <c r="N801" t="s">
        <v>2425</v>
      </c>
      <c r="O801">
        <v>0</v>
      </c>
      <c r="P801">
        <v>292569134</v>
      </c>
    </row>
    <row r="802" spans="1:16">
      <c r="A802" t="s">
        <v>2426</v>
      </c>
      <c r="B802" t="s">
        <v>2427</v>
      </c>
      <c r="C802" t="s">
        <v>84</v>
      </c>
      <c r="D802" t="s">
        <v>1647</v>
      </c>
      <c r="E802" t="s">
        <v>1654</v>
      </c>
      <c r="F802">
        <v>29990</v>
      </c>
      <c r="G802">
        <v>39990</v>
      </c>
      <c r="H802">
        <v>0.25</v>
      </c>
      <c r="I802">
        <v>4.3</v>
      </c>
      <c r="J802">
        <v>8399</v>
      </c>
      <c r="K802" t="s">
        <v>2428</v>
      </c>
      <c r="L802" t="s">
        <v>2429</v>
      </c>
      <c r="M802" t="s">
        <v>2430</v>
      </c>
      <c r="N802" t="s">
        <v>7614</v>
      </c>
      <c r="O802">
        <v>0</v>
      </c>
      <c r="P802">
        <v>335876010</v>
      </c>
    </row>
    <row r="803" spans="1:16">
      <c r="A803" t="s">
        <v>2431</v>
      </c>
      <c r="B803" t="s">
        <v>2432</v>
      </c>
      <c r="C803" t="s">
        <v>84</v>
      </c>
      <c r="D803" t="s">
        <v>1629</v>
      </c>
      <c r="E803" t="s">
        <v>1630</v>
      </c>
      <c r="F803">
        <v>281</v>
      </c>
      <c r="G803">
        <v>1999</v>
      </c>
      <c r="H803">
        <v>0.86</v>
      </c>
      <c r="I803">
        <v>2.8</v>
      </c>
      <c r="J803">
        <v>87</v>
      </c>
      <c r="K803" t="s">
        <v>2433</v>
      </c>
      <c r="L803" t="s">
        <v>2434</v>
      </c>
      <c r="M803" t="s">
        <v>2435</v>
      </c>
      <c r="N803" t="s">
        <v>7615</v>
      </c>
      <c r="O803">
        <v>1</v>
      </c>
      <c r="P803">
        <v>173913</v>
      </c>
    </row>
    <row r="804" spans="1:16">
      <c r="A804" t="s">
        <v>2436</v>
      </c>
      <c r="B804" t="s">
        <v>2437</v>
      </c>
      <c r="C804" t="s">
        <v>84</v>
      </c>
      <c r="D804" t="s">
        <v>1647</v>
      </c>
      <c r="E804" t="s">
        <v>1654</v>
      </c>
      <c r="F804">
        <v>7998</v>
      </c>
      <c r="G804">
        <v>11999</v>
      </c>
      <c r="H804">
        <v>0.33</v>
      </c>
      <c r="I804">
        <v>3.8</v>
      </c>
      <c r="J804">
        <v>125</v>
      </c>
      <c r="K804" t="s">
        <v>2438</v>
      </c>
      <c r="L804" t="s">
        <v>2439</v>
      </c>
      <c r="M804" t="s">
        <v>2440</v>
      </c>
      <c r="N804" t="s">
        <v>2441</v>
      </c>
      <c r="O804">
        <v>0</v>
      </c>
      <c r="P804">
        <v>1499875</v>
      </c>
    </row>
    <row r="805" spans="1:16">
      <c r="A805" t="s">
        <v>2442</v>
      </c>
      <c r="B805" t="s">
        <v>2443</v>
      </c>
      <c r="C805" t="s">
        <v>84</v>
      </c>
      <c r="D805" t="s">
        <v>1629</v>
      </c>
      <c r="E805" t="s">
        <v>1630</v>
      </c>
      <c r="F805">
        <v>249</v>
      </c>
      <c r="G805">
        <v>999</v>
      </c>
      <c r="H805">
        <v>0.75</v>
      </c>
      <c r="I805">
        <v>4.5</v>
      </c>
      <c r="J805">
        <v>38</v>
      </c>
      <c r="K805" t="s">
        <v>2444</v>
      </c>
      <c r="L805" t="s">
        <v>2445</v>
      </c>
      <c r="M805" t="s">
        <v>2446</v>
      </c>
      <c r="N805" t="s">
        <v>2447</v>
      </c>
      <c r="O805">
        <v>1</v>
      </c>
      <c r="P805">
        <v>37962</v>
      </c>
    </row>
    <row r="806" spans="1:16">
      <c r="A806" t="s">
        <v>2448</v>
      </c>
      <c r="B806" t="s">
        <v>2449</v>
      </c>
      <c r="C806" t="s">
        <v>84</v>
      </c>
      <c r="D806" t="s">
        <v>1647</v>
      </c>
      <c r="E806" t="s">
        <v>1648</v>
      </c>
      <c r="F806">
        <v>299</v>
      </c>
      <c r="G806">
        <v>599</v>
      </c>
      <c r="H806">
        <v>0.5</v>
      </c>
      <c r="I806">
        <v>4.3</v>
      </c>
      <c r="J806">
        <v>4674</v>
      </c>
      <c r="K806" t="s">
        <v>2450</v>
      </c>
      <c r="L806" t="s">
        <v>2451</v>
      </c>
      <c r="M806" t="s">
        <v>2452</v>
      </c>
      <c r="N806" t="s">
        <v>7616</v>
      </c>
      <c r="O806">
        <v>1</v>
      </c>
      <c r="P806">
        <v>2799726</v>
      </c>
    </row>
    <row r="807" spans="1:16">
      <c r="A807" t="s">
        <v>2453</v>
      </c>
      <c r="B807" t="s">
        <v>2454</v>
      </c>
      <c r="C807" t="s">
        <v>84</v>
      </c>
      <c r="D807" t="s">
        <v>1629</v>
      </c>
      <c r="E807" t="s">
        <v>1630</v>
      </c>
      <c r="F807">
        <v>499</v>
      </c>
      <c r="G807">
        <v>1899</v>
      </c>
      <c r="H807">
        <v>0.74</v>
      </c>
      <c r="I807">
        <v>4.0999999999999996</v>
      </c>
      <c r="J807">
        <v>412</v>
      </c>
      <c r="K807" t="s">
        <v>2455</v>
      </c>
      <c r="L807" t="s">
        <v>2456</v>
      </c>
      <c r="M807" t="s">
        <v>2457</v>
      </c>
      <c r="N807" t="s">
        <v>2458</v>
      </c>
      <c r="O807">
        <v>1</v>
      </c>
      <c r="P807">
        <v>782388</v>
      </c>
    </row>
    <row r="808" spans="1:16">
      <c r="A808" t="s">
        <v>2459</v>
      </c>
      <c r="B808" t="s">
        <v>2460</v>
      </c>
      <c r="C808" t="s">
        <v>84</v>
      </c>
      <c r="D808" t="s">
        <v>1629</v>
      </c>
      <c r="E808" t="s">
        <v>1630</v>
      </c>
      <c r="F808">
        <v>899</v>
      </c>
      <c r="G808">
        <v>3499</v>
      </c>
      <c r="H808">
        <v>0.74</v>
      </c>
      <c r="I808">
        <v>3</v>
      </c>
      <c r="J808">
        <v>681</v>
      </c>
      <c r="K808" t="s">
        <v>2461</v>
      </c>
      <c r="L808" t="s">
        <v>2462</v>
      </c>
      <c r="M808" t="s">
        <v>2463</v>
      </c>
      <c r="N808" t="s">
        <v>2464</v>
      </c>
      <c r="O808">
        <v>1</v>
      </c>
      <c r="P808">
        <v>2382819</v>
      </c>
    </row>
    <row r="809" spans="1:16">
      <c r="A809" t="s">
        <v>2465</v>
      </c>
      <c r="B809" t="s">
        <v>2466</v>
      </c>
      <c r="C809" t="s">
        <v>84</v>
      </c>
      <c r="D809" t="s">
        <v>1647</v>
      </c>
      <c r="E809" t="s">
        <v>1648</v>
      </c>
      <c r="F809">
        <v>1599</v>
      </c>
      <c r="G809">
        <v>3499</v>
      </c>
      <c r="H809">
        <v>0.54</v>
      </c>
      <c r="I809">
        <v>4</v>
      </c>
      <c r="J809">
        <v>36384</v>
      </c>
      <c r="K809" t="s">
        <v>2467</v>
      </c>
      <c r="L809" t="s">
        <v>2468</v>
      </c>
      <c r="M809" t="s">
        <v>2469</v>
      </c>
      <c r="N809" t="s">
        <v>2470</v>
      </c>
      <c r="O809">
        <v>1</v>
      </c>
      <c r="P809">
        <v>127307616</v>
      </c>
    </row>
    <row r="810" spans="1:16">
      <c r="A810" t="s">
        <v>2471</v>
      </c>
      <c r="B810" t="s">
        <v>2472</v>
      </c>
      <c r="C810" t="s">
        <v>84</v>
      </c>
      <c r="D810" t="s">
        <v>1697</v>
      </c>
      <c r="E810" t="s">
        <v>2473</v>
      </c>
      <c r="F810">
        <v>120</v>
      </c>
      <c r="G810">
        <v>999</v>
      </c>
      <c r="H810">
        <v>0.88</v>
      </c>
      <c r="I810">
        <v>3.9</v>
      </c>
      <c r="J810">
        <v>6491</v>
      </c>
      <c r="K810" t="s">
        <v>2474</v>
      </c>
      <c r="L810" t="s">
        <v>2475</v>
      </c>
      <c r="M810" t="s">
        <v>2476</v>
      </c>
      <c r="N810" t="s">
        <v>2477</v>
      </c>
      <c r="O810">
        <v>1</v>
      </c>
      <c r="P810">
        <v>6484509</v>
      </c>
    </row>
    <row r="811" spans="1:16">
      <c r="A811" t="s">
        <v>2478</v>
      </c>
      <c r="B811" t="s">
        <v>2479</v>
      </c>
      <c r="C811" t="s">
        <v>84</v>
      </c>
      <c r="D811" t="s">
        <v>1629</v>
      </c>
      <c r="E811" t="s">
        <v>1630</v>
      </c>
      <c r="F811">
        <v>3999</v>
      </c>
      <c r="G811">
        <v>6999</v>
      </c>
      <c r="H811">
        <v>0.43</v>
      </c>
      <c r="I811">
        <v>4.0999999999999996</v>
      </c>
      <c r="J811">
        <v>10229</v>
      </c>
      <c r="K811" t="s">
        <v>2480</v>
      </c>
      <c r="L811" t="s">
        <v>2481</v>
      </c>
      <c r="M811" t="s">
        <v>2482</v>
      </c>
      <c r="N811" t="s">
        <v>2483</v>
      </c>
      <c r="O811">
        <v>0</v>
      </c>
      <c r="P811">
        <v>71592771</v>
      </c>
    </row>
    <row r="812" spans="1:16">
      <c r="A812" t="s">
        <v>2484</v>
      </c>
      <c r="B812" t="s">
        <v>2259</v>
      </c>
      <c r="C812" t="s">
        <v>84</v>
      </c>
      <c r="D812" t="s">
        <v>1647</v>
      </c>
      <c r="E812" t="s">
        <v>1654</v>
      </c>
      <c r="F812">
        <v>12999</v>
      </c>
      <c r="G812">
        <v>18999</v>
      </c>
      <c r="H812">
        <v>0.32</v>
      </c>
      <c r="I812">
        <v>4.0999999999999996</v>
      </c>
      <c r="J812">
        <v>50772</v>
      </c>
      <c r="K812" t="s">
        <v>1998</v>
      </c>
      <c r="L812" t="s">
        <v>1999</v>
      </c>
      <c r="M812" t="s">
        <v>2000</v>
      </c>
      <c r="N812" t="s">
        <v>7601</v>
      </c>
      <c r="O812">
        <v>0</v>
      </c>
      <c r="P812">
        <v>964617228</v>
      </c>
    </row>
    <row r="813" spans="1:16">
      <c r="A813" t="s">
        <v>2485</v>
      </c>
      <c r="B813" t="s">
        <v>2486</v>
      </c>
      <c r="C813" t="s">
        <v>84</v>
      </c>
      <c r="D813" t="s">
        <v>1647</v>
      </c>
      <c r="E813" t="s">
        <v>1648</v>
      </c>
      <c r="F813">
        <v>1599</v>
      </c>
      <c r="G813">
        <v>2599</v>
      </c>
      <c r="H813">
        <v>0.38</v>
      </c>
      <c r="I813">
        <v>4.3</v>
      </c>
      <c r="J813">
        <v>1801</v>
      </c>
      <c r="K813" t="s">
        <v>2487</v>
      </c>
      <c r="L813" t="s">
        <v>2488</v>
      </c>
      <c r="M813" t="s">
        <v>2489</v>
      </c>
      <c r="N813" t="s">
        <v>2490</v>
      </c>
      <c r="O813">
        <v>0</v>
      </c>
      <c r="P813">
        <v>4680799</v>
      </c>
    </row>
    <row r="814" spans="1:16">
      <c r="A814" t="s">
        <v>2491</v>
      </c>
      <c r="B814" t="s">
        <v>2492</v>
      </c>
      <c r="C814" t="s">
        <v>84</v>
      </c>
      <c r="D814" t="s">
        <v>1647</v>
      </c>
      <c r="E814" t="s">
        <v>1648</v>
      </c>
      <c r="F814">
        <v>699</v>
      </c>
      <c r="G814">
        <v>1199</v>
      </c>
      <c r="H814">
        <v>0.42</v>
      </c>
      <c r="I814">
        <v>4</v>
      </c>
      <c r="J814">
        <v>14404</v>
      </c>
      <c r="K814" t="s">
        <v>2005</v>
      </c>
      <c r="L814" t="s">
        <v>2006</v>
      </c>
      <c r="M814" t="s">
        <v>2007</v>
      </c>
      <c r="N814" t="s">
        <v>7602</v>
      </c>
      <c r="O814">
        <v>0</v>
      </c>
      <c r="P814">
        <v>17270396</v>
      </c>
    </row>
    <row r="815" spans="1:16">
      <c r="A815" t="s">
        <v>2493</v>
      </c>
      <c r="B815" t="s">
        <v>2494</v>
      </c>
      <c r="C815" t="s">
        <v>84</v>
      </c>
      <c r="D815" t="s">
        <v>1647</v>
      </c>
      <c r="E815" t="s">
        <v>1648</v>
      </c>
      <c r="F815">
        <v>99</v>
      </c>
      <c r="G815">
        <v>999</v>
      </c>
      <c r="H815">
        <v>0.9</v>
      </c>
      <c r="I815">
        <v>4.4000000000000004</v>
      </c>
      <c r="J815">
        <v>305</v>
      </c>
      <c r="K815" t="s">
        <v>2495</v>
      </c>
      <c r="L815" t="s">
        <v>2496</v>
      </c>
      <c r="M815" t="s">
        <v>2497</v>
      </c>
      <c r="N815" t="s">
        <v>7617</v>
      </c>
      <c r="O815">
        <v>1</v>
      </c>
      <c r="P815">
        <v>304695</v>
      </c>
    </row>
    <row r="816" spans="1:16">
      <c r="A816" t="s">
        <v>2498</v>
      </c>
      <c r="B816" t="s">
        <v>2499</v>
      </c>
      <c r="C816" t="s">
        <v>84</v>
      </c>
      <c r="D816" t="s">
        <v>1647</v>
      </c>
      <c r="E816" t="s">
        <v>1654</v>
      </c>
      <c r="F816">
        <v>7915</v>
      </c>
      <c r="G816">
        <v>9999</v>
      </c>
      <c r="H816">
        <v>0.21</v>
      </c>
      <c r="I816">
        <v>4.3</v>
      </c>
      <c r="J816">
        <v>1376</v>
      </c>
      <c r="K816" t="s">
        <v>2500</v>
      </c>
      <c r="L816" t="s">
        <v>2501</v>
      </c>
      <c r="M816" t="s">
        <v>2502</v>
      </c>
      <c r="N816" t="s">
        <v>2503</v>
      </c>
      <c r="O816">
        <v>0</v>
      </c>
      <c r="P816">
        <v>13758624</v>
      </c>
    </row>
    <row r="817" spans="1:16">
      <c r="A817" t="s">
        <v>2504</v>
      </c>
      <c r="B817" t="s">
        <v>1760</v>
      </c>
      <c r="C817" t="s">
        <v>84</v>
      </c>
      <c r="D817" t="s">
        <v>1629</v>
      </c>
      <c r="E817" t="s">
        <v>1630</v>
      </c>
      <c r="F817">
        <v>1499</v>
      </c>
      <c r="G817">
        <v>7999</v>
      </c>
      <c r="H817">
        <v>0.81</v>
      </c>
      <c r="I817">
        <v>4.2</v>
      </c>
      <c r="J817">
        <v>22638</v>
      </c>
      <c r="K817" t="s">
        <v>1761</v>
      </c>
      <c r="L817" t="s">
        <v>1762</v>
      </c>
      <c r="M817" t="s">
        <v>1763</v>
      </c>
      <c r="N817" t="s">
        <v>1764</v>
      </c>
      <c r="O817">
        <v>1</v>
      </c>
      <c r="P817">
        <v>181081362</v>
      </c>
    </row>
    <row r="818" spans="1:16">
      <c r="A818" t="s">
        <v>2505</v>
      </c>
      <c r="B818" t="s">
        <v>2506</v>
      </c>
      <c r="C818" t="s">
        <v>84</v>
      </c>
      <c r="D818" t="s">
        <v>1647</v>
      </c>
      <c r="E818" t="s">
        <v>1654</v>
      </c>
      <c r="F818">
        <v>1055</v>
      </c>
      <c r="G818">
        <v>1249</v>
      </c>
      <c r="H818">
        <v>0.16</v>
      </c>
      <c r="I818">
        <v>3.8</v>
      </c>
      <c r="J818">
        <v>2352</v>
      </c>
      <c r="K818" t="s">
        <v>2507</v>
      </c>
      <c r="L818" t="s">
        <v>2508</v>
      </c>
      <c r="M818" t="s">
        <v>2509</v>
      </c>
      <c r="N818" t="s">
        <v>2510</v>
      </c>
      <c r="O818">
        <v>0</v>
      </c>
      <c r="P818">
        <v>2937648</v>
      </c>
    </row>
    <row r="819" spans="1:16">
      <c r="A819" t="s">
        <v>2511</v>
      </c>
      <c r="B819" t="s">
        <v>2512</v>
      </c>
      <c r="C819" t="s">
        <v>84</v>
      </c>
      <c r="D819" t="s">
        <v>1647</v>
      </c>
      <c r="E819" t="s">
        <v>1648</v>
      </c>
      <c r="F819">
        <v>150</v>
      </c>
      <c r="G819">
        <v>599</v>
      </c>
      <c r="H819">
        <v>0.75</v>
      </c>
      <c r="I819">
        <v>4.3</v>
      </c>
      <c r="J819">
        <v>714</v>
      </c>
      <c r="K819" t="s">
        <v>2513</v>
      </c>
      <c r="L819" t="s">
        <v>2514</v>
      </c>
      <c r="M819" t="s">
        <v>2515</v>
      </c>
      <c r="N819" t="s">
        <v>2516</v>
      </c>
      <c r="O819">
        <v>1</v>
      </c>
      <c r="P819">
        <v>427686</v>
      </c>
    </row>
    <row r="820" spans="1:16">
      <c r="A820" t="s">
        <v>2517</v>
      </c>
      <c r="B820" t="s">
        <v>2159</v>
      </c>
      <c r="C820" t="s">
        <v>84</v>
      </c>
      <c r="D820" t="s">
        <v>1647</v>
      </c>
      <c r="E820" t="s">
        <v>1648</v>
      </c>
      <c r="F820">
        <v>474</v>
      </c>
      <c r="G820">
        <v>1799</v>
      </c>
      <c r="H820">
        <v>0.74</v>
      </c>
      <c r="I820">
        <v>4.3</v>
      </c>
      <c r="J820">
        <v>1454</v>
      </c>
      <c r="K820" t="s">
        <v>2518</v>
      </c>
      <c r="L820" t="s">
        <v>2519</v>
      </c>
      <c r="M820" t="s">
        <v>2520</v>
      </c>
      <c r="N820" t="s">
        <v>2521</v>
      </c>
      <c r="O820">
        <v>1</v>
      </c>
      <c r="P820">
        <v>2615746</v>
      </c>
    </row>
    <row r="821" spans="1:16">
      <c r="A821" t="s">
        <v>2522</v>
      </c>
      <c r="B821" t="s">
        <v>2523</v>
      </c>
      <c r="C821" t="s">
        <v>84</v>
      </c>
      <c r="D821" t="s">
        <v>1647</v>
      </c>
      <c r="E821" t="s">
        <v>1648</v>
      </c>
      <c r="F821">
        <v>239</v>
      </c>
      <c r="G821">
        <v>599</v>
      </c>
      <c r="H821">
        <v>0.6</v>
      </c>
      <c r="I821">
        <v>3.9</v>
      </c>
      <c r="J821">
        <v>2147</v>
      </c>
      <c r="K821" t="s">
        <v>2308</v>
      </c>
      <c r="L821" t="s">
        <v>2309</v>
      </c>
      <c r="M821" t="s">
        <v>2310</v>
      </c>
      <c r="N821" t="s">
        <v>2311</v>
      </c>
      <c r="O821">
        <v>1</v>
      </c>
      <c r="P821">
        <v>1286053</v>
      </c>
    </row>
    <row r="822" spans="1:16">
      <c r="A822" t="s">
        <v>2524</v>
      </c>
      <c r="B822" t="s">
        <v>2525</v>
      </c>
      <c r="C822" t="s">
        <v>84</v>
      </c>
      <c r="D822" t="s">
        <v>1647</v>
      </c>
      <c r="E822" t="s">
        <v>1654</v>
      </c>
      <c r="F822">
        <v>7499</v>
      </c>
      <c r="G822">
        <v>9499</v>
      </c>
      <c r="H822">
        <v>0.21</v>
      </c>
      <c r="I822">
        <v>4.0999999999999996</v>
      </c>
      <c r="J822">
        <v>313832</v>
      </c>
      <c r="K822" t="s">
        <v>1797</v>
      </c>
      <c r="L822" t="s">
        <v>1798</v>
      </c>
      <c r="M822" t="s">
        <v>1799</v>
      </c>
      <c r="N822" t="s">
        <v>1800</v>
      </c>
      <c r="O822">
        <v>0</v>
      </c>
      <c r="P822">
        <v>2981090168</v>
      </c>
    </row>
    <row r="823" spans="1:16">
      <c r="A823" t="s">
        <v>2526</v>
      </c>
      <c r="B823" t="s">
        <v>2527</v>
      </c>
      <c r="C823" t="s">
        <v>84</v>
      </c>
      <c r="D823" t="s">
        <v>1629</v>
      </c>
      <c r="E823" t="s">
        <v>1630</v>
      </c>
      <c r="F823">
        <v>265</v>
      </c>
      <c r="G823">
        <v>999</v>
      </c>
      <c r="H823">
        <v>0.73</v>
      </c>
      <c r="I823">
        <v>3.7</v>
      </c>
      <c r="J823">
        <v>465</v>
      </c>
      <c r="K823" t="s">
        <v>2528</v>
      </c>
      <c r="L823" t="s">
        <v>2529</v>
      </c>
      <c r="M823" t="s">
        <v>2530</v>
      </c>
      <c r="N823" t="s">
        <v>2531</v>
      </c>
      <c r="O823">
        <v>1</v>
      </c>
      <c r="P823">
        <v>464535</v>
      </c>
    </row>
    <row r="824" spans="1:16">
      <c r="A824" t="s">
        <v>2532</v>
      </c>
      <c r="B824" t="s">
        <v>2533</v>
      </c>
      <c r="C824" t="s">
        <v>84</v>
      </c>
      <c r="D824" t="s">
        <v>1647</v>
      </c>
      <c r="E824" t="s">
        <v>1654</v>
      </c>
      <c r="F824">
        <v>37990</v>
      </c>
      <c r="G824">
        <v>74999</v>
      </c>
      <c r="H824">
        <v>0.49</v>
      </c>
      <c r="I824">
        <v>4.2</v>
      </c>
      <c r="J824">
        <v>27790</v>
      </c>
      <c r="K824" t="s">
        <v>2534</v>
      </c>
      <c r="L824" t="s">
        <v>2535</v>
      </c>
      <c r="M824" t="s">
        <v>2536</v>
      </c>
      <c r="N824" t="s">
        <v>2537</v>
      </c>
      <c r="O824">
        <v>0</v>
      </c>
      <c r="P824">
        <v>2084222210</v>
      </c>
    </row>
    <row r="825" spans="1:16">
      <c r="A825" t="s">
        <v>2538</v>
      </c>
      <c r="B825" t="s">
        <v>2539</v>
      </c>
      <c r="C825" t="s">
        <v>84</v>
      </c>
      <c r="D825" t="s">
        <v>1647</v>
      </c>
      <c r="E825" t="s">
        <v>1648</v>
      </c>
      <c r="F825">
        <v>1799</v>
      </c>
      <c r="G825">
        <v>3999</v>
      </c>
      <c r="H825">
        <v>0.55000000000000004</v>
      </c>
      <c r="I825">
        <v>4.5999999999999996</v>
      </c>
      <c r="J825">
        <v>245</v>
      </c>
      <c r="K825" t="s">
        <v>2540</v>
      </c>
      <c r="L825" t="s">
        <v>2541</v>
      </c>
      <c r="M825" t="s">
        <v>2542</v>
      </c>
      <c r="N825" t="s">
        <v>2543</v>
      </c>
      <c r="O825">
        <v>1</v>
      </c>
      <c r="P825">
        <v>979755</v>
      </c>
    </row>
    <row r="826" spans="1:16">
      <c r="A826" t="s">
        <v>2544</v>
      </c>
      <c r="B826" t="s">
        <v>2545</v>
      </c>
      <c r="C826" t="s">
        <v>84</v>
      </c>
      <c r="D826" t="s">
        <v>1647</v>
      </c>
      <c r="E826" t="s">
        <v>1654</v>
      </c>
      <c r="F826">
        <v>8499</v>
      </c>
      <c r="G826">
        <v>11999</v>
      </c>
      <c r="H826">
        <v>0.28999999999999998</v>
      </c>
      <c r="I826">
        <v>3.9</v>
      </c>
      <c r="J826">
        <v>276</v>
      </c>
      <c r="K826" t="s">
        <v>2546</v>
      </c>
      <c r="L826" t="s">
        <v>2547</v>
      </c>
      <c r="M826" t="s">
        <v>2548</v>
      </c>
      <c r="N826" t="s">
        <v>2549</v>
      </c>
      <c r="O826">
        <v>0</v>
      </c>
      <c r="P826">
        <v>3311724</v>
      </c>
    </row>
    <row r="827" spans="1:16">
      <c r="A827" t="s">
        <v>2550</v>
      </c>
      <c r="B827" t="s">
        <v>1754</v>
      </c>
      <c r="C827" t="s">
        <v>84</v>
      </c>
      <c r="D827" t="s">
        <v>1629</v>
      </c>
      <c r="E827" t="s">
        <v>1630</v>
      </c>
      <c r="F827">
        <v>1999</v>
      </c>
      <c r="G827">
        <v>3999</v>
      </c>
      <c r="H827">
        <v>0.5</v>
      </c>
      <c r="I827">
        <v>4</v>
      </c>
      <c r="J827">
        <v>30254</v>
      </c>
      <c r="K827" t="s">
        <v>2551</v>
      </c>
      <c r="L827" t="s">
        <v>2552</v>
      </c>
      <c r="M827" t="s">
        <v>2553</v>
      </c>
      <c r="N827" t="s">
        <v>2554</v>
      </c>
      <c r="O827">
        <v>1</v>
      </c>
      <c r="P827">
        <v>120985746</v>
      </c>
    </row>
    <row r="828" spans="1:16">
      <c r="A828" t="s">
        <v>2555</v>
      </c>
      <c r="B828" t="s">
        <v>1809</v>
      </c>
      <c r="C828" t="s">
        <v>84</v>
      </c>
      <c r="D828" t="s">
        <v>1629</v>
      </c>
      <c r="E828" t="s">
        <v>1630</v>
      </c>
      <c r="F828">
        <v>3999</v>
      </c>
      <c r="G828">
        <v>17999</v>
      </c>
      <c r="H828">
        <v>0.78</v>
      </c>
      <c r="I828">
        <v>4.3</v>
      </c>
      <c r="J828">
        <v>17161</v>
      </c>
      <c r="K828" t="s">
        <v>1810</v>
      </c>
      <c r="L828" t="s">
        <v>1811</v>
      </c>
      <c r="M828" t="s">
        <v>1812</v>
      </c>
      <c r="N828" t="s">
        <v>1813</v>
      </c>
      <c r="O828">
        <v>1</v>
      </c>
      <c r="P828">
        <v>308880839</v>
      </c>
    </row>
    <row r="829" spans="1:16">
      <c r="A829" t="s">
        <v>2556</v>
      </c>
      <c r="B829" t="s">
        <v>2557</v>
      </c>
      <c r="C829" t="s">
        <v>84</v>
      </c>
      <c r="D829" t="s">
        <v>1647</v>
      </c>
      <c r="E829" t="s">
        <v>1648</v>
      </c>
      <c r="F829">
        <v>219</v>
      </c>
      <c r="G829">
        <v>499</v>
      </c>
      <c r="H829">
        <v>0.56000000000000005</v>
      </c>
      <c r="I829">
        <v>4.4000000000000004</v>
      </c>
      <c r="J829">
        <v>14</v>
      </c>
      <c r="K829" t="s">
        <v>2558</v>
      </c>
      <c r="L829" t="s">
        <v>2559</v>
      </c>
      <c r="M829" t="s">
        <v>2560</v>
      </c>
      <c r="N829" t="s">
        <v>7618</v>
      </c>
      <c r="O829">
        <v>1</v>
      </c>
      <c r="P829">
        <v>6986</v>
      </c>
    </row>
    <row r="830" spans="1:16">
      <c r="A830" t="s">
        <v>2561</v>
      </c>
      <c r="B830" t="s">
        <v>2562</v>
      </c>
      <c r="C830" t="s">
        <v>84</v>
      </c>
      <c r="D830" t="s">
        <v>1647</v>
      </c>
      <c r="E830" t="s">
        <v>1648</v>
      </c>
      <c r="F830">
        <v>599</v>
      </c>
      <c r="G830">
        <v>1399</v>
      </c>
      <c r="H830">
        <v>0.56999999999999995</v>
      </c>
      <c r="I830">
        <v>4.0999999999999996</v>
      </c>
      <c r="J830">
        <v>14560</v>
      </c>
      <c r="K830" t="s">
        <v>2563</v>
      </c>
      <c r="L830" t="s">
        <v>2564</v>
      </c>
      <c r="M830" t="s">
        <v>2565</v>
      </c>
      <c r="N830" t="s">
        <v>2566</v>
      </c>
      <c r="O830">
        <v>1</v>
      </c>
      <c r="P830">
        <v>20369440</v>
      </c>
    </row>
    <row r="831" spans="1:16">
      <c r="A831" t="s">
        <v>2567</v>
      </c>
      <c r="B831" t="s">
        <v>2568</v>
      </c>
      <c r="C831" t="s">
        <v>84</v>
      </c>
      <c r="D831" t="s">
        <v>1647</v>
      </c>
      <c r="E831" t="s">
        <v>1648</v>
      </c>
      <c r="F831">
        <v>2499</v>
      </c>
      <c r="G831">
        <v>2999</v>
      </c>
      <c r="H831">
        <v>0.17</v>
      </c>
      <c r="I831">
        <v>4.0999999999999996</v>
      </c>
      <c r="J831">
        <v>3156</v>
      </c>
      <c r="K831" t="s">
        <v>2569</v>
      </c>
      <c r="L831" t="s">
        <v>2570</v>
      </c>
      <c r="M831" t="s">
        <v>2571</v>
      </c>
      <c r="N831" t="s">
        <v>2572</v>
      </c>
      <c r="O831">
        <v>0</v>
      </c>
      <c r="P831">
        <v>9464844</v>
      </c>
    </row>
    <row r="832" spans="1:16">
      <c r="A832" t="s">
        <v>2573</v>
      </c>
      <c r="B832" t="s">
        <v>2574</v>
      </c>
      <c r="C832" t="s">
        <v>84</v>
      </c>
      <c r="D832" t="s">
        <v>1647</v>
      </c>
      <c r="E832" t="s">
        <v>1648</v>
      </c>
      <c r="F832">
        <v>89</v>
      </c>
      <c r="G832">
        <v>499</v>
      </c>
      <c r="H832">
        <v>0.82</v>
      </c>
      <c r="I832">
        <v>4.0999999999999996</v>
      </c>
      <c r="J832">
        <v>9340</v>
      </c>
      <c r="K832" t="s">
        <v>2575</v>
      </c>
      <c r="L832" t="s">
        <v>2576</v>
      </c>
      <c r="M832" t="s">
        <v>2577</v>
      </c>
      <c r="N832" t="s">
        <v>2578</v>
      </c>
      <c r="O832">
        <v>1</v>
      </c>
      <c r="P832">
        <v>4660660</v>
      </c>
    </row>
    <row r="833" spans="1:16">
      <c r="A833" t="s">
        <v>2579</v>
      </c>
      <c r="B833" t="s">
        <v>2580</v>
      </c>
      <c r="C833" t="s">
        <v>84</v>
      </c>
      <c r="D833" t="s">
        <v>1629</v>
      </c>
      <c r="E833" t="s">
        <v>1630</v>
      </c>
      <c r="F833">
        <v>2999</v>
      </c>
      <c r="G833">
        <v>11999</v>
      </c>
      <c r="H833">
        <v>0.75</v>
      </c>
      <c r="I833">
        <v>4.4000000000000004</v>
      </c>
      <c r="J833">
        <v>768</v>
      </c>
      <c r="K833" t="s">
        <v>2581</v>
      </c>
      <c r="L833" t="s">
        <v>2582</v>
      </c>
      <c r="M833" t="s">
        <v>2583</v>
      </c>
      <c r="N833" t="s">
        <v>2584</v>
      </c>
      <c r="O833">
        <v>1</v>
      </c>
      <c r="P833">
        <v>9215232</v>
      </c>
    </row>
    <row r="834" spans="1:16">
      <c r="A834" t="s">
        <v>2585</v>
      </c>
      <c r="B834" t="s">
        <v>2586</v>
      </c>
      <c r="C834" t="s">
        <v>84</v>
      </c>
      <c r="D834" t="s">
        <v>1647</v>
      </c>
      <c r="E834" t="s">
        <v>1648</v>
      </c>
      <c r="F834">
        <v>314</v>
      </c>
      <c r="G834">
        <v>1499</v>
      </c>
      <c r="H834">
        <v>0.79</v>
      </c>
      <c r="I834">
        <v>4.5</v>
      </c>
      <c r="J834">
        <v>28978</v>
      </c>
      <c r="K834" t="s">
        <v>2166</v>
      </c>
      <c r="L834" t="s">
        <v>2167</v>
      </c>
      <c r="M834" t="s">
        <v>2168</v>
      </c>
      <c r="N834" t="s">
        <v>2169</v>
      </c>
      <c r="O834">
        <v>1</v>
      </c>
      <c r="P834">
        <v>43438022</v>
      </c>
    </row>
    <row r="835" spans="1:16">
      <c r="A835" t="s">
        <v>2587</v>
      </c>
      <c r="B835" t="s">
        <v>2588</v>
      </c>
      <c r="C835" t="s">
        <v>84</v>
      </c>
      <c r="D835" t="s">
        <v>1647</v>
      </c>
      <c r="E835" t="s">
        <v>1654</v>
      </c>
      <c r="F835">
        <v>13999</v>
      </c>
      <c r="G835">
        <v>19499</v>
      </c>
      <c r="H835">
        <v>0.28000000000000003</v>
      </c>
      <c r="I835">
        <v>4.0999999999999996</v>
      </c>
      <c r="J835">
        <v>18998</v>
      </c>
      <c r="K835" t="s">
        <v>1775</v>
      </c>
      <c r="L835" t="s">
        <v>1776</v>
      </c>
      <c r="M835" t="s">
        <v>1777</v>
      </c>
      <c r="N835" t="s">
        <v>1778</v>
      </c>
      <c r="O835">
        <v>0</v>
      </c>
      <c r="P835">
        <v>370442002</v>
      </c>
    </row>
    <row r="836" spans="1:16">
      <c r="A836" t="s">
        <v>2589</v>
      </c>
      <c r="B836" t="s">
        <v>2590</v>
      </c>
      <c r="C836" t="s">
        <v>84</v>
      </c>
      <c r="D836" t="s">
        <v>1647</v>
      </c>
      <c r="E836" t="s">
        <v>1648</v>
      </c>
      <c r="F836">
        <v>139</v>
      </c>
      <c r="G836">
        <v>499</v>
      </c>
      <c r="H836">
        <v>0.72</v>
      </c>
      <c r="I836">
        <v>4.2</v>
      </c>
      <c r="J836">
        <v>4971</v>
      </c>
      <c r="K836" t="s">
        <v>2591</v>
      </c>
      <c r="L836" t="s">
        <v>2592</v>
      </c>
      <c r="M836" t="s">
        <v>2593</v>
      </c>
      <c r="N836" t="s">
        <v>2594</v>
      </c>
      <c r="O836">
        <v>1</v>
      </c>
      <c r="P836">
        <v>2480529</v>
      </c>
    </row>
    <row r="837" spans="1:16">
      <c r="A837" t="s">
        <v>2595</v>
      </c>
      <c r="B837" t="s">
        <v>2596</v>
      </c>
      <c r="C837" t="s">
        <v>84</v>
      </c>
      <c r="D837" t="s">
        <v>1647</v>
      </c>
      <c r="E837" t="s">
        <v>1648</v>
      </c>
      <c r="F837">
        <v>2599</v>
      </c>
      <c r="G837">
        <v>6999</v>
      </c>
      <c r="H837">
        <v>0.63</v>
      </c>
      <c r="I837">
        <v>4.5</v>
      </c>
      <c r="J837">
        <v>1526</v>
      </c>
      <c r="K837" t="s">
        <v>2597</v>
      </c>
      <c r="L837" t="s">
        <v>2598</v>
      </c>
      <c r="M837" t="s">
        <v>2599</v>
      </c>
      <c r="N837" t="s">
        <v>2600</v>
      </c>
      <c r="O837">
        <v>1</v>
      </c>
      <c r="P837">
        <v>10680474</v>
      </c>
    </row>
    <row r="838" spans="1:16">
      <c r="A838" t="s">
        <v>2601</v>
      </c>
      <c r="B838" t="s">
        <v>2602</v>
      </c>
      <c r="C838" t="s">
        <v>84</v>
      </c>
      <c r="D838" t="s">
        <v>1697</v>
      </c>
      <c r="E838" t="s">
        <v>1698</v>
      </c>
      <c r="F838">
        <v>365</v>
      </c>
      <c r="G838">
        <v>999</v>
      </c>
      <c r="H838">
        <v>0.63</v>
      </c>
      <c r="I838">
        <v>4.0999999999999996</v>
      </c>
      <c r="J838">
        <v>363711</v>
      </c>
      <c r="K838" t="s">
        <v>1728</v>
      </c>
      <c r="L838" t="s">
        <v>1729</v>
      </c>
      <c r="M838" t="s">
        <v>1730</v>
      </c>
      <c r="N838" t="s">
        <v>7593</v>
      </c>
      <c r="O838">
        <v>1</v>
      </c>
      <c r="P838">
        <v>363347289</v>
      </c>
    </row>
    <row r="839" spans="1:16">
      <c r="A839" t="s">
        <v>2603</v>
      </c>
      <c r="B839" t="s">
        <v>2604</v>
      </c>
      <c r="C839" t="s">
        <v>84</v>
      </c>
      <c r="D839" t="s">
        <v>1697</v>
      </c>
      <c r="E839" t="s">
        <v>1698</v>
      </c>
      <c r="F839">
        <v>1499</v>
      </c>
      <c r="G839">
        <v>4490</v>
      </c>
      <c r="H839">
        <v>0.67</v>
      </c>
      <c r="I839">
        <v>3.9</v>
      </c>
      <c r="J839">
        <v>136954</v>
      </c>
      <c r="K839" t="s">
        <v>2605</v>
      </c>
      <c r="L839" t="s">
        <v>2606</v>
      </c>
      <c r="M839" t="s">
        <v>2607</v>
      </c>
      <c r="N839" t="s">
        <v>2608</v>
      </c>
      <c r="O839">
        <v>1</v>
      </c>
      <c r="P839">
        <v>614923460</v>
      </c>
    </row>
    <row r="840" spans="1:16">
      <c r="A840" t="s">
        <v>1634</v>
      </c>
      <c r="B840" t="s">
        <v>1635</v>
      </c>
      <c r="C840" t="s">
        <v>84</v>
      </c>
      <c r="D840" t="s">
        <v>1629</v>
      </c>
      <c r="E840" t="s">
        <v>1630</v>
      </c>
      <c r="F840">
        <v>1998</v>
      </c>
      <c r="G840">
        <v>9999</v>
      </c>
      <c r="H840">
        <v>0.8</v>
      </c>
      <c r="I840">
        <v>4.3</v>
      </c>
      <c r="J840">
        <v>27709</v>
      </c>
      <c r="K840" t="s">
        <v>1636</v>
      </c>
      <c r="L840" t="s">
        <v>1637</v>
      </c>
      <c r="M840" t="s">
        <v>1638</v>
      </c>
      <c r="N840" t="s">
        <v>1639</v>
      </c>
      <c r="O840">
        <v>1</v>
      </c>
      <c r="P840">
        <v>277062291</v>
      </c>
    </row>
    <row r="841" spans="1:16">
      <c r="A841" t="s">
        <v>1640</v>
      </c>
      <c r="B841" t="s">
        <v>1641</v>
      </c>
      <c r="C841" t="s">
        <v>84</v>
      </c>
      <c r="D841" t="s">
        <v>1629</v>
      </c>
      <c r="E841" t="s">
        <v>1630</v>
      </c>
      <c r="F841">
        <v>1799</v>
      </c>
      <c r="G841">
        <v>7990</v>
      </c>
      <c r="H841">
        <v>0.77</v>
      </c>
      <c r="I841">
        <v>3.8</v>
      </c>
      <c r="J841">
        <v>17833</v>
      </c>
      <c r="K841" t="s">
        <v>1642</v>
      </c>
      <c r="L841" t="s">
        <v>1643</v>
      </c>
      <c r="M841" t="s">
        <v>1644</v>
      </c>
      <c r="N841" t="s">
        <v>7589</v>
      </c>
      <c r="O841">
        <v>1</v>
      </c>
      <c r="P841">
        <v>142485670</v>
      </c>
    </row>
    <row r="842" spans="1:16">
      <c r="A842" t="s">
        <v>2629</v>
      </c>
      <c r="B842" t="s">
        <v>2630</v>
      </c>
      <c r="C842" t="s">
        <v>84</v>
      </c>
      <c r="D842" t="s">
        <v>1697</v>
      </c>
      <c r="E842" t="s">
        <v>1698</v>
      </c>
      <c r="F842">
        <v>1299</v>
      </c>
      <c r="G842">
        <v>2990</v>
      </c>
      <c r="H842">
        <v>0.56999999999999995</v>
      </c>
      <c r="I842">
        <v>3.8</v>
      </c>
      <c r="J842">
        <v>180998</v>
      </c>
      <c r="K842" t="s">
        <v>2631</v>
      </c>
      <c r="L842" t="s">
        <v>2632</v>
      </c>
      <c r="M842" t="s">
        <v>2633</v>
      </c>
      <c r="N842" t="s">
        <v>2634</v>
      </c>
      <c r="O842">
        <v>1</v>
      </c>
      <c r="P842">
        <v>541184020</v>
      </c>
    </row>
    <row r="843" spans="1:16">
      <c r="A843" t="s">
        <v>1670</v>
      </c>
      <c r="B843" t="s">
        <v>1671</v>
      </c>
      <c r="C843" t="s">
        <v>84</v>
      </c>
      <c r="D843" t="s">
        <v>86</v>
      </c>
      <c r="E843" t="s">
        <v>1672</v>
      </c>
      <c r="F843">
        <v>569</v>
      </c>
      <c r="G843">
        <v>1000</v>
      </c>
      <c r="H843">
        <v>0.43</v>
      </c>
      <c r="I843">
        <v>4.4000000000000004</v>
      </c>
      <c r="J843">
        <v>67262</v>
      </c>
      <c r="K843" t="s">
        <v>1673</v>
      </c>
      <c r="L843" t="s">
        <v>1674</v>
      </c>
      <c r="M843" t="s">
        <v>1675</v>
      </c>
      <c r="N843" t="s">
        <v>1676</v>
      </c>
      <c r="O843">
        <v>0</v>
      </c>
      <c r="P843">
        <v>67262000</v>
      </c>
    </row>
    <row r="844" spans="1:16">
      <c r="A844" t="s">
        <v>1677</v>
      </c>
      <c r="B844" t="s">
        <v>1678</v>
      </c>
      <c r="C844" t="s">
        <v>84</v>
      </c>
      <c r="D844" t="s">
        <v>1629</v>
      </c>
      <c r="E844" t="s">
        <v>1630</v>
      </c>
      <c r="F844">
        <v>1999</v>
      </c>
      <c r="G844">
        <v>4999</v>
      </c>
      <c r="H844">
        <v>0.6</v>
      </c>
      <c r="I844">
        <v>4.0999999999999996</v>
      </c>
      <c r="J844">
        <v>10689</v>
      </c>
      <c r="K844" t="s">
        <v>1679</v>
      </c>
      <c r="L844" t="s">
        <v>1680</v>
      </c>
      <c r="M844" t="s">
        <v>1681</v>
      </c>
      <c r="N844" t="s">
        <v>1682</v>
      </c>
      <c r="O844">
        <v>1</v>
      </c>
      <c r="P844">
        <v>53434311</v>
      </c>
    </row>
    <row r="845" spans="1:16">
      <c r="A845" t="s">
        <v>2640</v>
      </c>
      <c r="B845" t="s">
        <v>2641</v>
      </c>
      <c r="C845" t="s">
        <v>84</v>
      </c>
      <c r="D845" t="s">
        <v>1697</v>
      </c>
      <c r="E845" t="s">
        <v>1698</v>
      </c>
      <c r="F845">
        <v>1399</v>
      </c>
      <c r="G845">
        <v>3990</v>
      </c>
      <c r="H845">
        <v>0.65</v>
      </c>
      <c r="I845">
        <v>4.0999999999999996</v>
      </c>
      <c r="J845">
        <v>141841</v>
      </c>
      <c r="K845" t="s">
        <v>2642</v>
      </c>
      <c r="L845" t="s">
        <v>2643</v>
      </c>
      <c r="M845" t="s">
        <v>2644</v>
      </c>
      <c r="N845" t="s">
        <v>7619</v>
      </c>
      <c r="O845">
        <v>1</v>
      </c>
      <c r="P845">
        <v>565945590</v>
      </c>
    </row>
    <row r="846" spans="1:16">
      <c r="A846" t="s">
        <v>2651</v>
      </c>
      <c r="B846" t="s">
        <v>2652</v>
      </c>
      <c r="C846" t="s">
        <v>84</v>
      </c>
      <c r="D846" t="s">
        <v>1697</v>
      </c>
      <c r="E846" t="s">
        <v>1698</v>
      </c>
      <c r="F846">
        <v>149</v>
      </c>
      <c r="G846">
        <v>399</v>
      </c>
      <c r="H846">
        <v>0.63</v>
      </c>
      <c r="I846">
        <v>3.5</v>
      </c>
      <c r="J846">
        <v>21764</v>
      </c>
      <c r="K846" t="s">
        <v>2653</v>
      </c>
      <c r="L846" t="s">
        <v>2654</v>
      </c>
      <c r="M846" t="s">
        <v>2655</v>
      </c>
      <c r="N846" t="s">
        <v>7620</v>
      </c>
      <c r="O846">
        <v>1</v>
      </c>
      <c r="P846">
        <v>8683836</v>
      </c>
    </row>
    <row r="847" spans="1:16">
      <c r="A847" t="s">
        <v>1695</v>
      </c>
      <c r="B847" t="s">
        <v>1696</v>
      </c>
      <c r="C847" t="s">
        <v>84</v>
      </c>
      <c r="D847" t="s">
        <v>1697</v>
      </c>
      <c r="E847" t="s">
        <v>1698</v>
      </c>
      <c r="F847">
        <v>599</v>
      </c>
      <c r="G847">
        <v>999</v>
      </c>
      <c r="H847">
        <v>0.4</v>
      </c>
      <c r="I847">
        <v>4.0999999999999996</v>
      </c>
      <c r="J847">
        <v>192587</v>
      </c>
      <c r="K847" t="s">
        <v>1699</v>
      </c>
      <c r="L847" t="s">
        <v>1700</v>
      </c>
      <c r="M847" t="s">
        <v>1701</v>
      </c>
      <c r="N847" t="s">
        <v>1702</v>
      </c>
      <c r="O847">
        <v>0</v>
      </c>
      <c r="P847">
        <v>192394413</v>
      </c>
    </row>
    <row r="848" spans="1:16">
      <c r="A848" t="s">
        <v>2656</v>
      </c>
      <c r="B848" t="s">
        <v>2657</v>
      </c>
      <c r="C848" t="s">
        <v>84</v>
      </c>
      <c r="D848" t="s">
        <v>1697</v>
      </c>
      <c r="E848" t="s">
        <v>1698</v>
      </c>
      <c r="F848">
        <v>1220</v>
      </c>
      <c r="G848">
        <v>3990</v>
      </c>
      <c r="H848">
        <v>0.69</v>
      </c>
      <c r="I848">
        <v>4.0999999999999996</v>
      </c>
      <c r="J848">
        <v>107151</v>
      </c>
      <c r="K848" t="s">
        <v>2658</v>
      </c>
      <c r="L848" t="s">
        <v>2659</v>
      </c>
      <c r="M848" t="s">
        <v>2660</v>
      </c>
      <c r="N848" t="s">
        <v>2661</v>
      </c>
      <c r="O848">
        <v>1</v>
      </c>
      <c r="P848">
        <v>427532490</v>
      </c>
    </row>
    <row r="849" spans="1:16">
      <c r="A849" t="s">
        <v>1689</v>
      </c>
      <c r="B849" t="s">
        <v>1690</v>
      </c>
      <c r="C849" t="s">
        <v>84</v>
      </c>
      <c r="D849" t="s">
        <v>1629</v>
      </c>
      <c r="E849" t="s">
        <v>1630</v>
      </c>
      <c r="F849">
        <v>1499</v>
      </c>
      <c r="G849">
        <v>6990</v>
      </c>
      <c r="H849">
        <v>0.79</v>
      </c>
      <c r="I849">
        <v>3.9</v>
      </c>
      <c r="J849">
        <v>21797</v>
      </c>
      <c r="K849" t="s">
        <v>2662</v>
      </c>
      <c r="L849" t="s">
        <v>2663</v>
      </c>
      <c r="M849" t="s">
        <v>2664</v>
      </c>
      <c r="N849" t="s">
        <v>2665</v>
      </c>
      <c r="O849">
        <v>1</v>
      </c>
      <c r="P849">
        <v>152361030</v>
      </c>
    </row>
    <row r="850" spans="1:16">
      <c r="A850" t="s">
        <v>2666</v>
      </c>
      <c r="B850" t="s">
        <v>2667</v>
      </c>
      <c r="C850" t="s">
        <v>84</v>
      </c>
      <c r="D850" t="s">
        <v>1697</v>
      </c>
      <c r="E850" t="s">
        <v>1698</v>
      </c>
      <c r="F850">
        <v>499</v>
      </c>
      <c r="G850">
        <v>999</v>
      </c>
      <c r="H850">
        <v>0.5</v>
      </c>
      <c r="I850">
        <v>3.9</v>
      </c>
      <c r="J850">
        <v>92995</v>
      </c>
      <c r="K850" t="s">
        <v>2668</v>
      </c>
      <c r="L850" t="s">
        <v>2669</v>
      </c>
      <c r="M850" t="s">
        <v>2670</v>
      </c>
      <c r="N850" t="s">
        <v>2671</v>
      </c>
      <c r="O850">
        <v>1</v>
      </c>
      <c r="P850">
        <v>92902005</v>
      </c>
    </row>
    <row r="851" spans="1:16">
      <c r="A851" t="s">
        <v>1720</v>
      </c>
      <c r="B851" t="s">
        <v>1721</v>
      </c>
      <c r="C851" t="s">
        <v>84</v>
      </c>
      <c r="D851" t="s">
        <v>1647</v>
      </c>
      <c r="E851" t="s">
        <v>1648</v>
      </c>
      <c r="F851">
        <v>349</v>
      </c>
      <c r="G851">
        <v>1299</v>
      </c>
      <c r="H851">
        <v>0.73</v>
      </c>
      <c r="I851">
        <v>4</v>
      </c>
      <c r="J851">
        <v>14283</v>
      </c>
      <c r="K851" t="s">
        <v>1722</v>
      </c>
      <c r="L851" t="s">
        <v>1723</v>
      </c>
      <c r="M851" t="s">
        <v>1724</v>
      </c>
      <c r="N851" t="s">
        <v>1725</v>
      </c>
      <c r="O851">
        <v>1</v>
      </c>
      <c r="P851">
        <v>18553617</v>
      </c>
    </row>
    <row r="852" spans="1:16">
      <c r="A852" t="s">
        <v>1753</v>
      </c>
      <c r="B852" t="s">
        <v>1754</v>
      </c>
      <c r="C852" t="s">
        <v>84</v>
      </c>
      <c r="D852" t="s">
        <v>1629</v>
      </c>
      <c r="E852" t="s">
        <v>1630</v>
      </c>
      <c r="F852">
        <v>1599</v>
      </c>
      <c r="G852">
        <v>3999</v>
      </c>
      <c r="H852">
        <v>0.6</v>
      </c>
      <c r="I852">
        <v>4</v>
      </c>
      <c r="J852">
        <v>30254</v>
      </c>
      <c r="K852" t="s">
        <v>2551</v>
      </c>
      <c r="L852" t="s">
        <v>2552</v>
      </c>
      <c r="M852" t="s">
        <v>2553</v>
      </c>
      <c r="N852" t="s">
        <v>2554</v>
      </c>
      <c r="O852">
        <v>1</v>
      </c>
      <c r="P852">
        <v>120985746</v>
      </c>
    </row>
    <row r="853" spans="1:16">
      <c r="A853" t="s">
        <v>1759</v>
      </c>
      <c r="B853" t="s">
        <v>1760</v>
      </c>
      <c r="C853" t="s">
        <v>84</v>
      </c>
      <c r="D853" t="s">
        <v>1629</v>
      </c>
      <c r="E853" t="s">
        <v>1630</v>
      </c>
      <c r="F853">
        <v>1499</v>
      </c>
      <c r="G853">
        <v>7999</v>
      </c>
      <c r="H853">
        <v>0.81</v>
      </c>
      <c r="I853">
        <v>4.2</v>
      </c>
      <c r="J853">
        <v>22638</v>
      </c>
      <c r="K853" t="s">
        <v>1761</v>
      </c>
      <c r="L853" t="s">
        <v>1762</v>
      </c>
      <c r="M853" t="s">
        <v>1763</v>
      </c>
      <c r="N853" t="s">
        <v>1764</v>
      </c>
      <c r="O853">
        <v>1</v>
      </c>
      <c r="P853">
        <v>181081362</v>
      </c>
    </row>
    <row r="854" spans="1:16">
      <c r="A854" t="s">
        <v>2695</v>
      </c>
      <c r="B854" t="s">
        <v>2696</v>
      </c>
      <c r="C854" t="s">
        <v>84</v>
      </c>
      <c r="D854" t="s">
        <v>1697</v>
      </c>
      <c r="E854" t="s">
        <v>1698</v>
      </c>
      <c r="F854">
        <v>329</v>
      </c>
      <c r="G854">
        <v>999</v>
      </c>
      <c r="H854">
        <v>0.67</v>
      </c>
      <c r="I854">
        <v>3.9</v>
      </c>
      <c r="J854">
        <v>77027</v>
      </c>
      <c r="K854" t="s">
        <v>2697</v>
      </c>
      <c r="L854" t="s">
        <v>2698</v>
      </c>
      <c r="M854" t="s">
        <v>2699</v>
      </c>
      <c r="N854" t="s">
        <v>2700</v>
      </c>
      <c r="O854">
        <v>1</v>
      </c>
      <c r="P854">
        <v>76949973</v>
      </c>
    </row>
    <row r="855" spans="1:16">
      <c r="A855" t="s">
        <v>1780</v>
      </c>
      <c r="B855" t="s">
        <v>1781</v>
      </c>
      <c r="C855" t="s">
        <v>84</v>
      </c>
      <c r="D855" t="s">
        <v>1629</v>
      </c>
      <c r="E855" t="s">
        <v>1630</v>
      </c>
      <c r="F855">
        <v>2199</v>
      </c>
      <c r="G855">
        <v>9999</v>
      </c>
      <c r="H855">
        <v>0.78</v>
      </c>
      <c r="I855">
        <v>4.2</v>
      </c>
      <c r="J855">
        <v>29478</v>
      </c>
      <c r="K855" t="s">
        <v>2707</v>
      </c>
      <c r="L855" t="s">
        <v>2708</v>
      </c>
      <c r="M855" t="s">
        <v>2709</v>
      </c>
      <c r="N855" t="s">
        <v>2710</v>
      </c>
      <c r="O855">
        <v>1</v>
      </c>
      <c r="P855">
        <v>294750522</v>
      </c>
    </row>
    <row r="856" spans="1:16">
      <c r="A856" t="s">
        <v>2725</v>
      </c>
      <c r="B856" t="s">
        <v>2726</v>
      </c>
      <c r="C856" t="s">
        <v>84</v>
      </c>
      <c r="D856" t="s">
        <v>2727</v>
      </c>
      <c r="E856" t="s">
        <v>2728</v>
      </c>
      <c r="F856">
        <v>266</v>
      </c>
      <c r="G856">
        <v>315</v>
      </c>
      <c r="H856">
        <v>0.16</v>
      </c>
      <c r="I856">
        <v>4.5</v>
      </c>
      <c r="J856">
        <v>28030</v>
      </c>
      <c r="K856" t="s">
        <v>2729</v>
      </c>
      <c r="L856" t="s">
        <v>2730</v>
      </c>
      <c r="M856" t="s">
        <v>2731</v>
      </c>
      <c r="N856" t="s">
        <v>2732</v>
      </c>
      <c r="O856">
        <v>0</v>
      </c>
      <c r="P856">
        <v>8829450</v>
      </c>
    </row>
    <row r="857" spans="1:16">
      <c r="A857" t="s">
        <v>2751</v>
      </c>
      <c r="B857" t="s">
        <v>2752</v>
      </c>
      <c r="C857" t="s">
        <v>84</v>
      </c>
      <c r="D857" t="s">
        <v>1697</v>
      </c>
      <c r="E857" t="s">
        <v>1698</v>
      </c>
      <c r="F857">
        <v>449</v>
      </c>
      <c r="G857">
        <v>1290</v>
      </c>
      <c r="H857">
        <v>0.65</v>
      </c>
      <c r="I857">
        <v>4.0999999999999996</v>
      </c>
      <c r="J857">
        <v>91770</v>
      </c>
      <c r="K857" t="s">
        <v>2753</v>
      </c>
      <c r="L857" t="s">
        <v>2754</v>
      </c>
      <c r="M857" t="s">
        <v>2755</v>
      </c>
      <c r="N857" t="s">
        <v>2756</v>
      </c>
      <c r="O857">
        <v>1</v>
      </c>
      <c r="P857">
        <v>118383300</v>
      </c>
    </row>
    <row r="858" spans="1:16">
      <c r="A858" t="s">
        <v>1808</v>
      </c>
      <c r="B858" t="s">
        <v>1809</v>
      </c>
      <c r="C858" t="s">
        <v>84</v>
      </c>
      <c r="D858" t="s">
        <v>1629</v>
      </c>
      <c r="E858" t="s">
        <v>1630</v>
      </c>
      <c r="F858">
        <v>3999</v>
      </c>
      <c r="G858">
        <v>16999</v>
      </c>
      <c r="H858">
        <v>0.76</v>
      </c>
      <c r="I858">
        <v>4.3</v>
      </c>
      <c r="J858">
        <v>17162</v>
      </c>
      <c r="K858" t="s">
        <v>1810</v>
      </c>
      <c r="L858" t="s">
        <v>1811</v>
      </c>
      <c r="M858" t="s">
        <v>1812</v>
      </c>
      <c r="N858" t="s">
        <v>1813</v>
      </c>
      <c r="O858">
        <v>1</v>
      </c>
      <c r="P858">
        <v>291736838</v>
      </c>
    </row>
    <row r="859" spans="1:16">
      <c r="A859" t="s">
        <v>2757</v>
      </c>
      <c r="B859" t="s">
        <v>2758</v>
      </c>
      <c r="C859" t="s">
        <v>84</v>
      </c>
      <c r="D859" t="s">
        <v>1697</v>
      </c>
      <c r="E859" t="s">
        <v>1698</v>
      </c>
      <c r="F859">
        <v>399</v>
      </c>
      <c r="G859">
        <v>1290</v>
      </c>
      <c r="H859">
        <v>0.69</v>
      </c>
      <c r="I859">
        <v>4.2</v>
      </c>
      <c r="J859">
        <v>206</v>
      </c>
      <c r="K859" t="s">
        <v>2759</v>
      </c>
      <c r="L859" t="s">
        <v>2760</v>
      </c>
      <c r="M859" t="s">
        <v>2761</v>
      </c>
      <c r="N859" t="s">
        <v>2762</v>
      </c>
      <c r="O859">
        <v>1</v>
      </c>
      <c r="P859">
        <v>265740</v>
      </c>
    </row>
    <row r="860" spans="1:16">
      <c r="A860" t="s">
        <v>1814</v>
      </c>
      <c r="B860" t="s">
        <v>1815</v>
      </c>
      <c r="C860" t="s">
        <v>84</v>
      </c>
      <c r="D860" t="s">
        <v>1629</v>
      </c>
      <c r="E860" t="s">
        <v>1630</v>
      </c>
      <c r="F860">
        <v>2998</v>
      </c>
      <c r="G860">
        <v>5999</v>
      </c>
      <c r="H860">
        <v>0.5</v>
      </c>
      <c r="I860">
        <v>4.0999999999999996</v>
      </c>
      <c r="J860">
        <v>5179</v>
      </c>
      <c r="K860" t="s">
        <v>2769</v>
      </c>
      <c r="L860" t="s">
        <v>2770</v>
      </c>
      <c r="M860" t="s">
        <v>2771</v>
      </c>
      <c r="N860" t="s">
        <v>2772</v>
      </c>
      <c r="O860">
        <v>1</v>
      </c>
      <c r="P860">
        <v>31068821</v>
      </c>
    </row>
    <row r="861" spans="1:16">
      <c r="A861" t="s">
        <v>2780</v>
      </c>
      <c r="B861" t="s">
        <v>2781</v>
      </c>
      <c r="C861" t="s">
        <v>84</v>
      </c>
      <c r="D861" t="s">
        <v>2782</v>
      </c>
      <c r="E861" t="s">
        <v>2783</v>
      </c>
      <c r="F861">
        <v>499</v>
      </c>
      <c r="G861">
        <v>1999</v>
      </c>
      <c r="H861">
        <v>0.75</v>
      </c>
      <c r="I861">
        <v>3.7</v>
      </c>
      <c r="J861">
        <v>3369</v>
      </c>
      <c r="K861" t="s">
        <v>2784</v>
      </c>
      <c r="L861" t="s">
        <v>2785</v>
      </c>
      <c r="M861" t="s">
        <v>2786</v>
      </c>
      <c r="N861" t="s">
        <v>7621</v>
      </c>
      <c r="O861">
        <v>1</v>
      </c>
      <c r="P861">
        <v>6734631</v>
      </c>
    </row>
    <row r="862" spans="1:16">
      <c r="A862" t="s">
        <v>2798</v>
      </c>
      <c r="B862" t="s">
        <v>2799</v>
      </c>
      <c r="C862" t="s">
        <v>84</v>
      </c>
      <c r="D862" t="s">
        <v>2782</v>
      </c>
      <c r="E862" t="s">
        <v>86</v>
      </c>
      <c r="F862">
        <v>799</v>
      </c>
      <c r="G862">
        <v>3990</v>
      </c>
      <c r="H862">
        <v>0.8</v>
      </c>
      <c r="I862">
        <v>4.3</v>
      </c>
      <c r="J862">
        <v>27139</v>
      </c>
      <c r="K862" t="s">
        <v>2800</v>
      </c>
      <c r="L862" t="s">
        <v>2801</v>
      </c>
      <c r="M862" t="s">
        <v>2802</v>
      </c>
      <c r="N862" t="s">
        <v>7622</v>
      </c>
      <c r="O862">
        <v>1</v>
      </c>
      <c r="P862">
        <v>108284610</v>
      </c>
    </row>
    <row r="863" spans="1:16">
      <c r="A863" t="s">
        <v>2803</v>
      </c>
      <c r="B863" t="s">
        <v>2804</v>
      </c>
      <c r="C863" t="s">
        <v>84</v>
      </c>
      <c r="D863" t="s">
        <v>1697</v>
      </c>
      <c r="E863" t="s">
        <v>1698</v>
      </c>
      <c r="F863">
        <v>1399</v>
      </c>
      <c r="G863">
        <v>5499</v>
      </c>
      <c r="H863">
        <v>0.75</v>
      </c>
      <c r="I863">
        <v>3.9</v>
      </c>
      <c r="J863">
        <v>9504</v>
      </c>
      <c r="K863" t="s">
        <v>2805</v>
      </c>
      <c r="L863" t="s">
        <v>2806</v>
      </c>
      <c r="M863" t="s">
        <v>2807</v>
      </c>
      <c r="N863" t="s">
        <v>2808</v>
      </c>
      <c r="O863">
        <v>1</v>
      </c>
      <c r="P863">
        <v>52262496</v>
      </c>
    </row>
    <row r="864" spans="1:16">
      <c r="A864" t="s">
        <v>1877</v>
      </c>
      <c r="B864" t="s">
        <v>1878</v>
      </c>
      <c r="C864" t="s">
        <v>84</v>
      </c>
      <c r="D864" t="s">
        <v>1629</v>
      </c>
      <c r="E864" t="s">
        <v>1630</v>
      </c>
      <c r="F864">
        <v>2299</v>
      </c>
      <c r="G864">
        <v>7990</v>
      </c>
      <c r="H864">
        <v>0.71</v>
      </c>
      <c r="I864">
        <v>4.2</v>
      </c>
      <c r="J864">
        <v>69619</v>
      </c>
      <c r="K864" t="s">
        <v>1879</v>
      </c>
      <c r="L864" t="s">
        <v>1880</v>
      </c>
      <c r="M864" t="s">
        <v>1881</v>
      </c>
      <c r="N864" t="s">
        <v>1882</v>
      </c>
      <c r="O864">
        <v>1</v>
      </c>
      <c r="P864">
        <v>556255810</v>
      </c>
    </row>
    <row r="865" spans="1:16">
      <c r="A865" t="s">
        <v>1883</v>
      </c>
      <c r="B865" t="s">
        <v>1884</v>
      </c>
      <c r="C865" t="s">
        <v>84</v>
      </c>
      <c r="D865" t="s">
        <v>1647</v>
      </c>
      <c r="E865" t="s">
        <v>1648</v>
      </c>
      <c r="F865">
        <v>399</v>
      </c>
      <c r="G865">
        <v>1999</v>
      </c>
      <c r="H865">
        <v>0.8</v>
      </c>
      <c r="I865">
        <v>4</v>
      </c>
      <c r="J865">
        <v>3382</v>
      </c>
      <c r="K865" t="s">
        <v>1885</v>
      </c>
      <c r="L865" t="s">
        <v>1886</v>
      </c>
      <c r="M865" t="s">
        <v>1887</v>
      </c>
      <c r="N865" t="s">
        <v>1888</v>
      </c>
      <c r="O865">
        <v>1</v>
      </c>
      <c r="P865">
        <v>6760618</v>
      </c>
    </row>
    <row r="866" spans="1:16">
      <c r="A866" t="s">
        <v>2815</v>
      </c>
      <c r="B866" t="s">
        <v>2816</v>
      </c>
      <c r="C866" t="s">
        <v>84</v>
      </c>
      <c r="D866" t="s">
        <v>1697</v>
      </c>
      <c r="E866" t="s">
        <v>1698</v>
      </c>
      <c r="F866">
        <v>1499</v>
      </c>
      <c r="G866">
        <v>3990</v>
      </c>
      <c r="H866">
        <v>0.62</v>
      </c>
      <c r="I866">
        <v>4.0999999999999996</v>
      </c>
      <c r="J866">
        <v>109864</v>
      </c>
      <c r="K866" t="s">
        <v>2817</v>
      </c>
      <c r="L866" t="s">
        <v>2818</v>
      </c>
      <c r="M866" t="s">
        <v>2819</v>
      </c>
      <c r="N866" t="s">
        <v>2820</v>
      </c>
      <c r="O866">
        <v>1</v>
      </c>
      <c r="P866">
        <v>438357360</v>
      </c>
    </row>
    <row r="867" spans="1:16">
      <c r="A867" t="s">
        <v>2836</v>
      </c>
      <c r="B867" t="s">
        <v>2031</v>
      </c>
      <c r="C867" t="s">
        <v>84</v>
      </c>
      <c r="D867" t="s">
        <v>1697</v>
      </c>
      <c r="E867" t="s">
        <v>1698</v>
      </c>
      <c r="F867">
        <v>455</v>
      </c>
      <c r="G867">
        <v>1490</v>
      </c>
      <c r="H867">
        <v>0.69</v>
      </c>
      <c r="I867">
        <v>4.0999999999999996</v>
      </c>
      <c r="J867">
        <v>161677</v>
      </c>
      <c r="K867" t="s">
        <v>2837</v>
      </c>
      <c r="L867" t="s">
        <v>2838</v>
      </c>
      <c r="M867" t="s">
        <v>2839</v>
      </c>
      <c r="N867" t="s">
        <v>2840</v>
      </c>
      <c r="O867">
        <v>1</v>
      </c>
      <c r="P867">
        <v>240898730</v>
      </c>
    </row>
    <row r="868" spans="1:16">
      <c r="A868" t="s">
        <v>2841</v>
      </c>
      <c r="B868" t="s">
        <v>2842</v>
      </c>
      <c r="C868" t="s">
        <v>84</v>
      </c>
      <c r="D868" t="s">
        <v>2782</v>
      </c>
      <c r="E868" t="s">
        <v>86</v>
      </c>
      <c r="F868">
        <v>399</v>
      </c>
      <c r="G868">
        <v>995</v>
      </c>
      <c r="H868">
        <v>0.6</v>
      </c>
      <c r="I868">
        <v>3.9</v>
      </c>
      <c r="J868">
        <v>21372</v>
      </c>
      <c r="K868" t="s">
        <v>2843</v>
      </c>
      <c r="L868" t="s">
        <v>2844</v>
      </c>
      <c r="M868" t="s">
        <v>2845</v>
      </c>
      <c r="N868" t="s">
        <v>7623</v>
      </c>
      <c r="O868">
        <v>1</v>
      </c>
      <c r="P868">
        <v>21265140</v>
      </c>
    </row>
    <row r="869" spans="1:16">
      <c r="A869" t="s">
        <v>1889</v>
      </c>
      <c r="B869" t="s">
        <v>1890</v>
      </c>
      <c r="C869" t="s">
        <v>84</v>
      </c>
      <c r="D869" t="s">
        <v>86</v>
      </c>
      <c r="E869" t="s">
        <v>1672</v>
      </c>
      <c r="F869">
        <v>1059</v>
      </c>
      <c r="G869">
        <v>3999</v>
      </c>
      <c r="H869">
        <v>0.74</v>
      </c>
      <c r="I869">
        <v>4.3</v>
      </c>
      <c r="J869">
        <v>140035</v>
      </c>
      <c r="K869" t="s">
        <v>2846</v>
      </c>
      <c r="L869" t="s">
        <v>2847</v>
      </c>
      <c r="M869" t="s">
        <v>2848</v>
      </c>
      <c r="N869" t="s">
        <v>2849</v>
      </c>
      <c r="O869">
        <v>1</v>
      </c>
      <c r="P869">
        <v>559999965</v>
      </c>
    </row>
    <row r="870" spans="1:16">
      <c r="A870" t="s">
        <v>2870</v>
      </c>
      <c r="B870" t="s">
        <v>2871</v>
      </c>
      <c r="C870" t="s">
        <v>84</v>
      </c>
      <c r="D870" t="s">
        <v>1697</v>
      </c>
      <c r="E870" t="s">
        <v>1698</v>
      </c>
      <c r="F870">
        <v>1199</v>
      </c>
      <c r="G870">
        <v>4999</v>
      </c>
      <c r="H870">
        <v>0.76</v>
      </c>
      <c r="I870">
        <v>3.8</v>
      </c>
      <c r="J870">
        <v>14961</v>
      </c>
      <c r="K870" t="s">
        <v>2872</v>
      </c>
      <c r="L870" t="s">
        <v>2873</v>
      </c>
      <c r="M870" t="s">
        <v>2874</v>
      </c>
      <c r="N870" t="s">
        <v>2875</v>
      </c>
      <c r="O870">
        <v>1</v>
      </c>
      <c r="P870">
        <v>74790039</v>
      </c>
    </row>
    <row r="871" spans="1:16">
      <c r="A871" t="s">
        <v>2882</v>
      </c>
      <c r="B871" t="s">
        <v>2883</v>
      </c>
      <c r="C871" t="s">
        <v>84</v>
      </c>
      <c r="D871" t="s">
        <v>1697</v>
      </c>
      <c r="E871" t="s">
        <v>1698</v>
      </c>
      <c r="F871">
        <v>1499</v>
      </c>
      <c r="G871">
        <v>8999</v>
      </c>
      <c r="H871">
        <v>0.83</v>
      </c>
      <c r="I871">
        <v>3.7</v>
      </c>
      <c r="J871">
        <v>28324</v>
      </c>
      <c r="K871" t="s">
        <v>2884</v>
      </c>
      <c r="L871" t="s">
        <v>2885</v>
      </c>
      <c r="M871" t="s">
        <v>2886</v>
      </c>
      <c r="N871" t="s">
        <v>2887</v>
      </c>
      <c r="O871">
        <v>1</v>
      </c>
      <c r="P871">
        <v>254887676</v>
      </c>
    </row>
    <row r="872" spans="1:16">
      <c r="A872" t="s">
        <v>2888</v>
      </c>
      <c r="B872" t="s">
        <v>2889</v>
      </c>
      <c r="C872" t="s">
        <v>84</v>
      </c>
      <c r="D872" t="s">
        <v>2727</v>
      </c>
      <c r="E872" t="s">
        <v>2728</v>
      </c>
      <c r="F872">
        <v>149</v>
      </c>
      <c r="G872">
        <v>180</v>
      </c>
      <c r="H872">
        <v>0.17</v>
      </c>
      <c r="I872">
        <v>4.4000000000000004</v>
      </c>
      <c r="J872">
        <v>644</v>
      </c>
      <c r="K872" t="s">
        <v>2890</v>
      </c>
      <c r="L872" t="s">
        <v>2891</v>
      </c>
      <c r="M872" t="s">
        <v>2892</v>
      </c>
      <c r="N872" t="s">
        <v>2893</v>
      </c>
      <c r="O872">
        <v>0</v>
      </c>
      <c r="P872">
        <v>115920</v>
      </c>
    </row>
    <row r="873" spans="1:16">
      <c r="A873" t="s">
        <v>2920</v>
      </c>
      <c r="B873" t="s">
        <v>2921</v>
      </c>
      <c r="C873" t="s">
        <v>84</v>
      </c>
      <c r="D873" t="s">
        <v>1697</v>
      </c>
      <c r="E873" t="s">
        <v>1698</v>
      </c>
      <c r="F873">
        <v>999</v>
      </c>
      <c r="G873">
        <v>4499</v>
      </c>
      <c r="H873">
        <v>0.78</v>
      </c>
      <c r="I873">
        <v>3.8</v>
      </c>
      <c r="J873">
        <v>3390</v>
      </c>
      <c r="K873" t="s">
        <v>2922</v>
      </c>
      <c r="L873" t="s">
        <v>2923</v>
      </c>
      <c r="M873" t="s">
        <v>2924</v>
      </c>
      <c r="N873" t="s">
        <v>2925</v>
      </c>
      <c r="O873">
        <v>1</v>
      </c>
      <c r="P873">
        <v>15251610</v>
      </c>
    </row>
    <row r="874" spans="1:16">
      <c r="A874" t="s">
        <v>2926</v>
      </c>
      <c r="B874" t="s">
        <v>2927</v>
      </c>
      <c r="C874" t="s">
        <v>84</v>
      </c>
      <c r="D874" t="s">
        <v>1697</v>
      </c>
      <c r="E874" t="s">
        <v>1698</v>
      </c>
      <c r="F874">
        <v>899</v>
      </c>
      <c r="G874">
        <v>4499</v>
      </c>
      <c r="H874">
        <v>0.8</v>
      </c>
      <c r="I874">
        <v>3.8</v>
      </c>
      <c r="J874">
        <v>103052</v>
      </c>
      <c r="K874" t="s">
        <v>2928</v>
      </c>
      <c r="L874" t="s">
        <v>2929</v>
      </c>
      <c r="M874" t="s">
        <v>2930</v>
      </c>
      <c r="N874" t="s">
        <v>7624</v>
      </c>
      <c r="O874">
        <v>1</v>
      </c>
      <c r="P874">
        <v>463630948</v>
      </c>
    </row>
    <row r="875" spans="1:16">
      <c r="A875" t="s">
        <v>1970</v>
      </c>
      <c r="B875" t="s">
        <v>1971</v>
      </c>
      <c r="C875" t="s">
        <v>84</v>
      </c>
      <c r="D875" t="s">
        <v>1647</v>
      </c>
      <c r="E875" t="s">
        <v>1648</v>
      </c>
      <c r="F875">
        <v>1799</v>
      </c>
      <c r="G875">
        <v>2499</v>
      </c>
      <c r="H875">
        <v>0.28000000000000003</v>
      </c>
      <c r="I875">
        <v>4.0999999999999996</v>
      </c>
      <c r="J875">
        <v>18678</v>
      </c>
      <c r="K875" t="s">
        <v>1972</v>
      </c>
      <c r="L875" t="s">
        <v>1973</v>
      </c>
      <c r="M875" t="s">
        <v>1974</v>
      </c>
      <c r="N875" t="s">
        <v>1975</v>
      </c>
      <c r="O875">
        <v>0</v>
      </c>
      <c r="P875">
        <v>46676322</v>
      </c>
    </row>
    <row r="876" spans="1:16">
      <c r="A876" t="s">
        <v>2937</v>
      </c>
      <c r="B876" t="s">
        <v>2938</v>
      </c>
      <c r="C876" t="s">
        <v>84</v>
      </c>
      <c r="D876" t="s">
        <v>2782</v>
      </c>
      <c r="E876" t="s">
        <v>2939</v>
      </c>
      <c r="F876">
        <v>799</v>
      </c>
      <c r="G876">
        <v>1999</v>
      </c>
      <c r="H876">
        <v>0.6</v>
      </c>
      <c r="I876">
        <v>3.8</v>
      </c>
      <c r="J876">
        <v>12958</v>
      </c>
      <c r="K876" t="s">
        <v>2940</v>
      </c>
      <c r="L876" t="s">
        <v>2941</v>
      </c>
      <c r="M876" t="s">
        <v>2942</v>
      </c>
      <c r="N876" t="s">
        <v>2943</v>
      </c>
      <c r="O876">
        <v>1</v>
      </c>
      <c r="P876">
        <v>25903042</v>
      </c>
    </row>
    <row r="877" spans="1:16">
      <c r="A877" t="s">
        <v>2963</v>
      </c>
      <c r="B877" t="s">
        <v>2964</v>
      </c>
      <c r="C877" t="s">
        <v>84</v>
      </c>
      <c r="D877" t="s">
        <v>1697</v>
      </c>
      <c r="E877" t="s">
        <v>1698</v>
      </c>
      <c r="F877">
        <v>1799</v>
      </c>
      <c r="G877">
        <v>4999</v>
      </c>
      <c r="H877">
        <v>0.64</v>
      </c>
      <c r="I877">
        <v>4.0999999999999996</v>
      </c>
      <c r="J877">
        <v>55192</v>
      </c>
      <c r="K877" t="s">
        <v>2965</v>
      </c>
      <c r="L877" t="s">
        <v>2966</v>
      </c>
      <c r="M877" t="s">
        <v>2967</v>
      </c>
      <c r="N877" t="s">
        <v>2968</v>
      </c>
      <c r="O877">
        <v>1</v>
      </c>
      <c r="P877">
        <v>275904808</v>
      </c>
    </row>
    <row r="878" spans="1:16">
      <c r="A878" t="s">
        <v>2969</v>
      </c>
      <c r="B878" t="s">
        <v>2970</v>
      </c>
      <c r="C878" t="s">
        <v>84</v>
      </c>
      <c r="D878" t="s">
        <v>1697</v>
      </c>
      <c r="E878" t="s">
        <v>1698</v>
      </c>
      <c r="F878">
        <v>429</v>
      </c>
      <c r="G878">
        <v>599</v>
      </c>
      <c r="H878">
        <v>0.28000000000000003</v>
      </c>
      <c r="I878">
        <v>4.0999999999999996</v>
      </c>
      <c r="J878">
        <v>119466</v>
      </c>
      <c r="K878" t="s">
        <v>2971</v>
      </c>
      <c r="L878" t="s">
        <v>2972</v>
      </c>
      <c r="M878" t="s">
        <v>2973</v>
      </c>
      <c r="N878" t="s">
        <v>2974</v>
      </c>
      <c r="O878">
        <v>0</v>
      </c>
      <c r="P878">
        <v>71560134</v>
      </c>
    </row>
    <row r="879" spans="1:16">
      <c r="A879" t="s">
        <v>2993</v>
      </c>
      <c r="B879" t="s">
        <v>2994</v>
      </c>
      <c r="C879" t="s">
        <v>84</v>
      </c>
      <c r="D879" t="s">
        <v>1697</v>
      </c>
      <c r="E879" t="s">
        <v>1698</v>
      </c>
      <c r="F879">
        <v>1199</v>
      </c>
      <c r="G879">
        <v>2499</v>
      </c>
      <c r="H879">
        <v>0.52</v>
      </c>
      <c r="I879">
        <v>4</v>
      </c>
      <c r="J879">
        <v>33584</v>
      </c>
      <c r="K879" t="s">
        <v>2995</v>
      </c>
      <c r="L879" t="s">
        <v>2996</v>
      </c>
      <c r="M879" t="s">
        <v>2997</v>
      </c>
      <c r="N879" t="s">
        <v>2998</v>
      </c>
      <c r="O879">
        <v>1</v>
      </c>
      <c r="P879">
        <v>83926416</v>
      </c>
    </row>
    <row r="880" spans="1:16">
      <c r="A880" t="s">
        <v>2999</v>
      </c>
      <c r="B880" t="s">
        <v>3000</v>
      </c>
      <c r="C880" t="s">
        <v>84</v>
      </c>
      <c r="D880" t="s">
        <v>668</v>
      </c>
      <c r="E880" t="s">
        <v>1313</v>
      </c>
      <c r="F880">
        <v>1049</v>
      </c>
      <c r="G880">
        <v>2299</v>
      </c>
      <c r="H880">
        <v>0.54</v>
      </c>
      <c r="I880">
        <v>3.9</v>
      </c>
      <c r="J880">
        <v>1779</v>
      </c>
      <c r="K880" t="s">
        <v>3001</v>
      </c>
      <c r="L880" t="s">
        <v>3002</v>
      </c>
      <c r="M880" t="s">
        <v>3003</v>
      </c>
      <c r="N880" t="s">
        <v>7625</v>
      </c>
      <c r="O880">
        <v>1</v>
      </c>
      <c r="P880">
        <v>4089921</v>
      </c>
    </row>
    <row r="881" spans="1:16">
      <c r="A881" t="s">
        <v>1990</v>
      </c>
      <c r="B881" t="s">
        <v>1991</v>
      </c>
      <c r="C881" t="s">
        <v>84</v>
      </c>
      <c r="D881" t="s">
        <v>1647</v>
      </c>
      <c r="E881" t="s">
        <v>1648</v>
      </c>
      <c r="F881">
        <v>119</v>
      </c>
      <c r="G881">
        <v>299</v>
      </c>
      <c r="H881">
        <v>0.6</v>
      </c>
      <c r="I881">
        <v>4.0999999999999996</v>
      </c>
      <c r="J881">
        <v>5999</v>
      </c>
      <c r="K881" t="s">
        <v>1992</v>
      </c>
      <c r="L881" t="s">
        <v>1993</v>
      </c>
      <c r="M881" t="s">
        <v>1994</v>
      </c>
      <c r="N881" t="s">
        <v>1995</v>
      </c>
      <c r="O881">
        <v>1</v>
      </c>
      <c r="P881">
        <v>1793701</v>
      </c>
    </row>
    <row r="882" spans="1:16">
      <c r="A882" t="s">
        <v>3004</v>
      </c>
      <c r="B882" t="s">
        <v>3005</v>
      </c>
      <c r="C882" t="s">
        <v>84</v>
      </c>
      <c r="D882" t="s">
        <v>2727</v>
      </c>
      <c r="F882">
        <v>225</v>
      </c>
      <c r="G882">
        <v>250</v>
      </c>
      <c r="H882">
        <v>0.1</v>
      </c>
      <c r="I882">
        <v>4.4000000000000004</v>
      </c>
      <c r="J882">
        <v>26556</v>
      </c>
      <c r="K882" t="s">
        <v>3006</v>
      </c>
      <c r="L882" t="s">
        <v>3007</v>
      </c>
      <c r="M882" t="s">
        <v>3008</v>
      </c>
      <c r="N882" t="s">
        <v>7626</v>
      </c>
      <c r="O882">
        <v>0</v>
      </c>
      <c r="P882">
        <v>6639000</v>
      </c>
    </row>
    <row r="883" spans="1:16">
      <c r="A883" t="s">
        <v>1978</v>
      </c>
      <c r="B883" t="s">
        <v>1878</v>
      </c>
      <c r="C883" t="s">
        <v>84</v>
      </c>
      <c r="D883" t="s">
        <v>1629</v>
      </c>
      <c r="E883" t="s">
        <v>1630</v>
      </c>
      <c r="F883">
        <v>2999</v>
      </c>
      <c r="G883">
        <v>7990</v>
      </c>
      <c r="H883">
        <v>0.62</v>
      </c>
      <c r="I883">
        <v>4.0999999999999996</v>
      </c>
      <c r="J883">
        <v>48448</v>
      </c>
      <c r="K883" t="s">
        <v>1979</v>
      </c>
      <c r="L883" t="s">
        <v>1980</v>
      </c>
      <c r="M883" t="s">
        <v>1981</v>
      </c>
      <c r="N883" t="s">
        <v>7600</v>
      </c>
      <c r="O883">
        <v>1</v>
      </c>
      <c r="P883">
        <v>387099520</v>
      </c>
    </row>
    <row r="884" spans="1:16">
      <c r="A884" t="s">
        <v>3033</v>
      </c>
      <c r="B884" t="s">
        <v>3034</v>
      </c>
      <c r="C884" t="s">
        <v>84</v>
      </c>
      <c r="D884" t="s">
        <v>1697</v>
      </c>
      <c r="E884" t="s">
        <v>1698</v>
      </c>
      <c r="F884">
        <v>599</v>
      </c>
      <c r="G884">
        <v>1399</v>
      </c>
      <c r="H884">
        <v>0.56999999999999995</v>
      </c>
      <c r="I884">
        <v>3.8</v>
      </c>
      <c r="J884">
        <v>60026</v>
      </c>
      <c r="K884" t="s">
        <v>3035</v>
      </c>
      <c r="L884" t="s">
        <v>3036</v>
      </c>
      <c r="M884" t="s">
        <v>3037</v>
      </c>
      <c r="N884" t="s">
        <v>3038</v>
      </c>
      <c r="O884">
        <v>1</v>
      </c>
      <c r="P884">
        <v>83976374</v>
      </c>
    </row>
    <row r="885" spans="1:16">
      <c r="A885" t="s">
        <v>82</v>
      </c>
      <c r="B885" t="s">
        <v>83</v>
      </c>
      <c r="C885" t="s">
        <v>84</v>
      </c>
      <c r="D885" t="s">
        <v>85</v>
      </c>
      <c r="E885" t="s">
        <v>86</v>
      </c>
      <c r="F885">
        <v>219</v>
      </c>
      <c r="G885">
        <v>700</v>
      </c>
      <c r="H885">
        <v>0.69</v>
      </c>
      <c r="I885">
        <v>4.4000000000000004</v>
      </c>
      <c r="J885">
        <v>426972</v>
      </c>
      <c r="K885" t="s">
        <v>87</v>
      </c>
      <c r="L885" t="s">
        <v>88</v>
      </c>
      <c r="M885" t="s">
        <v>89</v>
      </c>
      <c r="N885" t="s">
        <v>90</v>
      </c>
      <c r="O885">
        <v>1</v>
      </c>
      <c r="P885">
        <v>298880400</v>
      </c>
    </row>
    <row r="886" spans="1:16">
      <c r="A886" t="s">
        <v>2020</v>
      </c>
      <c r="B886" t="s">
        <v>2021</v>
      </c>
      <c r="C886" t="s">
        <v>84</v>
      </c>
      <c r="D886" t="s">
        <v>86</v>
      </c>
      <c r="E886" t="s">
        <v>1672</v>
      </c>
      <c r="F886">
        <v>369</v>
      </c>
      <c r="G886">
        <v>1600</v>
      </c>
      <c r="H886">
        <v>0.77</v>
      </c>
      <c r="I886">
        <v>4</v>
      </c>
      <c r="J886">
        <v>32625</v>
      </c>
      <c r="K886" t="s">
        <v>2022</v>
      </c>
      <c r="L886" t="s">
        <v>2023</v>
      </c>
      <c r="M886" t="s">
        <v>2024</v>
      </c>
      <c r="N886" t="s">
        <v>7603</v>
      </c>
      <c r="O886">
        <v>1</v>
      </c>
      <c r="P886">
        <v>52200000</v>
      </c>
    </row>
    <row r="887" spans="1:16">
      <c r="A887" t="s">
        <v>3068</v>
      </c>
      <c r="B887" t="s">
        <v>3069</v>
      </c>
      <c r="C887" t="s">
        <v>84</v>
      </c>
      <c r="D887" t="s">
        <v>2727</v>
      </c>
      <c r="E887" t="s">
        <v>3070</v>
      </c>
      <c r="F887">
        <v>479</v>
      </c>
      <c r="G887">
        <v>599</v>
      </c>
      <c r="H887">
        <v>0.2</v>
      </c>
      <c r="I887">
        <v>4.3</v>
      </c>
      <c r="J887">
        <v>11687</v>
      </c>
      <c r="K887" t="s">
        <v>3071</v>
      </c>
      <c r="L887" t="s">
        <v>3072</v>
      </c>
      <c r="M887" t="s">
        <v>3073</v>
      </c>
      <c r="N887" t="s">
        <v>3074</v>
      </c>
      <c r="O887">
        <v>0</v>
      </c>
      <c r="P887">
        <v>7000513</v>
      </c>
    </row>
    <row r="888" spans="1:16">
      <c r="A888" t="s">
        <v>3075</v>
      </c>
      <c r="B888" t="s">
        <v>3076</v>
      </c>
      <c r="C888" t="s">
        <v>84</v>
      </c>
      <c r="D888" t="s">
        <v>1697</v>
      </c>
      <c r="E888" t="s">
        <v>1698</v>
      </c>
      <c r="F888">
        <v>1598</v>
      </c>
      <c r="G888">
        <v>2990</v>
      </c>
      <c r="H888">
        <v>0.47</v>
      </c>
      <c r="I888">
        <v>3.8</v>
      </c>
      <c r="J888">
        <v>11015</v>
      </c>
      <c r="K888" t="s">
        <v>3077</v>
      </c>
      <c r="L888" t="s">
        <v>3078</v>
      </c>
      <c r="M888" t="s">
        <v>3079</v>
      </c>
      <c r="N888" t="s">
        <v>7627</v>
      </c>
      <c r="O888">
        <v>0</v>
      </c>
      <c r="P888">
        <v>32934850</v>
      </c>
    </row>
    <row r="889" spans="1:16">
      <c r="A889" t="s">
        <v>2064</v>
      </c>
      <c r="B889" t="s">
        <v>2065</v>
      </c>
      <c r="C889" t="s">
        <v>84</v>
      </c>
      <c r="D889" t="s">
        <v>1629</v>
      </c>
      <c r="E889" t="s">
        <v>1630</v>
      </c>
      <c r="F889">
        <v>1599</v>
      </c>
      <c r="G889">
        <v>4999</v>
      </c>
      <c r="H889">
        <v>0.68</v>
      </c>
      <c r="I889">
        <v>4</v>
      </c>
      <c r="J889">
        <v>67951</v>
      </c>
      <c r="K889" t="s">
        <v>3091</v>
      </c>
      <c r="L889" t="s">
        <v>3092</v>
      </c>
      <c r="M889" t="s">
        <v>3093</v>
      </c>
      <c r="N889" t="s">
        <v>3094</v>
      </c>
      <c r="O889">
        <v>1</v>
      </c>
      <c r="P889">
        <v>339687049</v>
      </c>
    </row>
    <row r="890" spans="1:16">
      <c r="A890" t="s">
        <v>3107</v>
      </c>
      <c r="B890" t="s">
        <v>3108</v>
      </c>
      <c r="C890" t="s">
        <v>84</v>
      </c>
      <c r="D890" t="s">
        <v>1697</v>
      </c>
      <c r="E890" t="s">
        <v>1698</v>
      </c>
      <c r="F890">
        <v>745</v>
      </c>
      <c r="G890">
        <v>795</v>
      </c>
      <c r="H890">
        <v>0.06</v>
      </c>
      <c r="I890">
        <v>4</v>
      </c>
      <c r="J890">
        <v>13797</v>
      </c>
      <c r="K890" t="s">
        <v>3109</v>
      </c>
      <c r="L890" t="s">
        <v>3110</v>
      </c>
      <c r="M890" t="s">
        <v>3111</v>
      </c>
      <c r="N890" t="s">
        <v>3112</v>
      </c>
      <c r="O890">
        <v>0</v>
      </c>
      <c r="P890">
        <v>10968615</v>
      </c>
    </row>
    <row r="891" spans="1:16">
      <c r="A891" t="s">
        <v>3113</v>
      </c>
      <c r="B891" t="s">
        <v>3114</v>
      </c>
      <c r="C891" t="s">
        <v>84</v>
      </c>
      <c r="D891" t="s">
        <v>2782</v>
      </c>
      <c r="E891" t="s">
        <v>86</v>
      </c>
      <c r="F891">
        <v>1549</v>
      </c>
      <c r="G891">
        <v>2495</v>
      </c>
      <c r="H891">
        <v>0.38</v>
      </c>
      <c r="I891">
        <v>4.4000000000000004</v>
      </c>
      <c r="J891">
        <v>15137</v>
      </c>
      <c r="K891" t="s">
        <v>3115</v>
      </c>
      <c r="L891" t="s">
        <v>3116</v>
      </c>
      <c r="M891" t="s">
        <v>3117</v>
      </c>
      <c r="N891" t="s">
        <v>3118</v>
      </c>
      <c r="O891">
        <v>0</v>
      </c>
      <c r="P891">
        <v>37766815</v>
      </c>
    </row>
    <row r="892" spans="1:16">
      <c r="A892" t="s">
        <v>3129</v>
      </c>
      <c r="B892" t="s">
        <v>3130</v>
      </c>
      <c r="C892" t="s">
        <v>84</v>
      </c>
      <c r="D892" t="s">
        <v>2782</v>
      </c>
      <c r="E892" t="s">
        <v>86</v>
      </c>
      <c r="F892">
        <v>549</v>
      </c>
      <c r="G892">
        <v>549</v>
      </c>
      <c r="H892">
        <v>0</v>
      </c>
      <c r="I892">
        <v>4.5</v>
      </c>
      <c r="J892">
        <v>4875</v>
      </c>
      <c r="K892" t="s">
        <v>3131</v>
      </c>
      <c r="L892" t="s">
        <v>3132</v>
      </c>
      <c r="M892" t="s">
        <v>3133</v>
      </c>
      <c r="N892" t="s">
        <v>3134</v>
      </c>
      <c r="O892">
        <v>0</v>
      </c>
      <c r="P892">
        <v>2676375</v>
      </c>
    </row>
    <row r="893" spans="1:16">
      <c r="A893" t="s">
        <v>2152</v>
      </c>
      <c r="B893" t="s">
        <v>2153</v>
      </c>
      <c r="C893" t="s">
        <v>84</v>
      </c>
      <c r="D893" t="s">
        <v>1629</v>
      </c>
      <c r="E893" t="s">
        <v>1630</v>
      </c>
      <c r="F893">
        <v>2999</v>
      </c>
      <c r="G893">
        <v>9999</v>
      </c>
      <c r="H893">
        <v>0.7</v>
      </c>
      <c r="I893">
        <v>4.2</v>
      </c>
      <c r="J893">
        <v>20881</v>
      </c>
      <c r="K893" t="s">
        <v>2154</v>
      </c>
      <c r="L893" t="s">
        <v>2155</v>
      </c>
      <c r="M893" t="s">
        <v>2156</v>
      </c>
      <c r="N893" t="s">
        <v>2157</v>
      </c>
      <c r="O893">
        <v>1</v>
      </c>
      <c r="P893">
        <v>208789119</v>
      </c>
    </row>
    <row r="894" spans="1:16">
      <c r="A894" t="s">
        <v>3135</v>
      </c>
      <c r="B894" t="s">
        <v>3136</v>
      </c>
      <c r="C894" t="s">
        <v>84</v>
      </c>
      <c r="D894" t="s">
        <v>1629</v>
      </c>
      <c r="E894" t="s">
        <v>1630</v>
      </c>
      <c r="F894">
        <v>12000</v>
      </c>
      <c r="G894">
        <v>29999</v>
      </c>
      <c r="H894">
        <v>0.6</v>
      </c>
      <c r="I894">
        <v>4.3</v>
      </c>
      <c r="J894">
        <v>4744</v>
      </c>
      <c r="K894" t="s">
        <v>3137</v>
      </c>
      <c r="L894" t="s">
        <v>3138</v>
      </c>
      <c r="M894" t="s">
        <v>3139</v>
      </c>
      <c r="N894" t="s">
        <v>3140</v>
      </c>
      <c r="O894">
        <v>1</v>
      </c>
      <c r="P894">
        <v>142315256</v>
      </c>
    </row>
    <row r="895" spans="1:16">
      <c r="A895" t="s">
        <v>3141</v>
      </c>
      <c r="B895" t="s">
        <v>3142</v>
      </c>
      <c r="C895" t="s">
        <v>84</v>
      </c>
      <c r="D895" t="s">
        <v>1697</v>
      </c>
      <c r="E895" t="s">
        <v>1698</v>
      </c>
      <c r="F895">
        <v>1299</v>
      </c>
      <c r="G895">
        <v>3499</v>
      </c>
      <c r="H895">
        <v>0.63</v>
      </c>
      <c r="I895">
        <v>3.9</v>
      </c>
      <c r="J895">
        <v>12452</v>
      </c>
      <c r="K895" t="s">
        <v>3143</v>
      </c>
      <c r="L895" t="s">
        <v>3144</v>
      </c>
      <c r="M895" t="s">
        <v>3145</v>
      </c>
      <c r="N895" t="s">
        <v>3146</v>
      </c>
      <c r="O895">
        <v>1</v>
      </c>
      <c r="P895">
        <v>43569548</v>
      </c>
    </row>
    <row r="896" spans="1:16">
      <c r="A896" t="s">
        <v>3147</v>
      </c>
      <c r="B896" t="s">
        <v>3148</v>
      </c>
      <c r="C896" t="s">
        <v>84</v>
      </c>
      <c r="D896" t="s">
        <v>2727</v>
      </c>
      <c r="E896" t="s">
        <v>2728</v>
      </c>
      <c r="F896">
        <v>269</v>
      </c>
      <c r="G896">
        <v>315</v>
      </c>
      <c r="H896">
        <v>0.15</v>
      </c>
      <c r="I896">
        <v>4.5</v>
      </c>
      <c r="J896">
        <v>17810</v>
      </c>
      <c r="K896" t="s">
        <v>3149</v>
      </c>
      <c r="L896" t="s">
        <v>3150</v>
      </c>
      <c r="M896" t="s">
        <v>3151</v>
      </c>
      <c r="N896" t="s">
        <v>3152</v>
      </c>
      <c r="O896">
        <v>0</v>
      </c>
      <c r="P896">
        <v>5610150</v>
      </c>
    </row>
    <row r="897" spans="1:16">
      <c r="A897" t="s">
        <v>3153</v>
      </c>
      <c r="B897" t="s">
        <v>3154</v>
      </c>
      <c r="C897" t="s">
        <v>84</v>
      </c>
      <c r="D897" t="s">
        <v>1697</v>
      </c>
      <c r="E897" t="s">
        <v>1698</v>
      </c>
      <c r="F897">
        <v>799</v>
      </c>
      <c r="G897">
        <v>1499</v>
      </c>
      <c r="H897">
        <v>0.47</v>
      </c>
      <c r="I897">
        <v>4.0999999999999996</v>
      </c>
      <c r="J897">
        <v>53648</v>
      </c>
      <c r="K897" t="s">
        <v>3155</v>
      </c>
      <c r="L897" t="s">
        <v>3156</v>
      </c>
      <c r="M897" t="s">
        <v>3157</v>
      </c>
      <c r="N897" t="s">
        <v>3158</v>
      </c>
      <c r="O897">
        <v>0</v>
      </c>
      <c r="P897">
        <v>80418352</v>
      </c>
    </row>
    <row r="898" spans="1:16">
      <c r="A898" t="s">
        <v>3173</v>
      </c>
      <c r="B898" t="s">
        <v>3174</v>
      </c>
      <c r="C898" t="s">
        <v>84</v>
      </c>
      <c r="D898" t="s">
        <v>1647</v>
      </c>
      <c r="E898" t="s">
        <v>1648</v>
      </c>
      <c r="F898">
        <v>571</v>
      </c>
      <c r="G898">
        <v>999</v>
      </c>
      <c r="H898">
        <v>0.43</v>
      </c>
      <c r="I898">
        <v>4.3</v>
      </c>
      <c r="J898">
        <v>38221</v>
      </c>
      <c r="K898" t="s">
        <v>3175</v>
      </c>
      <c r="L898" t="s">
        <v>3176</v>
      </c>
      <c r="M898" t="s">
        <v>3177</v>
      </c>
      <c r="N898" t="s">
        <v>3178</v>
      </c>
      <c r="O898">
        <v>0</v>
      </c>
      <c r="P898">
        <v>38182779</v>
      </c>
    </row>
    <row r="899" spans="1:16">
      <c r="A899" t="s">
        <v>3179</v>
      </c>
      <c r="B899" t="s">
        <v>3180</v>
      </c>
      <c r="C899" t="s">
        <v>84</v>
      </c>
      <c r="D899" t="s">
        <v>668</v>
      </c>
      <c r="E899" t="s">
        <v>1313</v>
      </c>
      <c r="F899">
        <v>549</v>
      </c>
      <c r="G899">
        <v>999</v>
      </c>
      <c r="H899">
        <v>0.45</v>
      </c>
      <c r="I899">
        <v>3.9</v>
      </c>
      <c r="J899">
        <v>64705</v>
      </c>
      <c r="K899" t="s">
        <v>3181</v>
      </c>
      <c r="L899" t="s">
        <v>3182</v>
      </c>
      <c r="M899" t="s">
        <v>3183</v>
      </c>
      <c r="N899" t="s">
        <v>3184</v>
      </c>
      <c r="O899">
        <v>0</v>
      </c>
      <c r="P899">
        <v>64640295</v>
      </c>
    </row>
    <row r="900" spans="1:16">
      <c r="A900" t="s">
        <v>2104</v>
      </c>
      <c r="B900" t="s">
        <v>2105</v>
      </c>
      <c r="C900" t="s">
        <v>84</v>
      </c>
      <c r="D900" t="s">
        <v>1647</v>
      </c>
      <c r="E900" t="s">
        <v>1648</v>
      </c>
      <c r="F900">
        <v>2099</v>
      </c>
      <c r="G900">
        <v>5999</v>
      </c>
      <c r="H900">
        <v>0.65</v>
      </c>
      <c r="I900">
        <v>4.3</v>
      </c>
      <c r="J900">
        <v>17129</v>
      </c>
      <c r="K900" t="s">
        <v>2106</v>
      </c>
      <c r="L900" t="s">
        <v>2107</v>
      </c>
      <c r="M900" t="s">
        <v>2108</v>
      </c>
      <c r="N900" t="s">
        <v>2109</v>
      </c>
      <c r="O900">
        <v>1</v>
      </c>
      <c r="P900">
        <v>102756871</v>
      </c>
    </row>
    <row r="901" spans="1:16">
      <c r="A901" t="s">
        <v>122</v>
      </c>
      <c r="B901" t="s">
        <v>123</v>
      </c>
      <c r="C901" t="s">
        <v>84</v>
      </c>
      <c r="D901" t="s">
        <v>85</v>
      </c>
      <c r="E901" t="s">
        <v>111</v>
      </c>
      <c r="F901">
        <v>13490</v>
      </c>
      <c r="G901">
        <v>21990</v>
      </c>
      <c r="H901">
        <v>0.39</v>
      </c>
      <c r="I901">
        <v>4.3</v>
      </c>
      <c r="J901">
        <v>11976</v>
      </c>
      <c r="K901" t="s">
        <v>124</v>
      </c>
      <c r="L901" t="s">
        <v>125</v>
      </c>
      <c r="M901" t="s">
        <v>126</v>
      </c>
      <c r="N901" t="s">
        <v>127</v>
      </c>
      <c r="O901">
        <v>0</v>
      </c>
      <c r="P901">
        <v>263352240</v>
      </c>
    </row>
    <row r="902" spans="1:16">
      <c r="A902" t="s">
        <v>3191</v>
      </c>
      <c r="B902" t="s">
        <v>3192</v>
      </c>
      <c r="C902" t="s">
        <v>84</v>
      </c>
      <c r="D902" t="s">
        <v>1697</v>
      </c>
      <c r="E902" t="s">
        <v>1698</v>
      </c>
      <c r="F902">
        <v>1499</v>
      </c>
      <c r="G902">
        <v>2999</v>
      </c>
      <c r="H902">
        <v>0.5</v>
      </c>
      <c r="I902">
        <v>3.7</v>
      </c>
      <c r="J902">
        <v>87798</v>
      </c>
      <c r="K902" t="s">
        <v>3193</v>
      </c>
      <c r="L902" t="s">
        <v>3194</v>
      </c>
      <c r="M902" t="s">
        <v>3195</v>
      </c>
      <c r="N902" t="s">
        <v>3196</v>
      </c>
      <c r="O902">
        <v>1</v>
      </c>
      <c r="P902">
        <v>263306202</v>
      </c>
    </row>
    <row r="903" spans="1:16">
      <c r="A903" t="s">
        <v>3197</v>
      </c>
      <c r="B903" t="s">
        <v>3198</v>
      </c>
      <c r="C903" t="s">
        <v>84</v>
      </c>
      <c r="D903" t="s">
        <v>2782</v>
      </c>
      <c r="E903" t="s">
        <v>86</v>
      </c>
      <c r="F903">
        <v>299</v>
      </c>
      <c r="G903">
        <v>499</v>
      </c>
      <c r="H903">
        <v>0.4</v>
      </c>
      <c r="I903">
        <v>4.2</v>
      </c>
      <c r="J903">
        <v>24432</v>
      </c>
      <c r="K903" t="s">
        <v>3199</v>
      </c>
      <c r="L903" t="s">
        <v>3200</v>
      </c>
      <c r="M903" t="s">
        <v>3201</v>
      </c>
      <c r="N903" t="s">
        <v>3202</v>
      </c>
      <c r="O903">
        <v>0</v>
      </c>
      <c r="P903">
        <v>12191568</v>
      </c>
    </row>
    <row r="904" spans="1:16">
      <c r="A904" t="s">
        <v>3209</v>
      </c>
      <c r="B904" t="s">
        <v>3210</v>
      </c>
      <c r="C904" t="s">
        <v>84</v>
      </c>
      <c r="D904" t="s">
        <v>2782</v>
      </c>
      <c r="E904" t="s">
        <v>3211</v>
      </c>
      <c r="F904">
        <v>2499</v>
      </c>
      <c r="G904">
        <v>3299</v>
      </c>
      <c r="H904">
        <v>0.24</v>
      </c>
      <c r="I904">
        <v>4.2</v>
      </c>
      <c r="J904">
        <v>93112</v>
      </c>
      <c r="K904" t="s">
        <v>3212</v>
      </c>
      <c r="L904" t="s">
        <v>3213</v>
      </c>
      <c r="M904" t="s">
        <v>3214</v>
      </c>
      <c r="N904" t="s">
        <v>3215</v>
      </c>
      <c r="O904">
        <v>0</v>
      </c>
      <c r="P904">
        <v>307176488</v>
      </c>
    </row>
    <row r="905" spans="1:16">
      <c r="A905" t="s">
        <v>3216</v>
      </c>
      <c r="B905" t="s">
        <v>3217</v>
      </c>
      <c r="C905" t="s">
        <v>84</v>
      </c>
      <c r="D905" t="s">
        <v>1697</v>
      </c>
      <c r="E905" t="s">
        <v>1698</v>
      </c>
      <c r="F905">
        <v>1199</v>
      </c>
      <c r="G905">
        <v>5999</v>
      </c>
      <c r="H905">
        <v>0.8</v>
      </c>
      <c r="I905">
        <v>3.9</v>
      </c>
      <c r="J905">
        <v>47521</v>
      </c>
      <c r="K905" t="s">
        <v>3218</v>
      </c>
      <c r="L905" t="s">
        <v>3219</v>
      </c>
      <c r="M905" t="s">
        <v>3220</v>
      </c>
      <c r="N905" t="s">
        <v>3221</v>
      </c>
      <c r="O905">
        <v>1</v>
      </c>
      <c r="P905">
        <v>285078479</v>
      </c>
    </row>
    <row r="906" spans="1:16">
      <c r="A906" t="s">
        <v>3222</v>
      </c>
      <c r="B906" t="s">
        <v>3223</v>
      </c>
      <c r="C906" t="s">
        <v>84</v>
      </c>
      <c r="D906" t="s">
        <v>2727</v>
      </c>
      <c r="E906" t="s">
        <v>3070</v>
      </c>
      <c r="F906">
        <v>399</v>
      </c>
      <c r="G906">
        <v>499</v>
      </c>
      <c r="H906">
        <v>0.2</v>
      </c>
      <c r="I906">
        <v>4.3</v>
      </c>
      <c r="J906">
        <v>27201</v>
      </c>
      <c r="K906" t="s">
        <v>3224</v>
      </c>
      <c r="L906" t="s">
        <v>3225</v>
      </c>
      <c r="M906" t="s">
        <v>3226</v>
      </c>
      <c r="N906" t="s">
        <v>3227</v>
      </c>
      <c r="O906">
        <v>0</v>
      </c>
      <c r="P906">
        <v>13573299</v>
      </c>
    </row>
    <row r="907" spans="1:16">
      <c r="A907" t="s">
        <v>134</v>
      </c>
      <c r="B907" t="s">
        <v>135</v>
      </c>
      <c r="C907" t="s">
        <v>84</v>
      </c>
      <c r="D907" t="s">
        <v>85</v>
      </c>
      <c r="E907" t="s">
        <v>86</v>
      </c>
      <c r="F907">
        <v>279</v>
      </c>
      <c r="G907">
        <v>499</v>
      </c>
      <c r="H907">
        <v>0.44</v>
      </c>
      <c r="I907">
        <v>3.7</v>
      </c>
      <c r="J907">
        <v>10962</v>
      </c>
      <c r="K907" t="s">
        <v>136</v>
      </c>
      <c r="L907" t="s">
        <v>137</v>
      </c>
      <c r="M907" t="s">
        <v>138</v>
      </c>
      <c r="N907" t="s">
        <v>139</v>
      </c>
      <c r="O907">
        <v>0</v>
      </c>
      <c r="P907">
        <v>5470038</v>
      </c>
    </row>
    <row r="908" spans="1:16">
      <c r="A908" t="s">
        <v>140</v>
      </c>
      <c r="B908" t="s">
        <v>141</v>
      </c>
      <c r="C908" t="s">
        <v>84</v>
      </c>
      <c r="D908" t="s">
        <v>85</v>
      </c>
      <c r="E908" t="s">
        <v>111</v>
      </c>
      <c r="F908">
        <v>13490</v>
      </c>
      <c r="G908">
        <v>22900</v>
      </c>
      <c r="H908">
        <v>0.41</v>
      </c>
      <c r="I908">
        <v>4.3</v>
      </c>
      <c r="J908">
        <v>16299</v>
      </c>
      <c r="K908" t="s">
        <v>142</v>
      </c>
      <c r="L908" t="s">
        <v>143</v>
      </c>
      <c r="M908" t="s">
        <v>144</v>
      </c>
      <c r="N908" t="s">
        <v>145</v>
      </c>
      <c r="O908">
        <v>0</v>
      </c>
      <c r="P908">
        <v>373247100</v>
      </c>
    </row>
    <row r="909" spans="1:16">
      <c r="A909" t="s">
        <v>3234</v>
      </c>
      <c r="B909" t="s">
        <v>2219</v>
      </c>
      <c r="C909" t="s">
        <v>84</v>
      </c>
      <c r="D909" t="s">
        <v>1629</v>
      </c>
      <c r="E909" t="s">
        <v>1630</v>
      </c>
      <c r="F909">
        <v>2499</v>
      </c>
      <c r="G909">
        <v>4999</v>
      </c>
      <c r="H909">
        <v>0.5</v>
      </c>
      <c r="I909">
        <v>3.9</v>
      </c>
      <c r="J909">
        <v>7571</v>
      </c>
      <c r="K909" t="s">
        <v>2220</v>
      </c>
      <c r="L909" t="s">
        <v>2221</v>
      </c>
      <c r="M909" t="s">
        <v>2222</v>
      </c>
      <c r="N909" t="s">
        <v>2223</v>
      </c>
      <c r="O909">
        <v>1</v>
      </c>
      <c r="P909">
        <v>37847429</v>
      </c>
    </row>
    <row r="910" spans="1:16">
      <c r="A910" t="s">
        <v>3246</v>
      </c>
      <c r="B910" t="s">
        <v>3247</v>
      </c>
      <c r="C910" t="s">
        <v>84</v>
      </c>
      <c r="D910" t="s">
        <v>1697</v>
      </c>
      <c r="E910" t="s">
        <v>1698</v>
      </c>
      <c r="F910">
        <v>1799</v>
      </c>
      <c r="G910">
        <v>3999</v>
      </c>
      <c r="H910">
        <v>0.55000000000000004</v>
      </c>
      <c r="I910">
        <v>3.9</v>
      </c>
      <c r="J910">
        <v>3517</v>
      </c>
      <c r="K910" t="s">
        <v>3248</v>
      </c>
      <c r="L910" t="s">
        <v>3249</v>
      </c>
      <c r="M910" t="s">
        <v>3250</v>
      </c>
      <c r="N910" t="s">
        <v>3251</v>
      </c>
      <c r="O910">
        <v>1</v>
      </c>
      <c r="P910">
        <v>14064483</v>
      </c>
    </row>
    <row r="911" spans="1:16">
      <c r="A911" t="s">
        <v>3252</v>
      </c>
      <c r="B911" t="s">
        <v>3253</v>
      </c>
      <c r="C911" t="s">
        <v>84</v>
      </c>
      <c r="D911" t="s">
        <v>668</v>
      </c>
      <c r="E911" t="s">
        <v>1313</v>
      </c>
      <c r="F911">
        <v>1999</v>
      </c>
      <c r="G911">
        <v>2999</v>
      </c>
      <c r="H911">
        <v>0.33</v>
      </c>
      <c r="I911">
        <v>4.3</v>
      </c>
      <c r="J911">
        <v>63899</v>
      </c>
      <c r="K911" t="s">
        <v>3254</v>
      </c>
      <c r="L911" t="s">
        <v>3255</v>
      </c>
      <c r="M911" t="s">
        <v>3256</v>
      </c>
      <c r="N911" t="s">
        <v>3257</v>
      </c>
      <c r="O911">
        <v>0</v>
      </c>
      <c r="P911">
        <v>191633101</v>
      </c>
    </row>
    <row r="912" spans="1:16">
      <c r="A912" t="s">
        <v>158</v>
      </c>
      <c r="B912" t="s">
        <v>159</v>
      </c>
      <c r="C912" t="s">
        <v>84</v>
      </c>
      <c r="D912" t="s">
        <v>85</v>
      </c>
      <c r="E912" t="s">
        <v>86</v>
      </c>
      <c r="F912">
        <v>199</v>
      </c>
      <c r="G912">
        <v>699</v>
      </c>
      <c r="H912">
        <v>0.72</v>
      </c>
      <c r="I912">
        <v>4.2</v>
      </c>
      <c r="J912">
        <v>12153</v>
      </c>
      <c r="K912" t="s">
        <v>160</v>
      </c>
      <c r="L912" t="s">
        <v>161</v>
      </c>
      <c r="M912" t="s">
        <v>162</v>
      </c>
      <c r="N912" t="s">
        <v>163</v>
      </c>
      <c r="O912">
        <v>1</v>
      </c>
      <c r="P912">
        <v>8494947</v>
      </c>
    </row>
    <row r="913" spans="1:16">
      <c r="A913" t="s">
        <v>2191</v>
      </c>
      <c r="B913" t="s">
        <v>2192</v>
      </c>
      <c r="C913" t="s">
        <v>84</v>
      </c>
      <c r="D913" t="s">
        <v>1647</v>
      </c>
      <c r="E913" t="s">
        <v>1648</v>
      </c>
      <c r="F913">
        <v>95</v>
      </c>
      <c r="G913">
        <v>499</v>
      </c>
      <c r="H913">
        <v>0.81</v>
      </c>
      <c r="I913">
        <v>4.2</v>
      </c>
      <c r="J913">
        <v>1949</v>
      </c>
      <c r="K913" t="s">
        <v>2193</v>
      </c>
      <c r="L913" t="s">
        <v>2194</v>
      </c>
      <c r="M913" t="s">
        <v>2195</v>
      </c>
      <c r="N913" t="s">
        <v>2196</v>
      </c>
      <c r="O913">
        <v>1</v>
      </c>
      <c r="P913">
        <v>972551</v>
      </c>
    </row>
    <row r="914" spans="1:16">
      <c r="A914" t="s">
        <v>2177</v>
      </c>
      <c r="B914" t="s">
        <v>2178</v>
      </c>
      <c r="C914" t="s">
        <v>84</v>
      </c>
      <c r="D914" t="s">
        <v>1647</v>
      </c>
      <c r="E914" t="s">
        <v>1648</v>
      </c>
      <c r="F914">
        <v>349</v>
      </c>
      <c r="G914">
        <v>999</v>
      </c>
      <c r="H914">
        <v>0.65</v>
      </c>
      <c r="I914">
        <v>3.8</v>
      </c>
      <c r="J914">
        <v>16557</v>
      </c>
      <c r="K914" t="s">
        <v>2179</v>
      </c>
      <c r="L914" t="s">
        <v>2180</v>
      </c>
      <c r="M914" t="s">
        <v>2181</v>
      </c>
      <c r="N914" t="s">
        <v>2182</v>
      </c>
      <c r="O914">
        <v>1</v>
      </c>
      <c r="P914">
        <v>16540443</v>
      </c>
    </row>
    <row r="915" spans="1:16">
      <c r="A915" t="s">
        <v>3324</v>
      </c>
      <c r="B915" t="s">
        <v>2282</v>
      </c>
      <c r="C915" t="s">
        <v>84</v>
      </c>
      <c r="D915" t="s">
        <v>1629</v>
      </c>
      <c r="E915" t="s">
        <v>1630</v>
      </c>
      <c r="F915">
        <v>1499</v>
      </c>
      <c r="G915">
        <v>4999</v>
      </c>
      <c r="H915">
        <v>0.7</v>
      </c>
      <c r="I915">
        <v>4</v>
      </c>
      <c r="J915">
        <v>92588</v>
      </c>
      <c r="K915" t="s">
        <v>2283</v>
      </c>
      <c r="L915" t="s">
        <v>2284</v>
      </c>
      <c r="M915" t="s">
        <v>2285</v>
      </c>
      <c r="N915" t="s">
        <v>7609</v>
      </c>
      <c r="O915">
        <v>1</v>
      </c>
      <c r="P915">
        <v>462847412</v>
      </c>
    </row>
    <row r="916" spans="1:16">
      <c r="A916" t="s">
        <v>3325</v>
      </c>
      <c r="B916" t="s">
        <v>3326</v>
      </c>
      <c r="C916" t="s">
        <v>84</v>
      </c>
      <c r="D916" t="s">
        <v>1697</v>
      </c>
      <c r="E916" t="s">
        <v>1698</v>
      </c>
      <c r="F916">
        <v>399</v>
      </c>
      <c r="G916">
        <v>699</v>
      </c>
      <c r="H916">
        <v>0.43</v>
      </c>
      <c r="I916">
        <v>3.4</v>
      </c>
      <c r="J916">
        <v>3454</v>
      </c>
      <c r="K916" t="s">
        <v>3327</v>
      </c>
      <c r="L916" t="s">
        <v>3328</v>
      </c>
      <c r="M916" t="s">
        <v>3329</v>
      </c>
      <c r="N916" t="s">
        <v>3330</v>
      </c>
      <c r="O916">
        <v>0</v>
      </c>
      <c r="P916">
        <v>2414346</v>
      </c>
    </row>
    <row r="917" spans="1:16">
      <c r="A917" t="s">
        <v>3344</v>
      </c>
      <c r="B917" t="s">
        <v>1781</v>
      </c>
      <c r="C917" t="s">
        <v>84</v>
      </c>
      <c r="D917" t="s">
        <v>1629</v>
      </c>
      <c r="E917" t="s">
        <v>1630</v>
      </c>
      <c r="F917">
        <v>2499</v>
      </c>
      <c r="G917">
        <v>9999</v>
      </c>
      <c r="H917">
        <v>0.75</v>
      </c>
      <c r="I917">
        <v>4.0999999999999996</v>
      </c>
      <c r="J917">
        <v>42139</v>
      </c>
      <c r="K917" t="s">
        <v>3345</v>
      </c>
      <c r="L917" t="s">
        <v>3346</v>
      </c>
      <c r="M917" t="s">
        <v>3347</v>
      </c>
      <c r="N917" t="s">
        <v>3348</v>
      </c>
      <c r="O917">
        <v>1</v>
      </c>
      <c r="P917">
        <v>421347861</v>
      </c>
    </row>
    <row r="918" spans="1:16">
      <c r="A918" t="s">
        <v>3349</v>
      </c>
      <c r="B918" t="s">
        <v>3350</v>
      </c>
      <c r="C918" t="s">
        <v>84</v>
      </c>
      <c r="D918" t="s">
        <v>2727</v>
      </c>
      <c r="E918" t="s">
        <v>2728</v>
      </c>
      <c r="F918">
        <v>159</v>
      </c>
      <c r="G918">
        <v>180</v>
      </c>
      <c r="H918">
        <v>0.12</v>
      </c>
      <c r="I918">
        <v>4.3</v>
      </c>
      <c r="J918">
        <v>989</v>
      </c>
      <c r="K918" t="s">
        <v>3351</v>
      </c>
      <c r="L918" t="s">
        <v>3352</v>
      </c>
      <c r="M918" t="s">
        <v>3353</v>
      </c>
      <c r="N918" t="s">
        <v>3354</v>
      </c>
      <c r="O918">
        <v>0</v>
      </c>
      <c r="P918">
        <v>178020</v>
      </c>
    </row>
    <row r="919" spans="1:16">
      <c r="A919" t="s">
        <v>3355</v>
      </c>
      <c r="B919" t="s">
        <v>3356</v>
      </c>
      <c r="C919" t="s">
        <v>84</v>
      </c>
      <c r="D919" t="s">
        <v>86</v>
      </c>
      <c r="E919" t="s">
        <v>1672</v>
      </c>
      <c r="F919">
        <v>1329</v>
      </c>
      <c r="G919">
        <v>2900</v>
      </c>
      <c r="H919">
        <v>0.54</v>
      </c>
      <c r="I919">
        <v>4.5</v>
      </c>
      <c r="J919">
        <v>19624</v>
      </c>
      <c r="K919" t="s">
        <v>3357</v>
      </c>
      <c r="L919" t="s">
        <v>3358</v>
      </c>
      <c r="M919" t="s">
        <v>3359</v>
      </c>
      <c r="N919" t="s">
        <v>3360</v>
      </c>
      <c r="O919">
        <v>1</v>
      </c>
      <c r="P919">
        <v>56909600</v>
      </c>
    </row>
    <row r="920" spans="1:16">
      <c r="A920" t="s">
        <v>3367</v>
      </c>
      <c r="B920" t="s">
        <v>3368</v>
      </c>
      <c r="C920" t="s">
        <v>84</v>
      </c>
      <c r="D920" t="s">
        <v>668</v>
      </c>
      <c r="E920" t="s">
        <v>1313</v>
      </c>
      <c r="F920">
        <v>899</v>
      </c>
      <c r="G920">
        <v>1999</v>
      </c>
      <c r="H920">
        <v>0.55000000000000004</v>
      </c>
      <c r="I920">
        <v>4.0999999999999996</v>
      </c>
      <c r="J920">
        <v>30469</v>
      </c>
      <c r="K920" t="s">
        <v>3369</v>
      </c>
      <c r="L920" t="s">
        <v>3370</v>
      </c>
      <c r="M920" t="s">
        <v>3371</v>
      </c>
      <c r="N920" t="s">
        <v>3372</v>
      </c>
      <c r="O920">
        <v>1</v>
      </c>
      <c r="P920">
        <v>60907531</v>
      </c>
    </row>
    <row r="921" spans="1:16">
      <c r="A921" t="s">
        <v>3410</v>
      </c>
      <c r="B921" t="s">
        <v>3411</v>
      </c>
      <c r="C921" t="s">
        <v>84</v>
      </c>
      <c r="D921" t="s">
        <v>1697</v>
      </c>
      <c r="E921" t="s">
        <v>1698</v>
      </c>
      <c r="F921">
        <v>699</v>
      </c>
      <c r="G921">
        <v>999</v>
      </c>
      <c r="H921">
        <v>0.3</v>
      </c>
      <c r="I921">
        <v>4.0999999999999996</v>
      </c>
      <c r="J921">
        <v>273189</v>
      </c>
      <c r="K921" t="s">
        <v>3412</v>
      </c>
      <c r="L921" t="s">
        <v>3413</v>
      </c>
      <c r="M921" t="s">
        <v>3414</v>
      </c>
      <c r="N921" t="s">
        <v>3415</v>
      </c>
      <c r="O921">
        <v>0</v>
      </c>
      <c r="P921">
        <v>272915811</v>
      </c>
    </row>
    <row r="922" spans="1:16">
      <c r="A922" t="s">
        <v>3422</v>
      </c>
      <c r="B922" t="s">
        <v>3423</v>
      </c>
      <c r="C922" t="s">
        <v>84</v>
      </c>
      <c r="D922" t="s">
        <v>2727</v>
      </c>
      <c r="E922" t="s">
        <v>2728</v>
      </c>
      <c r="F922">
        <v>190</v>
      </c>
      <c r="G922">
        <v>220</v>
      </c>
      <c r="H922">
        <v>0.14000000000000001</v>
      </c>
      <c r="I922">
        <v>4.4000000000000004</v>
      </c>
      <c r="J922">
        <v>2866</v>
      </c>
      <c r="K922" t="s">
        <v>3424</v>
      </c>
      <c r="L922" t="s">
        <v>3425</v>
      </c>
      <c r="M922" t="s">
        <v>3426</v>
      </c>
      <c r="N922" t="s">
        <v>7628</v>
      </c>
      <c r="O922">
        <v>0</v>
      </c>
      <c r="P922">
        <v>630520</v>
      </c>
    </row>
    <row r="923" spans="1:16">
      <c r="A923" t="s">
        <v>2237</v>
      </c>
      <c r="B923" t="s">
        <v>2238</v>
      </c>
      <c r="C923" t="s">
        <v>84</v>
      </c>
      <c r="D923" t="s">
        <v>1629</v>
      </c>
      <c r="E923" t="s">
        <v>1630</v>
      </c>
      <c r="F923">
        <v>1799</v>
      </c>
      <c r="G923">
        <v>6990</v>
      </c>
      <c r="H923">
        <v>0.74</v>
      </c>
      <c r="I923">
        <v>4</v>
      </c>
      <c r="J923">
        <v>26880</v>
      </c>
      <c r="K923" t="s">
        <v>2239</v>
      </c>
      <c r="L923" t="s">
        <v>2240</v>
      </c>
      <c r="M923" t="s">
        <v>2241</v>
      </c>
      <c r="N923" t="s">
        <v>7608</v>
      </c>
      <c r="O923">
        <v>1</v>
      </c>
      <c r="P923">
        <v>187891200</v>
      </c>
    </row>
    <row r="924" spans="1:16">
      <c r="A924" t="s">
        <v>3466</v>
      </c>
      <c r="B924" t="s">
        <v>3467</v>
      </c>
      <c r="C924" t="s">
        <v>84</v>
      </c>
      <c r="D924" t="s">
        <v>1697</v>
      </c>
      <c r="E924" t="s">
        <v>1698</v>
      </c>
      <c r="F924">
        <v>1999</v>
      </c>
      <c r="G924">
        <v>9999</v>
      </c>
      <c r="H924">
        <v>0.8</v>
      </c>
      <c r="I924">
        <v>3.7</v>
      </c>
      <c r="J924">
        <v>1986</v>
      </c>
      <c r="K924" t="s">
        <v>3468</v>
      </c>
      <c r="L924" t="s">
        <v>3469</v>
      </c>
      <c r="M924" t="s">
        <v>3470</v>
      </c>
      <c r="N924" t="s">
        <v>3471</v>
      </c>
      <c r="O924">
        <v>1</v>
      </c>
      <c r="P924">
        <v>19858014</v>
      </c>
    </row>
    <row r="925" spans="1:16">
      <c r="A925" t="s">
        <v>3472</v>
      </c>
      <c r="B925" t="s">
        <v>3473</v>
      </c>
      <c r="C925" t="s">
        <v>84</v>
      </c>
      <c r="D925" t="s">
        <v>1647</v>
      </c>
      <c r="E925" t="s">
        <v>1648</v>
      </c>
      <c r="F925">
        <v>99</v>
      </c>
      <c r="G925">
        <v>499</v>
      </c>
      <c r="H925">
        <v>0.8</v>
      </c>
      <c r="I925">
        <v>4.0999999999999996</v>
      </c>
      <c r="J925">
        <v>2451</v>
      </c>
      <c r="K925" t="s">
        <v>3474</v>
      </c>
      <c r="L925" t="s">
        <v>3475</v>
      </c>
      <c r="M925" t="s">
        <v>3476</v>
      </c>
      <c r="N925" t="s">
        <v>3477</v>
      </c>
      <c r="O925">
        <v>1</v>
      </c>
      <c r="P925">
        <v>1223049</v>
      </c>
    </row>
    <row r="926" spans="1:16">
      <c r="A926" t="s">
        <v>3509</v>
      </c>
      <c r="B926" t="s">
        <v>3510</v>
      </c>
      <c r="C926" t="s">
        <v>84</v>
      </c>
      <c r="D926" t="s">
        <v>1697</v>
      </c>
      <c r="E926" t="s">
        <v>1698</v>
      </c>
      <c r="F926">
        <v>1199</v>
      </c>
      <c r="G926">
        <v>7999</v>
      </c>
      <c r="H926">
        <v>0.85</v>
      </c>
      <c r="I926">
        <v>3.6</v>
      </c>
      <c r="J926">
        <v>25910</v>
      </c>
      <c r="K926" t="s">
        <v>3511</v>
      </c>
      <c r="L926" t="s">
        <v>3512</v>
      </c>
      <c r="M926" t="s">
        <v>3513</v>
      </c>
      <c r="N926" t="s">
        <v>7629</v>
      </c>
      <c r="O926">
        <v>1</v>
      </c>
      <c r="P926">
        <v>207254090</v>
      </c>
    </row>
    <row r="927" spans="1:16">
      <c r="A927" t="s">
        <v>3532</v>
      </c>
      <c r="B927" t="s">
        <v>3533</v>
      </c>
      <c r="C927" t="s">
        <v>84</v>
      </c>
      <c r="D927" t="s">
        <v>1697</v>
      </c>
      <c r="E927" t="s">
        <v>1698</v>
      </c>
      <c r="F927">
        <v>1299</v>
      </c>
      <c r="G927">
        <v>2999</v>
      </c>
      <c r="H927">
        <v>0.56999999999999995</v>
      </c>
      <c r="I927">
        <v>3.8</v>
      </c>
      <c r="J927">
        <v>14629</v>
      </c>
      <c r="K927" t="s">
        <v>3534</v>
      </c>
      <c r="L927" t="s">
        <v>3535</v>
      </c>
      <c r="M927" t="s">
        <v>3536</v>
      </c>
      <c r="N927" t="s">
        <v>3537</v>
      </c>
      <c r="O927">
        <v>1</v>
      </c>
      <c r="P927">
        <v>43872371</v>
      </c>
    </row>
    <row r="928" spans="1:16">
      <c r="A928" t="s">
        <v>3544</v>
      </c>
      <c r="B928" t="s">
        <v>3545</v>
      </c>
      <c r="C928" t="s">
        <v>84</v>
      </c>
      <c r="D928" t="s">
        <v>1697</v>
      </c>
      <c r="E928" t="s">
        <v>3546</v>
      </c>
      <c r="F928">
        <v>119</v>
      </c>
      <c r="G928">
        <v>499</v>
      </c>
      <c r="H928">
        <v>0.76</v>
      </c>
      <c r="I928">
        <v>4.3</v>
      </c>
      <c r="J928">
        <v>15032</v>
      </c>
      <c r="K928" t="s">
        <v>3547</v>
      </c>
      <c r="L928" t="s">
        <v>3548</v>
      </c>
      <c r="M928" t="s">
        <v>3549</v>
      </c>
      <c r="N928" t="s">
        <v>7630</v>
      </c>
      <c r="O928">
        <v>1</v>
      </c>
      <c r="P928">
        <v>7500968</v>
      </c>
    </row>
    <row r="929" spans="1:16">
      <c r="A929" t="s">
        <v>3550</v>
      </c>
      <c r="B929" t="s">
        <v>3551</v>
      </c>
      <c r="C929" t="s">
        <v>84</v>
      </c>
      <c r="D929" t="s">
        <v>86</v>
      </c>
      <c r="E929" t="s">
        <v>1672</v>
      </c>
      <c r="F929">
        <v>449</v>
      </c>
      <c r="G929">
        <v>800</v>
      </c>
      <c r="H929">
        <v>0.44</v>
      </c>
      <c r="I929">
        <v>4.4000000000000004</v>
      </c>
      <c r="J929">
        <v>69585</v>
      </c>
      <c r="K929" t="s">
        <v>3552</v>
      </c>
      <c r="L929" t="s">
        <v>3553</v>
      </c>
      <c r="M929" t="s">
        <v>3554</v>
      </c>
      <c r="N929" t="s">
        <v>3555</v>
      </c>
      <c r="O929">
        <v>0</v>
      </c>
      <c r="P929">
        <v>55668000</v>
      </c>
    </row>
    <row r="930" spans="1:16">
      <c r="A930" t="s">
        <v>3556</v>
      </c>
      <c r="B930" t="s">
        <v>3557</v>
      </c>
      <c r="C930" t="s">
        <v>84</v>
      </c>
      <c r="D930" t="s">
        <v>1647</v>
      </c>
      <c r="E930" t="s">
        <v>1648</v>
      </c>
      <c r="F930">
        <v>1699</v>
      </c>
      <c r="G930">
        <v>3495</v>
      </c>
      <c r="H930">
        <v>0.51</v>
      </c>
      <c r="I930">
        <v>4.0999999999999996</v>
      </c>
      <c r="J930">
        <v>14371</v>
      </c>
      <c r="K930" t="s">
        <v>3558</v>
      </c>
      <c r="L930" t="s">
        <v>3559</v>
      </c>
      <c r="M930" t="s">
        <v>3560</v>
      </c>
      <c r="N930" t="s">
        <v>3561</v>
      </c>
      <c r="O930">
        <v>1</v>
      </c>
      <c r="P930">
        <v>50226645</v>
      </c>
    </row>
    <row r="931" spans="1:16">
      <c r="A931" t="s">
        <v>3636</v>
      </c>
      <c r="B931" t="s">
        <v>3637</v>
      </c>
      <c r="C931" t="s">
        <v>84</v>
      </c>
      <c r="D931" t="s">
        <v>668</v>
      </c>
      <c r="E931" t="s">
        <v>1313</v>
      </c>
      <c r="F931">
        <v>1799</v>
      </c>
      <c r="G931">
        <v>4990</v>
      </c>
      <c r="H931">
        <v>0.64</v>
      </c>
      <c r="I931">
        <v>4.2</v>
      </c>
      <c r="J931">
        <v>41226</v>
      </c>
      <c r="K931" t="s">
        <v>3638</v>
      </c>
      <c r="L931" t="s">
        <v>3639</v>
      </c>
      <c r="M931" t="s">
        <v>3640</v>
      </c>
      <c r="N931" t="s">
        <v>7387</v>
      </c>
      <c r="O931">
        <v>1</v>
      </c>
      <c r="P931">
        <v>205717740</v>
      </c>
    </row>
    <row r="932" spans="1:16">
      <c r="A932" t="s">
        <v>3650</v>
      </c>
      <c r="B932" t="s">
        <v>3651</v>
      </c>
      <c r="C932" t="s">
        <v>84</v>
      </c>
      <c r="D932" t="s">
        <v>668</v>
      </c>
      <c r="E932" t="s">
        <v>1313</v>
      </c>
      <c r="F932">
        <v>999</v>
      </c>
      <c r="G932">
        <v>2490</v>
      </c>
      <c r="H932">
        <v>0.6</v>
      </c>
      <c r="I932">
        <v>4.0999999999999996</v>
      </c>
      <c r="J932">
        <v>18331</v>
      </c>
      <c r="K932" t="s">
        <v>3652</v>
      </c>
      <c r="L932" t="s">
        <v>3653</v>
      </c>
      <c r="M932" t="s">
        <v>3654</v>
      </c>
      <c r="N932" t="s">
        <v>3655</v>
      </c>
      <c r="O932">
        <v>1</v>
      </c>
      <c r="P932">
        <v>45644190</v>
      </c>
    </row>
    <row r="933" spans="1:16">
      <c r="A933" t="s">
        <v>3692</v>
      </c>
      <c r="B933" t="s">
        <v>3693</v>
      </c>
      <c r="C933" t="s">
        <v>84</v>
      </c>
      <c r="D933" t="s">
        <v>1697</v>
      </c>
      <c r="E933" t="s">
        <v>1698</v>
      </c>
      <c r="F933">
        <v>499</v>
      </c>
      <c r="G933">
        <v>1499</v>
      </c>
      <c r="H933">
        <v>0.67</v>
      </c>
      <c r="I933">
        <v>3.6</v>
      </c>
      <c r="J933">
        <v>9169</v>
      </c>
      <c r="K933" t="s">
        <v>3694</v>
      </c>
      <c r="L933" t="s">
        <v>3695</v>
      </c>
      <c r="M933" t="s">
        <v>3696</v>
      </c>
      <c r="N933" t="s">
        <v>7631</v>
      </c>
      <c r="O933">
        <v>1</v>
      </c>
      <c r="P933">
        <v>13744331</v>
      </c>
    </row>
    <row r="934" spans="1:16">
      <c r="A934" t="s">
        <v>3709</v>
      </c>
      <c r="B934" t="s">
        <v>3710</v>
      </c>
      <c r="C934" t="s">
        <v>84</v>
      </c>
      <c r="D934" t="s">
        <v>668</v>
      </c>
      <c r="E934" t="s">
        <v>1313</v>
      </c>
      <c r="F934">
        <v>499</v>
      </c>
      <c r="G934">
        <v>799</v>
      </c>
      <c r="H934">
        <v>0.38</v>
      </c>
      <c r="I934">
        <v>3.9</v>
      </c>
      <c r="J934">
        <v>6742</v>
      </c>
      <c r="K934" t="s">
        <v>3711</v>
      </c>
      <c r="L934" t="s">
        <v>3712</v>
      </c>
      <c r="M934" t="s">
        <v>3713</v>
      </c>
      <c r="N934" t="s">
        <v>3714</v>
      </c>
      <c r="O934">
        <v>0</v>
      </c>
      <c r="P934">
        <v>5386858</v>
      </c>
    </row>
    <row r="935" spans="1:16">
      <c r="A935" t="s">
        <v>3763</v>
      </c>
      <c r="B935" t="s">
        <v>3764</v>
      </c>
      <c r="C935" t="s">
        <v>84</v>
      </c>
      <c r="D935" t="s">
        <v>1629</v>
      </c>
      <c r="E935" t="s">
        <v>1630</v>
      </c>
      <c r="F935">
        <v>1999</v>
      </c>
      <c r="G935">
        <v>7999</v>
      </c>
      <c r="H935">
        <v>0.75</v>
      </c>
      <c r="I935">
        <v>4.2</v>
      </c>
      <c r="J935">
        <v>31305</v>
      </c>
      <c r="K935" t="s">
        <v>3765</v>
      </c>
      <c r="L935" t="s">
        <v>3766</v>
      </c>
      <c r="M935" t="s">
        <v>3767</v>
      </c>
      <c r="N935" t="s">
        <v>3768</v>
      </c>
      <c r="O935">
        <v>1</v>
      </c>
      <c r="P935">
        <v>250408695</v>
      </c>
    </row>
    <row r="936" spans="1:16">
      <c r="A936" t="s">
        <v>3788</v>
      </c>
      <c r="B936" t="s">
        <v>3789</v>
      </c>
      <c r="C936" t="s">
        <v>84</v>
      </c>
      <c r="D936" t="s">
        <v>2782</v>
      </c>
      <c r="E936" t="s">
        <v>86</v>
      </c>
      <c r="F936">
        <v>349</v>
      </c>
      <c r="G936">
        <v>995</v>
      </c>
      <c r="H936">
        <v>0.65</v>
      </c>
      <c r="I936">
        <v>4.2</v>
      </c>
      <c r="J936">
        <v>6676</v>
      </c>
      <c r="K936" t="s">
        <v>3790</v>
      </c>
      <c r="L936" t="s">
        <v>3791</v>
      </c>
      <c r="M936" t="s">
        <v>3792</v>
      </c>
      <c r="N936" t="s">
        <v>3793</v>
      </c>
      <c r="O936">
        <v>1</v>
      </c>
      <c r="P936">
        <v>6642620</v>
      </c>
    </row>
    <row r="937" spans="1:16">
      <c r="A937" t="s">
        <v>3805</v>
      </c>
      <c r="B937" t="s">
        <v>3806</v>
      </c>
      <c r="C937" t="s">
        <v>84</v>
      </c>
      <c r="D937" t="s">
        <v>2727</v>
      </c>
      <c r="E937" t="s">
        <v>2728</v>
      </c>
      <c r="F937">
        <v>879</v>
      </c>
      <c r="G937">
        <v>1109</v>
      </c>
      <c r="H937">
        <v>0.21</v>
      </c>
      <c r="I937">
        <v>4.4000000000000004</v>
      </c>
      <c r="J937">
        <v>31599</v>
      </c>
      <c r="K937" t="s">
        <v>3807</v>
      </c>
      <c r="L937" t="s">
        <v>3808</v>
      </c>
      <c r="M937" t="s">
        <v>3809</v>
      </c>
      <c r="N937" t="s">
        <v>3810</v>
      </c>
      <c r="O937">
        <v>0</v>
      </c>
      <c r="P937">
        <v>35043291</v>
      </c>
    </row>
    <row r="938" spans="1:16">
      <c r="A938" t="s">
        <v>3811</v>
      </c>
      <c r="B938" t="s">
        <v>3812</v>
      </c>
      <c r="C938" t="s">
        <v>84</v>
      </c>
      <c r="D938" t="s">
        <v>2727</v>
      </c>
      <c r="E938" t="s">
        <v>3070</v>
      </c>
      <c r="F938">
        <v>250</v>
      </c>
      <c r="G938">
        <v>250</v>
      </c>
      <c r="H938">
        <v>0</v>
      </c>
      <c r="I938">
        <v>3.9</v>
      </c>
      <c r="J938">
        <v>13971</v>
      </c>
      <c r="K938" t="s">
        <v>3813</v>
      </c>
      <c r="L938" t="s">
        <v>3814</v>
      </c>
      <c r="M938" t="s">
        <v>3815</v>
      </c>
      <c r="N938" t="s">
        <v>3816</v>
      </c>
      <c r="O938">
        <v>0</v>
      </c>
      <c r="P938">
        <v>3492750</v>
      </c>
    </row>
    <row r="939" spans="1:16">
      <c r="A939" t="s">
        <v>3817</v>
      </c>
      <c r="B939" t="s">
        <v>3818</v>
      </c>
      <c r="C939" t="s">
        <v>84</v>
      </c>
      <c r="D939" t="s">
        <v>1697</v>
      </c>
      <c r="E939" t="s">
        <v>1698</v>
      </c>
      <c r="F939">
        <v>199</v>
      </c>
      <c r="G939">
        <v>499</v>
      </c>
      <c r="H939">
        <v>0.6</v>
      </c>
      <c r="I939">
        <v>3.6</v>
      </c>
      <c r="J939">
        <v>2492</v>
      </c>
      <c r="K939" t="s">
        <v>3819</v>
      </c>
      <c r="L939" t="s">
        <v>3820</v>
      </c>
      <c r="M939" t="s">
        <v>3821</v>
      </c>
      <c r="N939" t="s">
        <v>3822</v>
      </c>
      <c r="O939">
        <v>1</v>
      </c>
      <c r="P939">
        <v>1243508</v>
      </c>
    </row>
    <row r="940" spans="1:16">
      <c r="A940" t="s">
        <v>3858</v>
      </c>
      <c r="B940" t="s">
        <v>3859</v>
      </c>
      <c r="C940" t="s">
        <v>84</v>
      </c>
      <c r="D940" t="s">
        <v>2782</v>
      </c>
      <c r="E940" t="s">
        <v>86</v>
      </c>
      <c r="F940">
        <v>299</v>
      </c>
      <c r="G940">
        <v>400</v>
      </c>
      <c r="H940">
        <v>0.25</v>
      </c>
      <c r="I940">
        <v>3.8</v>
      </c>
      <c r="J940">
        <v>40895</v>
      </c>
      <c r="K940" t="s">
        <v>3860</v>
      </c>
      <c r="L940" t="s">
        <v>3861</v>
      </c>
      <c r="M940" t="s">
        <v>3862</v>
      </c>
      <c r="N940" t="s">
        <v>3863</v>
      </c>
      <c r="O940">
        <v>0</v>
      </c>
      <c r="P940">
        <v>16358000</v>
      </c>
    </row>
    <row r="941" spans="1:16">
      <c r="A941" t="s">
        <v>3911</v>
      </c>
      <c r="B941" t="s">
        <v>3912</v>
      </c>
      <c r="C941" t="s">
        <v>84</v>
      </c>
      <c r="D941" t="s">
        <v>1697</v>
      </c>
      <c r="E941" t="s">
        <v>1698</v>
      </c>
      <c r="F941">
        <v>1599</v>
      </c>
      <c r="G941">
        <v>3490</v>
      </c>
      <c r="H941">
        <v>0.54</v>
      </c>
      <c r="I941">
        <v>3.7</v>
      </c>
      <c r="J941">
        <v>676</v>
      </c>
      <c r="K941" t="s">
        <v>3913</v>
      </c>
      <c r="L941" t="s">
        <v>3914</v>
      </c>
      <c r="M941" t="s">
        <v>3915</v>
      </c>
      <c r="N941" t="s">
        <v>3916</v>
      </c>
      <c r="O941">
        <v>1</v>
      </c>
      <c r="P941">
        <v>2359240</v>
      </c>
    </row>
    <row r="942" spans="1:16">
      <c r="A942" t="s">
        <v>3917</v>
      </c>
      <c r="B942" t="s">
        <v>3918</v>
      </c>
      <c r="C942" t="s">
        <v>84</v>
      </c>
      <c r="D942" t="s">
        <v>1697</v>
      </c>
      <c r="E942" t="s">
        <v>1698</v>
      </c>
      <c r="F942">
        <v>499</v>
      </c>
      <c r="G942">
        <v>1299</v>
      </c>
      <c r="H942">
        <v>0.62</v>
      </c>
      <c r="I942">
        <v>3.9</v>
      </c>
      <c r="J942">
        <v>1173</v>
      </c>
      <c r="K942" t="s">
        <v>3919</v>
      </c>
      <c r="L942" t="s">
        <v>3920</v>
      </c>
      <c r="M942" t="s">
        <v>3921</v>
      </c>
      <c r="N942" t="s">
        <v>3922</v>
      </c>
      <c r="O942">
        <v>1</v>
      </c>
      <c r="P942">
        <v>1523727</v>
      </c>
    </row>
    <row r="943" spans="1:16">
      <c r="A943" t="s">
        <v>3929</v>
      </c>
      <c r="B943" t="s">
        <v>3930</v>
      </c>
      <c r="C943" t="s">
        <v>84</v>
      </c>
      <c r="D943" t="s">
        <v>1629</v>
      </c>
      <c r="E943" t="s">
        <v>1630</v>
      </c>
      <c r="F943">
        <v>2499</v>
      </c>
      <c r="G943">
        <v>5999</v>
      </c>
      <c r="H943">
        <v>0.57999999999999996</v>
      </c>
      <c r="I943">
        <v>4.0999999999999996</v>
      </c>
      <c r="J943">
        <v>5852</v>
      </c>
      <c r="K943" t="s">
        <v>3931</v>
      </c>
      <c r="L943" t="s">
        <v>3932</v>
      </c>
      <c r="M943" t="s">
        <v>3933</v>
      </c>
      <c r="N943" t="s">
        <v>3934</v>
      </c>
      <c r="O943">
        <v>1</v>
      </c>
      <c r="P943">
        <v>35106148</v>
      </c>
    </row>
    <row r="944" spans="1:16">
      <c r="A944" t="s">
        <v>3941</v>
      </c>
      <c r="B944" t="s">
        <v>3942</v>
      </c>
      <c r="C944" t="s">
        <v>84</v>
      </c>
      <c r="D944" t="s">
        <v>86</v>
      </c>
      <c r="E944" t="s">
        <v>1672</v>
      </c>
      <c r="F944">
        <v>939</v>
      </c>
      <c r="G944">
        <v>1800</v>
      </c>
      <c r="H944">
        <v>0.48</v>
      </c>
      <c r="I944">
        <v>4.5</v>
      </c>
      <c r="J944">
        <v>205052</v>
      </c>
      <c r="K944" t="s">
        <v>3943</v>
      </c>
      <c r="L944" t="s">
        <v>3944</v>
      </c>
      <c r="M944" t="s">
        <v>3945</v>
      </c>
      <c r="N944" t="s">
        <v>3946</v>
      </c>
      <c r="O944">
        <v>0</v>
      </c>
      <c r="P944">
        <v>369093600</v>
      </c>
    </row>
    <row r="945" spans="1:16">
      <c r="A945" t="s">
        <v>3947</v>
      </c>
      <c r="B945" t="s">
        <v>3948</v>
      </c>
      <c r="C945" t="s">
        <v>84</v>
      </c>
      <c r="D945" t="s">
        <v>1629</v>
      </c>
      <c r="E945" t="s">
        <v>1630</v>
      </c>
      <c r="F945">
        <v>2499</v>
      </c>
      <c r="G945">
        <v>9999</v>
      </c>
      <c r="H945">
        <v>0.75</v>
      </c>
      <c r="I945">
        <v>4</v>
      </c>
      <c r="J945">
        <v>9090</v>
      </c>
      <c r="K945" t="s">
        <v>3949</v>
      </c>
      <c r="L945" t="s">
        <v>3950</v>
      </c>
      <c r="M945" t="s">
        <v>3951</v>
      </c>
      <c r="N945" t="s">
        <v>3952</v>
      </c>
      <c r="O945">
        <v>1</v>
      </c>
      <c r="P945">
        <v>90890910</v>
      </c>
    </row>
    <row r="946" spans="1:16">
      <c r="A946" t="s">
        <v>3959</v>
      </c>
      <c r="B946" t="s">
        <v>3960</v>
      </c>
      <c r="C946" t="s">
        <v>84</v>
      </c>
      <c r="D946" t="s">
        <v>1697</v>
      </c>
      <c r="E946" t="s">
        <v>1698</v>
      </c>
      <c r="F946">
        <v>1099</v>
      </c>
      <c r="G946">
        <v>5999</v>
      </c>
      <c r="H946">
        <v>0.82</v>
      </c>
      <c r="I946">
        <v>3.5</v>
      </c>
      <c r="J946">
        <v>12966</v>
      </c>
      <c r="K946" t="s">
        <v>3961</v>
      </c>
      <c r="L946" t="s">
        <v>3962</v>
      </c>
      <c r="M946" t="s">
        <v>3963</v>
      </c>
      <c r="N946" t="s">
        <v>3964</v>
      </c>
      <c r="O946">
        <v>1</v>
      </c>
      <c r="P946">
        <v>77783034</v>
      </c>
    </row>
    <row r="947" spans="1:16">
      <c r="A947" t="s">
        <v>3980</v>
      </c>
      <c r="B947" t="s">
        <v>3981</v>
      </c>
      <c r="C947" t="s">
        <v>84</v>
      </c>
      <c r="D947" t="s">
        <v>2782</v>
      </c>
      <c r="E947" t="s">
        <v>3211</v>
      </c>
      <c r="F947">
        <v>1999</v>
      </c>
      <c r="G947">
        <v>4700</v>
      </c>
      <c r="H947">
        <v>0.56999999999999995</v>
      </c>
      <c r="I947">
        <v>3.8</v>
      </c>
      <c r="J947">
        <v>1880</v>
      </c>
      <c r="K947" t="s">
        <v>3982</v>
      </c>
      <c r="L947" t="s">
        <v>3983</v>
      </c>
      <c r="M947" t="s">
        <v>3984</v>
      </c>
      <c r="N947" t="s">
        <v>3985</v>
      </c>
      <c r="O947">
        <v>1</v>
      </c>
      <c r="P947">
        <v>8836000</v>
      </c>
    </row>
    <row r="948" spans="1:16">
      <c r="A948" t="s">
        <v>4023</v>
      </c>
      <c r="B948" t="s">
        <v>4024</v>
      </c>
      <c r="C948" t="s">
        <v>84</v>
      </c>
      <c r="D948" t="s">
        <v>1697</v>
      </c>
      <c r="E948" t="s">
        <v>1698</v>
      </c>
      <c r="F948">
        <v>1599</v>
      </c>
      <c r="G948">
        <v>2790</v>
      </c>
      <c r="H948">
        <v>0.43</v>
      </c>
      <c r="I948">
        <v>3.6</v>
      </c>
      <c r="J948">
        <v>2272</v>
      </c>
      <c r="K948" t="s">
        <v>4025</v>
      </c>
      <c r="L948" t="s">
        <v>4026</v>
      </c>
      <c r="M948" t="s">
        <v>4027</v>
      </c>
      <c r="N948" t="s">
        <v>4028</v>
      </c>
      <c r="O948">
        <v>0</v>
      </c>
      <c r="P948">
        <v>6338880</v>
      </c>
    </row>
    <row r="949" spans="1:16">
      <c r="A949" t="s">
        <v>4040</v>
      </c>
      <c r="B949" t="s">
        <v>4041</v>
      </c>
      <c r="C949" t="s">
        <v>84</v>
      </c>
      <c r="D949" t="s">
        <v>1697</v>
      </c>
      <c r="E949" t="s">
        <v>1698</v>
      </c>
      <c r="F949">
        <v>1499</v>
      </c>
      <c r="G949">
        <v>3999</v>
      </c>
      <c r="H949">
        <v>0.63</v>
      </c>
      <c r="I949">
        <v>4.2</v>
      </c>
      <c r="J949">
        <v>42775</v>
      </c>
      <c r="K949" t="s">
        <v>4042</v>
      </c>
      <c r="L949" t="s">
        <v>4043</v>
      </c>
      <c r="M949" t="s">
        <v>4044</v>
      </c>
      <c r="N949" t="s">
        <v>4045</v>
      </c>
      <c r="O949">
        <v>1</v>
      </c>
      <c r="P949">
        <v>171057225</v>
      </c>
    </row>
    <row r="950" spans="1:16">
      <c r="A950" t="s">
        <v>4075</v>
      </c>
      <c r="B950" t="s">
        <v>4076</v>
      </c>
      <c r="C950" t="s">
        <v>84</v>
      </c>
      <c r="D950" t="s">
        <v>1697</v>
      </c>
      <c r="E950" t="s">
        <v>1698</v>
      </c>
      <c r="F950">
        <v>999</v>
      </c>
      <c r="G950">
        <v>4199</v>
      </c>
      <c r="H950">
        <v>0.76</v>
      </c>
      <c r="I950">
        <v>3.5</v>
      </c>
      <c r="J950">
        <v>1913</v>
      </c>
      <c r="K950" t="s">
        <v>4077</v>
      </c>
      <c r="L950" t="s">
        <v>4078</v>
      </c>
      <c r="M950" t="s">
        <v>4079</v>
      </c>
      <c r="N950" t="s">
        <v>4080</v>
      </c>
      <c r="O950">
        <v>1</v>
      </c>
      <c r="P950">
        <v>8032687</v>
      </c>
    </row>
    <row r="951" spans="1:16">
      <c r="A951" t="s">
        <v>4096</v>
      </c>
      <c r="B951" t="s">
        <v>4097</v>
      </c>
      <c r="C951" t="s">
        <v>84</v>
      </c>
      <c r="D951" t="s">
        <v>1647</v>
      </c>
      <c r="E951" t="s">
        <v>1648</v>
      </c>
      <c r="F951">
        <v>2025</v>
      </c>
      <c r="G951">
        <v>5999</v>
      </c>
      <c r="H951">
        <v>0.66</v>
      </c>
      <c r="I951">
        <v>4.2</v>
      </c>
      <c r="J951">
        <v>6233</v>
      </c>
      <c r="K951" t="s">
        <v>4098</v>
      </c>
      <c r="L951" t="s">
        <v>4099</v>
      </c>
      <c r="M951" t="s">
        <v>4100</v>
      </c>
      <c r="N951" t="s">
        <v>4101</v>
      </c>
      <c r="O951">
        <v>1</v>
      </c>
      <c r="P951">
        <v>37391767</v>
      </c>
    </row>
    <row r="952" spans="1:16">
      <c r="A952" t="s">
        <v>4108</v>
      </c>
      <c r="B952" t="s">
        <v>4109</v>
      </c>
      <c r="C952" t="s">
        <v>84</v>
      </c>
      <c r="D952" t="s">
        <v>668</v>
      </c>
      <c r="E952" t="s">
        <v>1313</v>
      </c>
      <c r="F952">
        <v>899</v>
      </c>
      <c r="G952">
        <v>1199</v>
      </c>
      <c r="H952">
        <v>0.25</v>
      </c>
      <c r="I952">
        <v>3.8</v>
      </c>
      <c r="J952">
        <v>10751</v>
      </c>
      <c r="K952" t="s">
        <v>4110</v>
      </c>
      <c r="L952" t="s">
        <v>4111</v>
      </c>
      <c r="M952" t="s">
        <v>4112</v>
      </c>
      <c r="N952" t="s">
        <v>7402</v>
      </c>
      <c r="O952">
        <v>0</v>
      </c>
      <c r="P952">
        <v>12890449</v>
      </c>
    </row>
    <row r="953" spans="1:16">
      <c r="A953" t="s">
        <v>4119</v>
      </c>
      <c r="B953" t="s">
        <v>4120</v>
      </c>
      <c r="C953" t="s">
        <v>84</v>
      </c>
      <c r="D953" t="s">
        <v>1647</v>
      </c>
      <c r="E953" t="s">
        <v>1648</v>
      </c>
      <c r="F953">
        <v>900</v>
      </c>
      <c r="G953">
        <v>2499</v>
      </c>
      <c r="H953">
        <v>0.64</v>
      </c>
      <c r="I953">
        <v>4</v>
      </c>
      <c r="J953">
        <v>36384</v>
      </c>
      <c r="K953" t="s">
        <v>2467</v>
      </c>
      <c r="L953" t="s">
        <v>2468</v>
      </c>
      <c r="M953" t="s">
        <v>2469</v>
      </c>
      <c r="N953" t="s">
        <v>2470</v>
      </c>
      <c r="O953">
        <v>1</v>
      </c>
      <c r="P953">
        <v>90923616</v>
      </c>
    </row>
    <row r="954" spans="1:16">
      <c r="A954" t="s">
        <v>4121</v>
      </c>
      <c r="B954" t="s">
        <v>4122</v>
      </c>
      <c r="C954" t="s">
        <v>84</v>
      </c>
      <c r="D954" t="s">
        <v>2782</v>
      </c>
      <c r="E954" t="s">
        <v>3211</v>
      </c>
      <c r="F954">
        <v>2490</v>
      </c>
      <c r="G954">
        <v>3990</v>
      </c>
      <c r="H954">
        <v>0.38</v>
      </c>
      <c r="I954">
        <v>4.0999999999999996</v>
      </c>
      <c r="J954">
        <v>3606</v>
      </c>
      <c r="K954" t="s">
        <v>4123</v>
      </c>
      <c r="L954" t="s">
        <v>4124</v>
      </c>
      <c r="M954" t="s">
        <v>4125</v>
      </c>
      <c r="N954" t="s">
        <v>4126</v>
      </c>
      <c r="O954">
        <v>0</v>
      </c>
      <c r="P954">
        <v>14387940</v>
      </c>
    </row>
    <row r="955" spans="1:16">
      <c r="A955" t="s">
        <v>4127</v>
      </c>
      <c r="B955" t="s">
        <v>4128</v>
      </c>
      <c r="C955" t="s">
        <v>84</v>
      </c>
      <c r="D955" t="s">
        <v>2727</v>
      </c>
      <c r="F955">
        <v>116</v>
      </c>
      <c r="G955">
        <v>200</v>
      </c>
      <c r="H955">
        <v>0.42</v>
      </c>
      <c r="I955">
        <v>4.4000000000000004</v>
      </c>
      <c r="J955">
        <v>357</v>
      </c>
      <c r="K955" t="s">
        <v>4129</v>
      </c>
      <c r="L955" t="s">
        <v>4130</v>
      </c>
      <c r="M955" t="s">
        <v>4131</v>
      </c>
      <c r="N955" t="s">
        <v>4132</v>
      </c>
      <c r="O955">
        <v>0</v>
      </c>
      <c r="P955">
        <v>71400</v>
      </c>
    </row>
    <row r="956" spans="1:16">
      <c r="A956" t="s">
        <v>4162</v>
      </c>
      <c r="B956" t="s">
        <v>4163</v>
      </c>
      <c r="C956" t="s">
        <v>84</v>
      </c>
      <c r="D956" t="s">
        <v>1629</v>
      </c>
      <c r="E956" t="s">
        <v>1630</v>
      </c>
      <c r="F956">
        <v>2499</v>
      </c>
      <c r="G956">
        <v>5999</v>
      </c>
      <c r="H956">
        <v>0.57999999999999996</v>
      </c>
      <c r="I956">
        <v>4.0999999999999996</v>
      </c>
      <c r="J956">
        <v>38879</v>
      </c>
      <c r="K956" t="s">
        <v>2384</v>
      </c>
      <c r="L956" t="s">
        <v>2385</v>
      </c>
      <c r="M956" t="s">
        <v>2386</v>
      </c>
      <c r="N956" t="s">
        <v>2387</v>
      </c>
      <c r="O956">
        <v>1</v>
      </c>
      <c r="P956">
        <v>233235121</v>
      </c>
    </row>
    <row r="957" spans="1:16">
      <c r="A957" t="s">
        <v>4164</v>
      </c>
      <c r="B957" t="s">
        <v>4165</v>
      </c>
      <c r="C957" t="s">
        <v>84</v>
      </c>
      <c r="D957" t="s">
        <v>668</v>
      </c>
      <c r="E957" t="s">
        <v>1313</v>
      </c>
      <c r="F957">
        <v>4999</v>
      </c>
      <c r="G957">
        <v>12499</v>
      </c>
      <c r="H957">
        <v>0.6</v>
      </c>
      <c r="I957">
        <v>4.2</v>
      </c>
      <c r="J957">
        <v>4541</v>
      </c>
      <c r="K957" t="s">
        <v>4166</v>
      </c>
      <c r="L957" t="s">
        <v>4167</v>
      </c>
      <c r="M957" t="s">
        <v>4168</v>
      </c>
      <c r="N957" t="s">
        <v>4169</v>
      </c>
      <c r="O957">
        <v>1</v>
      </c>
      <c r="P957">
        <v>56757959</v>
      </c>
    </row>
    <row r="958" spans="1:16">
      <c r="A958" t="s">
        <v>4170</v>
      </c>
      <c r="B958" t="s">
        <v>4171</v>
      </c>
      <c r="C958" t="s">
        <v>84</v>
      </c>
      <c r="D958" t="s">
        <v>1697</v>
      </c>
      <c r="E958" t="s">
        <v>1698</v>
      </c>
      <c r="F958">
        <v>399</v>
      </c>
      <c r="G958">
        <v>1290</v>
      </c>
      <c r="H958">
        <v>0.69</v>
      </c>
      <c r="I958">
        <v>4.2</v>
      </c>
      <c r="J958">
        <v>76042</v>
      </c>
      <c r="K958" t="s">
        <v>4172</v>
      </c>
      <c r="L958" t="s">
        <v>4173</v>
      </c>
      <c r="M958" t="s">
        <v>4174</v>
      </c>
      <c r="N958" t="s">
        <v>7632</v>
      </c>
      <c r="O958">
        <v>1</v>
      </c>
      <c r="P958">
        <v>98094180</v>
      </c>
    </row>
    <row r="959" spans="1:16">
      <c r="A959" t="s">
        <v>4175</v>
      </c>
      <c r="B959" t="s">
        <v>4176</v>
      </c>
      <c r="C959" t="s">
        <v>84</v>
      </c>
      <c r="D959" t="s">
        <v>2727</v>
      </c>
      <c r="F959">
        <v>116</v>
      </c>
      <c r="G959">
        <v>200</v>
      </c>
      <c r="H959">
        <v>0.42</v>
      </c>
      <c r="I959">
        <v>4.3</v>
      </c>
      <c r="J959">
        <v>485</v>
      </c>
      <c r="K959" t="s">
        <v>4177</v>
      </c>
      <c r="L959" t="s">
        <v>4178</v>
      </c>
      <c r="M959" t="s">
        <v>4179</v>
      </c>
      <c r="N959" t="s">
        <v>7633</v>
      </c>
      <c r="O959">
        <v>0</v>
      </c>
      <c r="P959">
        <v>97000</v>
      </c>
    </row>
    <row r="960" spans="1:16">
      <c r="A960" t="s">
        <v>4180</v>
      </c>
      <c r="B960" t="s">
        <v>4181</v>
      </c>
      <c r="C960" t="s">
        <v>84</v>
      </c>
      <c r="D960" t="s">
        <v>2782</v>
      </c>
      <c r="E960" t="s">
        <v>3211</v>
      </c>
      <c r="F960">
        <v>4499</v>
      </c>
      <c r="G960">
        <v>5999</v>
      </c>
      <c r="H960">
        <v>0.25</v>
      </c>
      <c r="I960">
        <v>4.3</v>
      </c>
      <c r="J960">
        <v>44696</v>
      </c>
      <c r="K960" t="s">
        <v>4182</v>
      </c>
      <c r="L960" t="s">
        <v>4183</v>
      </c>
      <c r="M960" t="s">
        <v>4184</v>
      </c>
      <c r="N960" t="s">
        <v>4185</v>
      </c>
      <c r="O960">
        <v>0</v>
      </c>
      <c r="P960">
        <v>268131304</v>
      </c>
    </row>
    <row r="961" spans="1:16">
      <c r="A961" t="s">
        <v>4192</v>
      </c>
      <c r="B961" t="s">
        <v>4193</v>
      </c>
      <c r="C961" t="s">
        <v>84</v>
      </c>
      <c r="D961" t="s">
        <v>1697</v>
      </c>
      <c r="E961" t="s">
        <v>1698</v>
      </c>
      <c r="F961">
        <v>649</v>
      </c>
      <c r="G961">
        <v>2499</v>
      </c>
      <c r="H961">
        <v>0.74</v>
      </c>
      <c r="I961">
        <v>3.9</v>
      </c>
      <c r="J961">
        <v>13049</v>
      </c>
      <c r="K961" t="s">
        <v>4194</v>
      </c>
      <c r="L961" t="s">
        <v>4195</v>
      </c>
      <c r="M961" t="s">
        <v>4196</v>
      </c>
      <c r="N961" t="s">
        <v>4197</v>
      </c>
      <c r="O961">
        <v>1</v>
      </c>
      <c r="P961">
        <v>32609451</v>
      </c>
    </row>
    <row r="962" spans="1:16">
      <c r="A962" t="s">
        <v>2388</v>
      </c>
      <c r="B962" t="s">
        <v>2389</v>
      </c>
      <c r="C962" t="s">
        <v>84</v>
      </c>
      <c r="D962" t="s">
        <v>1697</v>
      </c>
      <c r="E962" t="s">
        <v>1698</v>
      </c>
      <c r="F962">
        <v>1399</v>
      </c>
      <c r="G962">
        <v>2990</v>
      </c>
      <c r="H962">
        <v>0.53</v>
      </c>
      <c r="I962">
        <v>4.0999999999999996</v>
      </c>
      <c r="J962">
        <v>97174</v>
      </c>
      <c r="K962" t="s">
        <v>2390</v>
      </c>
      <c r="L962" t="s">
        <v>2391</v>
      </c>
      <c r="M962" t="s">
        <v>2392</v>
      </c>
      <c r="N962" t="s">
        <v>7349</v>
      </c>
      <c r="O962">
        <v>1</v>
      </c>
      <c r="P962">
        <v>290550260</v>
      </c>
    </row>
    <row r="963" spans="1:16">
      <c r="A963" t="s">
        <v>4210</v>
      </c>
      <c r="B963" t="s">
        <v>4211</v>
      </c>
      <c r="C963" t="s">
        <v>84</v>
      </c>
      <c r="D963" t="s">
        <v>1697</v>
      </c>
      <c r="E963" t="s">
        <v>4212</v>
      </c>
      <c r="F963">
        <v>99</v>
      </c>
      <c r="G963">
        <v>999</v>
      </c>
      <c r="H963">
        <v>0.9</v>
      </c>
      <c r="I963">
        <v>3.8</v>
      </c>
      <c r="J963">
        <v>594</v>
      </c>
      <c r="K963" t="s">
        <v>4213</v>
      </c>
      <c r="L963" t="s">
        <v>4214</v>
      </c>
      <c r="M963" t="s">
        <v>4215</v>
      </c>
      <c r="N963" t="s">
        <v>4216</v>
      </c>
      <c r="O963">
        <v>1</v>
      </c>
      <c r="P963">
        <v>593406</v>
      </c>
    </row>
    <row r="964" spans="1:16">
      <c r="A964" t="s">
        <v>4258</v>
      </c>
      <c r="B964" t="s">
        <v>4259</v>
      </c>
      <c r="C964" t="s">
        <v>84</v>
      </c>
      <c r="D964" t="s">
        <v>1697</v>
      </c>
      <c r="E964" t="s">
        <v>1698</v>
      </c>
      <c r="F964">
        <v>1679</v>
      </c>
      <c r="G964">
        <v>1999</v>
      </c>
      <c r="H964">
        <v>0.16</v>
      </c>
      <c r="I964">
        <v>4.0999999999999996</v>
      </c>
      <c r="J964">
        <v>72563</v>
      </c>
      <c r="K964" t="s">
        <v>4260</v>
      </c>
      <c r="L964" t="s">
        <v>4261</v>
      </c>
      <c r="M964" t="s">
        <v>4262</v>
      </c>
      <c r="N964" t="s">
        <v>7634</v>
      </c>
      <c r="O964">
        <v>0</v>
      </c>
      <c r="P964">
        <v>145053437</v>
      </c>
    </row>
    <row r="965" spans="1:16">
      <c r="A965" t="s">
        <v>4300</v>
      </c>
      <c r="B965" t="s">
        <v>4301</v>
      </c>
      <c r="C965" t="s">
        <v>84</v>
      </c>
      <c r="D965" t="s">
        <v>1697</v>
      </c>
      <c r="E965" t="s">
        <v>1698</v>
      </c>
      <c r="F965">
        <v>889</v>
      </c>
      <c r="G965">
        <v>1999</v>
      </c>
      <c r="H965">
        <v>0.56000000000000005</v>
      </c>
      <c r="I965">
        <v>4.2</v>
      </c>
      <c r="J965">
        <v>2284</v>
      </c>
      <c r="K965" t="s">
        <v>4302</v>
      </c>
      <c r="L965" t="s">
        <v>4303</v>
      </c>
      <c r="M965" t="s">
        <v>4304</v>
      </c>
      <c r="N965" t="s">
        <v>4305</v>
      </c>
      <c r="O965">
        <v>1</v>
      </c>
      <c r="P965">
        <v>4565716</v>
      </c>
    </row>
    <row r="966" spans="1:16">
      <c r="A966" t="s">
        <v>4325</v>
      </c>
      <c r="B966" t="s">
        <v>4326</v>
      </c>
      <c r="C966" t="s">
        <v>84</v>
      </c>
      <c r="D966" t="s">
        <v>1629</v>
      </c>
      <c r="E966" t="s">
        <v>1630</v>
      </c>
      <c r="F966">
        <v>5998</v>
      </c>
      <c r="G966">
        <v>7999</v>
      </c>
      <c r="H966">
        <v>0.25</v>
      </c>
      <c r="I966">
        <v>4.2</v>
      </c>
      <c r="J966">
        <v>30355</v>
      </c>
      <c r="K966" t="s">
        <v>4327</v>
      </c>
      <c r="L966" t="s">
        <v>4328</v>
      </c>
      <c r="M966" t="s">
        <v>4329</v>
      </c>
      <c r="N966" t="s">
        <v>4330</v>
      </c>
      <c r="O966">
        <v>0</v>
      </c>
      <c r="P966">
        <v>242809645</v>
      </c>
    </row>
    <row r="967" spans="1:16">
      <c r="A967" t="s">
        <v>4348</v>
      </c>
      <c r="B967" t="s">
        <v>4349</v>
      </c>
      <c r="C967" t="s">
        <v>84</v>
      </c>
      <c r="D967" t="s">
        <v>2782</v>
      </c>
      <c r="E967" t="s">
        <v>86</v>
      </c>
      <c r="F967">
        <v>699</v>
      </c>
      <c r="G967">
        <v>1299</v>
      </c>
      <c r="H967">
        <v>0.46</v>
      </c>
      <c r="I967">
        <v>4.3</v>
      </c>
      <c r="J967">
        <v>6183</v>
      </c>
      <c r="K967" t="s">
        <v>4350</v>
      </c>
      <c r="L967" t="s">
        <v>4351</v>
      </c>
      <c r="M967" t="s">
        <v>4352</v>
      </c>
      <c r="N967" t="s">
        <v>4353</v>
      </c>
      <c r="O967">
        <v>0</v>
      </c>
      <c r="P967">
        <v>8031717</v>
      </c>
    </row>
    <row r="968" spans="1:16">
      <c r="A968" t="s">
        <v>353</v>
      </c>
      <c r="B968" t="s">
        <v>354</v>
      </c>
      <c r="C968" t="s">
        <v>84</v>
      </c>
      <c r="D968" t="s">
        <v>85</v>
      </c>
      <c r="E968" t="s">
        <v>111</v>
      </c>
      <c r="F968">
        <v>13999</v>
      </c>
      <c r="G968">
        <v>24999</v>
      </c>
      <c r="H968">
        <v>0.44</v>
      </c>
      <c r="I968">
        <v>4.2</v>
      </c>
      <c r="J968">
        <v>45237</v>
      </c>
      <c r="K968" t="s">
        <v>355</v>
      </c>
      <c r="L968" t="s">
        <v>356</v>
      </c>
      <c r="M968" t="s">
        <v>357</v>
      </c>
      <c r="N968" t="s">
        <v>358</v>
      </c>
      <c r="O968">
        <v>0</v>
      </c>
      <c r="P968">
        <v>1130879763</v>
      </c>
    </row>
    <row r="969" spans="1:16">
      <c r="A969" t="s">
        <v>2491</v>
      </c>
      <c r="B969" t="s">
        <v>2492</v>
      </c>
      <c r="C969" t="s">
        <v>84</v>
      </c>
      <c r="D969" t="s">
        <v>1647</v>
      </c>
      <c r="E969" t="s">
        <v>1648</v>
      </c>
      <c r="F969">
        <v>699</v>
      </c>
      <c r="G969">
        <v>1199</v>
      </c>
      <c r="H969">
        <v>0.42</v>
      </c>
      <c r="I969">
        <v>4</v>
      </c>
      <c r="J969">
        <v>14403</v>
      </c>
      <c r="K969" t="s">
        <v>2005</v>
      </c>
      <c r="L969" t="s">
        <v>2006</v>
      </c>
      <c r="M969" t="s">
        <v>2007</v>
      </c>
      <c r="N969" t="s">
        <v>7602</v>
      </c>
      <c r="O969">
        <v>0</v>
      </c>
      <c r="P969">
        <v>17269197</v>
      </c>
    </row>
    <row r="970" spans="1:16">
      <c r="A970" t="s">
        <v>4401</v>
      </c>
      <c r="B970" t="s">
        <v>4402</v>
      </c>
      <c r="C970" t="s">
        <v>84</v>
      </c>
      <c r="D970" t="s">
        <v>2782</v>
      </c>
      <c r="E970" t="s">
        <v>86</v>
      </c>
      <c r="F970">
        <v>326</v>
      </c>
      <c r="G970">
        <v>799</v>
      </c>
      <c r="H970">
        <v>0.59</v>
      </c>
      <c r="I970">
        <v>4.4000000000000004</v>
      </c>
      <c r="J970">
        <v>10773</v>
      </c>
      <c r="K970" t="s">
        <v>4403</v>
      </c>
      <c r="L970" t="s">
        <v>4404</v>
      </c>
      <c r="M970" t="s">
        <v>4405</v>
      </c>
      <c r="N970" t="s">
        <v>4406</v>
      </c>
      <c r="O970">
        <v>1</v>
      </c>
      <c r="P970">
        <v>8607627</v>
      </c>
    </row>
    <row r="971" spans="1:16">
      <c r="A971" t="s">
        <v>2471</v>
      </c>
      <c r="B971" t="s">
        <v>2472</v>
      </c>
      <c r="C971" t="s">
        <v>84</v>
      </c>
      <c r="D971" t="s">
        <v>1697</v>
      </c>
      <c r="E971" t="s">
        <v>2473</v>
      </c>
      <c r="F971">
        <v>120</v>
      </c>
      <c r="G971">
        <v>999</v>
      </c>
      <c r="H971">
        <v>0.88</v>
      </c>
      <c r="I971">
        <v>3.9</v>
      </c>
      <c r="J971">
        <v>6491</v>
      </c>
      <c r="K971" t="s">
        <v>2474</v>
      </c>
      <c r="L971" t="s">
        <v>2475</v>
      </c>
      <c r="M971" t="s">
        <v>2476</v>
      </c>
      <c r="N971" t="s">
        <v>2477</v>
      </c>
      <c r="O971">
        <v>1</v>
      </c>
      <c r="P971">
        <v>6484509</v>
      </c>
    </row>
    <row r="972" spans="1:16">
      <c r="A972" t="s">
        <v>4419</v>
      </c>
      <c r="B972" t="s">
        <v>4420</v>
      </c>
      <c r="C972" t="s">
        <v>84</v>
      </c>
      <c r="D972" t="s">
        <v>2727</v>
      </c>
      <c r="F972">
        <v>1500</v>
      </c>
      <c r="G972">
        <v>1500</v>
      </c>
      <c r="H972">
        <v>0</v>
      </c>
      <c r="I972">
        <v>4.4000000000000004</v>
      </c>
      <c r="J972">
        <v>25996</v>
      </c>
      <c r="K972" t="s">
        <v>4421</v>
      </c>
      <c r="L972" t="s">
        <v>4422</v>
      </c>
      <c r="M972" t="s">
        <v>4423</v>
      </c>
      <c r="N972" t="s">
        <v>4424</v>
      </c>
      <c r="O972">
        <v>0</v>
      </c>
      <c r="P972">
        <v>38994000</v>
      </c>
    </row>
    <row r="973" spans="1:16">
      <c r="A973" t="s">
        <v>4443</v>
      </c>
      <c r="B973" t="s">
        <v>4444</v>
      </c>
      <c r="C973" t="s">
        <v>84</v>
      </c>
      <c r="D973" t="s">
        <v>4445</v>
      </c>
      <c r="E973" t="s">
        <v>4446</v>
      </c>
      <c r="F973">
        <v>1289</v>
      </c>
      <c r="G973">
        <v>1499</v>
      </c>
      <c r="H973">
        <v>0.14000000000000001</v>
      </c>
      <c r="I973">
        <v>4.5</v>
      </c>
      <c r="J973">
        <v>20668</v>
      </c>
      <c r="K973" t="s">
        <v>4447</v>
      </c>
      <c r="L973" t="s">
        <v>4448</v>
      </c>
      <c r="M973" t="s">
        <v>4449</v>
      </c>
      <c r="N973" t="s">
        <v>4450</v>
      </c>
      <c r="O973">
        <v>0</v>
      </c>
      <c r="P973">
        <v>30981332</v>
      </c>
    </row>
    <row r="974" spans="1:16">
      <c r="A974" t="s">
        <v>4461</v>
      </c>
      <c r="B974" t="s">
        <v>4462</v>
      </c>
      <c r="C974" t="s">
        <v>84</v>
      </c>
      <c r="D974" t="s">
        <v>2782</v>
      </c>
      <c r="E974" t="s">
        <v>3211</v>
      </c>
      <c r="F974">
        <v>2299</v>
      </c>
      <c r="G974">
        <v>7500</v>
      </c>
      <c r="H974">
        <v>0.69</v>
      </c>
      <c r="I974">
        <v>4.0999999999999996</v>
      </c>
      <c r="J974">
        <v>5554</v>
      </c>
      <c r="K974" t="s">
        <v>4463</v>
      </c>
      <c r="L974" t="s">
        <v>4464</v>
      </c>
      <c r="M974" t="s">
        <v>4465</v>
      </c>
      <c r="N974" t="s">
        <v>4466</v>
      </c>
      <c r="O974">
        <v>1</v>
      </c>
      <c r="P974">
        <v>41655000</v>
      </c>
    </row>
    <row r="975" spans="1:16">
      <c r="A975" t="s">
        <v>4479</v>
      </c>
      <c r="B975" t="s">
        <v>4480</v>
      </c>
      <c r="C975" t="s">
        <v>84</v>
      </c>
      <c r="D975" t="s">
        <v>1697</v>
      </c>
      <c r="E975" t="s">
        <v>1698</v>
      </c>
      <c r="F975">
        <v>1490</v>
      </c>
      <c r="G975">
        <v>1990</v>
      </c>
      <c r="H975">
        <v>0.25</v>
      </c>
      <c r="I975">
        <v>4.0999999999999996</v>
      </c>
      <c r="J975">
        <v>98250</v>
      </c>
      <c r="K975" t="s">
        <v>4481</v>
      </c>
      <c r="L975" t="s">
        <v>4482</v>
      </c>
      <c r="M975" t="s">
        <v>4483</v>
      </c>
      <c r="N975" t="s">
        <v>4484</v>
      </c>
      <c r="O975">
        <v>0</v>
      </c>
      <c r="P975">
        <v>195517500</v>
      </c>
    </row>
    <row r="976" spans="1:16">
      <c r="A976" t="s">
        <v>4497</v>
      </c>
      <c r="B976" t="s">
        <v>4498</v>
      </c>
      <c r="C976" t="s">
        <v>84</v>
      </c>
      <c r="D976" t="s">
        <v>1647</v>
      </c>
      <c r="E976" t="s">
        <v>1648</v>
      </c>
      <c r="F976">
        <v>279</v>
      </c>
      <c r="G976">
        <v>1299</v>
      </c>
      <c r="H976">
        <v>0.79</v>
      </c>
      <c r="I976">
        <v>4</v>
      </c>
      <c r="J976">
        <v>5072</v>
      </c>
      <c r="K976" t="s">
        <v>4499</v>
      </c>
      <c r="L976" t="s">
        <v>4500</v>
      </c>
      <c r="M976" t="s">
        <v>4501</v>
      </c>
      <c r="N976" t="s">
        <v>4502</v>
      </c>
      <c r="O976">
        <v>1</v>
      </c>
      <c r="P976">
        <v>6588528</v>
      </c>
    </row>
    <row r="977" spans="1:16">
      <c r="A977" t="s">
        <v>4578</v>
      </c>
      <c r="B977" t="s">
        <v>4579</v>
      </c>
      <c r="C977" t="s">
        <v>84</v>
      </c>
      <c r="D977" t="s">
        <v>668</v>
      </c>
      <c r="E977" t="s">
        <v>1313</v>
      </c>
      <c r="F977">
        <v>1199</v>
      </c>
      <c r="G977">
        <v>3990</v>
      </c>
      <c r="H977">
        <v>0.7</v>
      </c>
      <c r="I977">
        <v>4.2</v>
      </c>
      <c r="J977">
        <v>2908</v>
      </c>
      <c r="K977" t="s">
        <v>4580</v>
      </c>
      <c r="L977" t="s">
        <v>4581</v>
      </c>
      <c r="M977" t="s">
        <v>4582</v>
      </c>
      <c r="N977" t="s">
        <v>4583</v>
      </c>
      <c r="O977">
        <v>1</v>
      </c>
      <c r="P977">
        <v>11602920</v>
      </c>
    </row>
    <row r="978" spans="1:16">
      <c r="A978" t="s">
        <v>2538</v>
      </c>
      <c r="B978" t="s">
        <v>2539</v>
      </c>
      <c r="C978" t="s">
        <v>84</v>
      </c>
      <c r="D978" t="s">
        <v>1647</v>
      </c>
      <c r="E978" t="s">
        <v>1648</v>
      </c>
      <c r="F978">
        <v>1799</v>
      </c>
      <c r="G978">
        <v>3999</v>
      </c>
      <c r="H978">
        <v>0.55000000000000004</v>
      </c>
      <c r="I978">
        <v>4.5999999999999996</v>
      </c>
      <c r="J978">
        <v>245</v>
      </c>
      <c r="K978" t="s">
        <v>2540</v>
      </c>
      <c r="L978" t="s">
        <v>2541</v>
      </c>
      <c r="M978" t="s">
        <v>2542</v>
      </c>
      <c r="N978" t="s">
        <v>2543</v>
      </c>
      <c r="O978">
        <v>1</v>
      </c>
      <c r="P978">
        <v>979755</v>
      </c>
    </row>
    <row r="979" spans="1:16">
      <c r="A979" t="s">
        <v>4639</v>
      </c>
      <c r="B979" t="s">
        <v>4640</v>
      </c>
      <c r="C979" t="s">
        <v>84</v>
      </c>
      <c r="D979" t="s">
        <v>2727</v>
      </c>
      <c r="E979" t="s">
        <v>2728</v>
      </c>
      <c r="F979">
        <v>380</v>
      </c>
      <c r="G979">
        <v>400</v>
      </c>
      <c r="H979">
        <v>0.05</v>
      </c>
      <c r="I979">
        <v>4.4000000000000004</v>
      </c>
      <c r="J979">
        <v>2111</v>
      </c>
      <c r="K979" t="s">
        <v>4641</v>
      </c>
      <c r="L979" t="s">
        <v>4642</v>
      </c>
      <c r="M979" t="s">
        <v>4643</v>
      </c>
      <c r="N979" t="s">
        <v>4644</v>
      </c>
      <c r="O979">
        <v>0</v>
      </c>
      <c r="P979">
        <v>844400</v>
      </c>
    </row>
    <row r="980" spans="1:16">
      <c r="A980" t="s">
        <v>4658</v>
      </c>
      <c r="B980" t="s">
        <v>4659</v>
      </c>
      <c r="C980" t="s">
        <v>84</v>
      </c>
      <c r="D980" t="s">
        <v>1697</v>
      </c>
      <c r="E980" t="s">
        <v>1698</v>
      </c>
      <c r="F980">
        <v>849</v>
      </c>
      <c r="G980">
        <v>2490</v>
      </c>
      <c r="H980">
        <v>0.66</v>
      </c>
      <c r="I980">
        <v>4.2</v>
      </c>
      <c r="J980">
        <v>91188</v>
      </c>
      <c r="K980" t="s">
        <v>4660</v>
      </c>
      <c r="L980" t="s">
        <v>4661</v>
      </c>
      <c r="M980" t="s">
        <v>4662</v>
      </c>
      <c r="N980" t="s">
        <v>4663</v>
      </c>
      <c r="O980">
        <v>1</v>
      </c>
      <c r="P980">
        <v>227058120</v>
      </c>
    </row>
    <row r="981" spans="1:16">
      <c r="A981" t="s">
        <v>4664</v>
      </c>
      <c r="B981" t="s">
        <v>4665</v>
      </c>
      <c r="C981" t="s">
        <v>84</v>
      </c>
      <c r="D981" t="s">
        <v>668</v>
      </c>
      <c r="E981" t="s">
        <v>1313</v>
      </c>
      <c r="F981">
        <v>799</v>
      </c>
      <c r="G981">
        <v>1999</v>
      </c>
      <c r="H981">
        <v>0.6</v>
      </c>
      <c r="I981">
        <v>3.7</v>
      </c>
      <c r="J981">
        <v>418</v>
      </c>
      <c r="K981" t="s">
        <v>4666</v>
      </c>
      <c r="L981" t="s">
        <v>4667</v>
      </c>
      <c r="M981" t="s">
        <v>4668</v>
      </c>
      <c r="N981" t="s">
        <v>4669</v>
      </c>
      <c r="O981">
        <v>1</v>
      </c>
      <c r="P981">
        <v>835582</v>
      </c>
    </row>
    <row r="982" spans="1:16">
      <c r="A982" t="s">
        <v>2595</v>
      </c>
      <c r="B982" t="s">
        <v>2596</v>
      </c>
      <c r="C982" t="s">
        <v>84</v>
      </c>
      <c r="D982" t="s">
        <v>1647</v>
      </c>
      <c r="E982" t="s">
        <v>1648</v>
      </c>
      <c r="F982">
        <v>2599</v>
      </c>
      <c r="G982">
        <v>6999</v>
      </c>
      <c r="H982">
        <v>0.63</v>
      </c>
      <c r="I982">
        <v>4.5</v>
      </c>
      <c r="J982">
        <v>1526</v>
      </c>
      <c r="K982" t="s">
        <v>2597</v>
      </c>
      <c r="L982" t="s">
        <v>2598</v>
      </c>
      <c r="M982" t="s">
        <v>2599</v>
      </c>
      <c r="N982" t="s">
        <v>2600</v>
      </c>
      <c r="O982">
        <v>1</v>
      </c>
      <c r="P982">
        <v>10680474</v>
      </c>
    </row>
    <row r="983" spans="1:16">
      <c r="A983" t="s">
        <v>4675</v>
      </c>
      <c r="B983" t="s">
        <v>4676</v>
      </c>
      <c r="C983" t="s">
        <v>84</v>
      </c>
      <c r="D983" t="s">
        <v>668</v>
      </c>
      <c r="E983" t="s">
        <v>1313</v>
      </c>
      <c r="F983">
        <v>1499</v>
      </c>
      <c r="G983">
        <v>2999</v>
      </c>
      <c r="H983">
        <v>0.5</v>
      </c>
      <c r="I983">
        <v>4.0999999999999996</v>
      </c>
      <c r="J983">
        <v>25262</v>
      </c>
      <c r="K983" t="s">
        <v>4677</v>
      </c>
      <c r="L983" t="s">
        <v>4678</v>
      </c>
      <c r="M983" t="s">
        <v>4679</v>
      </c>
      <c r="N983" t="s">
        <v>4680</v>
      </c>
      <c r="O983">
        <v>1</v>
      </c>
      <c r="P983">
        <v>75760738</v>
      </c>
    </row>
    <row r="984" spans="1:16">
      <c r="A984" t="s">
        <v>5995</v>
      </c>
      <c r="B984" t="s">
        <v>5996</v>
      </c>
      <c r="C984" t="s">
        <v>5997</v>
      </c>
      <c r="D984" t="s">
        <v>5998</v>
      </c>
      <c r="E984" t="s">
        <v>5999</v>
      </c>
      <c r="F984">
        <v>899</v>
      </c>
      <c r="G984">
        <v>1900</v>
      </c>
      <c r="H984">
        <v>0.53</v>
      </c>
      <c r="I984">
        <v>4</v>
      </c>
      <c r="J984">
        <v>3663</v>
      </c>
      <c r="K984" t="s">
        <v>6000</v>
      </c>
      <c r="L984" t="s">
        <v>6001</v>
      </c>
      <c r="M984" t="s">
        <v>6002</v>
      </c>
      <c r="N984" t="s">
        <v>6003</v>
      </c>
      <c r="O984">
        <v>1</v>
      </c>
      <c r="P984">
        <v>6959700</v>
      </c>
    </row>
    <row r="985" spans="1:16">
      <c r="A985" t="s">
        <v>2742</v>
      </c>
      <c r="B985" t="s">
        <v>2743</v>
      </c>
      <c r="C985" t="s">
        <v>2744</v>
      </c>
      <c r="D985" t="s">
        <v>2745</v>
      </c>
      <c r="E985" t="s">
        <v>2746</v>
      </c>
      <c r="F985">
        <v>130</v>
      </c>
      <c r="G985">
        <v>165</v>
      </c>
      <c r="H985">
        <v>0.21</v>
      </c>
      <c r="I985">
        <v>3.9</v>
      </c>
      <c r="J985">
        <v>14778</v>
      </c>
      <c r="K985" t="s">
        <v>2747</v>
      </c>
      <c r="L985" t="s">
        <v>2748</v>
      </c>
      <c r="M985" t="s">
        <v>2749</v>
      </c>
      <c r="N985" t="s">
        <v>2750</v>
      </c>
      <c r="O985">
        <v>0</v>
      </c>
      <c r="P985">
        <v>2438370</v>
      </c>
    </row>
    <row r="986" spans="1:16">
      <c r="A986" t="s">
        <v>2901</v>
      </c>
      <c r="B986" t="s">
        <v>2902</v>
      </c>
      <c r="C986" t="s">
        <v>2744</v>
      </c>
      <c r="D986" t="s">
        <v>2745</v>
      </c>
      <c r="E986" t="s">
        <v>2903</v>
      </c>
      <c r="F986">
        <v>191</v>
      </c>
      <c r="G986">
        <v>225</v>
      </c>
      <c r="H986">
        <v>0.15</v>
      </c>
      <c r="I986">
        <v>4.4000000000000004</v>
      </c>
      <c r="J986">
        <v>7203</v>
      </c>
      <c r="K986" t="s">
        <v>2904</v>
      </c>
      <c r="L986" t="s">
        <v>2905</v>
      </c>
      <c r="M986" t="s">
        <v>2906</v>
      </c>
      <c r="N986" t="s">
        <v>7635</v>
      </c>
      <c r="O986">
        <v>0</v>
      </c>
      <c r="P986">
        <v>1620675</v>
      </c>
    </row>
    <row r="987" spans="1:16">
      <c r="A987" t="s">
        <v>3887</v>
      </c>
      <c r="B987" t="s">
        <v>3888</v>
      </c>
      <c r="C987" t="s">
        <v>2744</v>
      </c>
      <c r="D987" t="s">
        <v>2745</v>
      </c>
      <c r="E987" t="s">
        <v>3889</v>
      </c>
      <c r="F987">
        <v>99</v>
      </c>
      <c r="G987">
        <v>99</v>
      </c>
      <c r="H987">
        <v>0</v>
      </c>
      <c r="I987">
        <v>4.3</v>
      </c>
      <c r="J987">
        <v>5036</v>
      </c>
      <c r="K987" t="s">
        <v>3890</v>
      </c>
      <c r="L987" t="s">
        <v>3891</v>
      </c>
      <c r="M987" t="s">
        <v>3892</v>
      </c>
      <c r="N987" t="s">
        <v>3893</v>
      </c>
      <c r="O987">
        <v>0</v>
      </c>
      <c r="P987">
        <v>498564</v>
      </c>
    </row>
    <row r="988" spans="1:16">
      <c r="A988" t="s">
        <v>4058</v>
      </c>
      <c r="B988" t="s">
        <v>4059</v>
      </c>
      <c r="C988" t="s">
        <v>2744</v>
      </c>
      <c r="D988" t="s">
        <v>2745</v>
      </c>
      <c r="E988" t="s">
        <v>2903</v>
      </c>
      <c r="F988">
        <v>310</v>
      </c>
      <c r="G988">
        <v>310</v>
      </c>
      <c r="H988">
        <v>0</v>
      </c>
      <c r="I988">
        <v>4.5</v>
      </c>
      <c r="J988">
        <v>5882</v>
      </c>
      <c r="K988" t="s">
        <v>4060</v>
      </c>
      <c r="L988" t="s">
        <v>4061</v>
      </c>
      <c r="M988" t="s">
        <v>4062</v>
      </c>
      <c r="N988" t="s">
        <v>4063</v>
      </c>
      <c r="O988">
        <v>0</v>
      </c>
      <c r="P988">
        <v>1823420</v>
      </c>
    </row>
    <row r="989" spans="1:16">
      <c r="A989" t="s">
        <v>4092</v>
      </c>
      <c r="B989" t="s">
        <v>4093</v>
      </c>
      <c r="C989" t="s">
        <v>2744</v>
      </c>
      <c r="D989" t="s">
        <v>2745</v>
      </c>
      <c r="E989" t="s">
        <v>3889</v>
      </c>
      <c r="F989">
        <v>90</v>
      </c>
      <c r="G989">
        <v>100</v>
      </c>
      <c r="H989">
        <v>0.1</v>
      </c>
      <c r="I989">
        <v>4.4000000000000004</v>
      </c>
      <c r="J989">
        <v>10718</v>
      </c>
      <c r="K989" t="s">
        <v>4094</v>
      </c>
      <c r="L989" t="s">
        <v>7636</v>
      </c>
      <c r="M989" t="s">
        <v>4095</v>
      </c>
      <c r="N989" t="s">
        <v>7637</v>
      </c>
      <c r="O989">
        <v>0</v>
      </c>
      <c r="P989">
        <v>1071800</v>
      </c>
    </row>
    <row r="990" spans="1:16">
      <c r="A990" t="s">
        <v>4133</v>
      </c>
      <c r="B990" t="s">
        <v>4134</v>
      </c>
      <c r="C990" t="s">
        <v>2744</v>
      </c>
      <c r="D990" t="s">
        <v>2745</v>
      </c>
      <c r="E990" t="s">
        <v>2903</v>
      </c>
      <c r="F990">
        <v>200</v>
      </c>
      <c r="G990">
        <v>230</v>
      </c>
      <c r="H990">
        <v>0.13</v>
      </c>
      <c r="I990">
        <v>4.4000000000000004</v>
      </c>
      <c r="J990">
        <v>10170</v>
      </c>
      <c r="K990" t="s">
        <v>4135</v>
      </c>
      <c r="L990" t="s">
        <v>4136</v>
      </c>
      <c r="M990" t="s">
        <v>4137</v>
      </c>
      <c r="N990" t="s">
        <v>4138</v>
      </c>
      <c r="O990">
        <v>0</v>
      </c>
      <c r="P990">
        <v>2339100</v>
      </c>
    </row>
    <row r="991" spans="1:16">
      <c r="A991" t="s">
        <v>4510</v>
      </c>
      <c r="B991" t="s">
        <v>4511</v>
      </c>
      <c r="C991" t="s">
        <v>2744</v>
      </c>
      <c r="D991" t="s">
        <v>2745</v>
      </c>
      <c r="E991" t="s">
        <v>2903</v>
      </c>
      <c r="F991">
        <v>230</v>
      </c>
      <c r="G991">
        <v>230</v>
      </c>
      <c r="H991">
        <v>0</v>
      </c>
      <c r="I991">
        <v>4.5</v>
      </c>
      <c r="J991">
        <v>9427</v>
      </c>
      <c r="K991" t="s">
        <v>4512</v>
      </c>
      <c r="L991" t="s">
        <v>4513</v>
      </c>
      <c r="M991" t="s">
        <v>4514</v>
      </c>
      <c r="N991" t="s">
        <v>4515</v>
      </c>
      <c r="O991">
        <v>0</v>
      </c>
      <c r="P991">
        <v>2168210</v>
      </c>
    </row>
    <row r="992" spans="1:16">
      <c r="A992" t="s">
        <v>4681</v>
      </c>
      <c r="B992" t="s">
        <v>4682</v>
      </c>
      <c r="C992" t="s">
        <v>2744</v>
      </c>
      <c r="D992" t="s">
        <v>4683</v>
      </c>
      <c r="E992" t="s">
        <v>4684</v>
      </c>
      <c r="F992">
        <v>649</v>
      </c>
      <c r="G992">
        <v>1245</v>
      </c>
      <c r="H992">
        <v>0.48</v>
      </c>
      <c r="I992">
        <v>3.9</v>
      </c>
      <c r="J992">
        <v>123365</v>
      </c>
      <c r="K992" t="s">
        <v>4685</v>
      </c>
      <c r="L992" t="s">
        <v>4686</v>
      </c>
      <c r="M992" t="s">
        <v>4687</v>
      </c>
      <c r="N992" t="s">
        <v>4688</v>
      </c>
      <c r="O992">
        <v>0</v>
      </c>
      <c r="P992">
        <v>153589425</v>
      </c>
    </row>
    <row r="993" spans="1:16">
      <c r="A993" t="s">
        <v>4689</v>
      </c>
      <c r="B993" t="s">
        <v>4690</v>
      </c>
      <c r="C993" t="s">
        <v>2744</v>
      </c>
      <c r="D993" t="s">
        <v>4691</v>
      </c>
      <c r="E993" t="s">
        <v>4692</v>
      </c>
      <c r="F993">
        <v>1199</v>
      </c>
      <c r="G993">
        <v>1695</v>
      </c>
      <c r="H993">
        <v>0.28999999999999998</v>
      </c>
      <c r="I993">
        <v>3.6</v>
      </c>
      <c r="J993">
        <v>13300</v>
      </c>
      <c r="K993" t="s">
        <v>4693</v>
      </c>
      <c r="L993" t="s">
        <v>4694</v>
      </c>
      <c r="M993" t="s">
        <v>4695</v>
      </c>
      <c r="N993" t="s">
        <v>4696</v>
      </c>
      <c r="O993">
        <v>0</v>
      </c>
      <c r="P993">
        <v>22543500</v>
      </c>
    </row>
    <row r="994" spans="1:16">
      <c r="A994" t="s">
        <v>4697</v>
      </c>
      <c r="B994" t="s">
        <v>4698</v>
      </c>
      <c r="C994" t="s">
        <v>2744</v>
      </c>
      <c r="D994" t="s">
        <v>4691</v>
      </c>
      <c r="E994" t="s">
        <v>4692</v>
      </c>
      <c r="F994">
        <v>1199</v>
      </c>
      <c r="G994">
        <v>2000</v>
      </c>
      <c r="H994">
        <v>0.4</v>
      </c>
      <c r="I994">
        <v>4</v>
      </c>
      <c r="J994">
        <v>18543</v>
      </c>
      <c r="K994" t="s">
        <v>4699</v>
      </c>
      <c r="L994" t="s">
        <v>4700</v>
      </c>
      <c r="M994" t="s">
        <v>4701</v>
      </c>
      <c r="N994" t="s">
        <v>7638</v>
      </c>
      <c r="O994">
        <v>0</v>
      </c>
      <c r="P994">
        <v>37086000</v>
      </c>
    </row>
    <row r="995" spans="1:16">
      <c r="A995" t="s">
        <v>4702</v>
      </c>
      <c r="B995" t="s">
        <v>4703</v>
      </c>
      <c r="C995" t="s">
        <v>2744</v>
      </c>
      <c r="D995" t="s">
        <v>4683</v>
      </c>
      <c r="E995" t="s">
        <v>4704</v>
      </c>
      <c r="F995">
        <v>455</v>
      </c>
      <c r="G995">
        <v>999</v>
      </c>
      <c r="H995">
        <v>0.54</v>
      </c>
      <c r="I995">
        <v>4.0999999999999996</v>
      </c>
      <c r="J995">
        <v>3578</v>
      </c>
      <c r="K995" t="s">
        <v>4705</v>
      </c>
      <c r="L995" t="s">
        <v>4706</v>
      </c>
      <c r="M995" t="s">
        <v>4707</v>
      </c>
      <c r="N995" t="s">
        <v>4708</v>
      </c>
      <c r="O995">
        <v>1</v>
      </c>
      <c r="P995">
        <v>3574422</v>
      </c>
    </row>
    <row r="996" spans="1:16">
      <c r="A996" t="s">
        <v>4709</v>
      </c>
      <c r="B996" t="s">
        <v>4710</v>
      </c>
      <c r="C996" t="s">
        <v>2744</v>
      </c>
      <c r="D996" t="s">
        <v>4683</v>
      </c>
      <c r="E996" t="s">
        <v>4684</v>
      </c>
      <c r="F996">
        <v>199</v>
      </c>
      <c r="G996">
        <v>1999</v>
      </c>
      <c r="H996">
        <v>0.9</v>
      </c>
      <c r="I996">
        <v>3.7</v>
      </c>
      <c r="J996">
        <v>2031</v>
      </c>
      <c r="K996" t="s">
        <v>4711</v>
      </c>
      <c r="L996" t="s">
        <v>4712</v>
      </c>
      <c r="M996" t="s">
        <v>4713</v>
      </c>
      <c r="N996" t="s">
        <v>7639</v>
      </c>
      <c r="O996">
        <v>1</v>
      </c>
      <c r="P996">
        <v>4059969</v>
      </c>
    </row>
    <row r="997" spans="1:16">
      <c r="A997" t="s">
        <v>4714</v>
      </c>
      <c r="B997" t="s">
        <v>4715</v>
      </c>
      <c r="C997" t="s">
        <v>2744</v>
      </c>
      <c r="D997" t="s">
        <v>4683</v>
      </c>
      <c r="E997" t="s">
        <v>4684</v>
      </c>
      <c r="F997">
        <v>293</v>
      </c>
      <c r="G997">
        <v>499</v>
      </c>
      <c r="H997">
        <v>0.41</v>
      </c>
      <c r="I997">
        <v>3.9</v>
      </c>
      <c r="J997">
        <v>44994</v>
      </c>
      <c r="K997" t="s">
        <v>4716</v>
      </c>
      <c r="L997" t="s">
        <v>4717</v>
      </c>
      <c r="M997" t="s">
        <v>4718</v>
      </c>
      <c r="N997" t="s">
        <v>4719</v>
      </c>
      <c r="O997">
        <v>0</v>
      </c>
      <c r="P997">
        <v>22452006</v>
      </c>
    </row>
    <row r="998" spans="1:16">
      <c r="A998" t="s">
        <v>4720</v>
      </c>
      <c r="B998" t="s">
        <v>4721</v>
      </c>
      <c r="C998" t="s">
        <v>2744</v>
      </c>
      <c r="D998" t="s">
        <v>4722</v>
      </c>
      <c r="E998" t="s">
        <v>4723</v>
      </c>
      <c r="F998">
        <v>199</v>
      </c>
      <c r="G998">
        <v>495</v>
      </c>
      <c r="H998">
        <v>0.6</v>
      </c>
      <c r="I998">
        <v>4.0999999999999996</v>
      </c>
      <c r="J998">
        <v>270563</v>
      </c>
      <c r="K998" t="s">
        <v>4724</v>
      </c>
      <c r="L998" t="s">
        <v>4725</v>
      </c>
      <c r="M998" t="s">
        <v>4726</v>
      </c>
      <c r="N998" t="s">
        <v>4727</v>
      </c>
      <c r="O998">
        <v>1</v>
      </c>
      <c r="P998">
        <v>133928685</v>
      </c>
    </row>
    <row r="999" spans="1:16">
      <c r="A999" t="s">
        <v>4728</v>
      </c>
      <c r="B999" t="s">
        <v>4729</v>
      </c>
      <c r="C999" t="s">
        <v>2744</v>
      </c>
      <c r="D999" t="s">
        <v>4683</v>
      </c>
      <c r="E999" t="s">
        <v>4684</v>
      </c>
      <c r="F999">
        <v>749</v>
      </c>
      <c r="G999">
        <v>1245</v>
      </c>
      <c r="H999">
        <v>0.4</v>
      </c>
      <c r="I999">
        <v>3.9</v>
      </c>
      <c r="J999">
        <v>31783</v>
      </c>
      <c r="K999" t="s">
        <v>4730</v>
      </c>
      <c r="L999" t="s">
        <v>4731</v>
      </c>
      <c r="M999" t="s">
        <v>4732</v>
      </c>
      <c r="N999" t="s">
        <v>7424</v>
      </c>
      <c r="O999">
        <v>0</v>
      </c>
      <c r="P999">
        <v>39569835</v>
      </c>
    </row>
    <row r="1000" spans="1:16">
      <c r="A1000" t="s">
        <v>4733</v>
      </c>
      <c r="B1000" t="s">
        <v>4734</v>
      </c>
      <c r="C1000" t="s">
        <v>2744</v>
      </c>
      <c r="D1000" t="s">
        <v>4691</v>
      </c>
      <c r="E1000" t="s">
        <v>4692</v>
      </c>
      <c r="F1000">
        <v>1399</v>
      </c>
      <c r="G1000">
        <v>1549</v>
      </c>
      <c r="H1000">
        <v>0.1</v>
      </c>
      <c r="I1000">
        <v>3.9</v>
      </c>
      <c r="J1000">
        <v>2602</v>
      </c>
      <c r="K1000" t="s">
        <v>4735</v>
      </c>
      <c r="L1000" t="s">
        <v>4736</v>
      </c>
      <c r="M1000" t="s">
        <v>4737</v>
      </c>
      <c r="N1000" t="s">
        <v>4738</v>
      </c>
      <c r="O1000">
        <v>0</v>
      </c>
      <c r="P1000">
        <v>4030498</v>
      </c>
    </row>
    <row r="1001" spans="1:16">
      <c r="A1001" t="s">
        <v>4739</v>
      </c>
      <c r="B1001" t="s">
        <v>4740</v>
      </c>
      <c r="C1001" t="s">
        <v>2744</v>
      </c>
      <c r="D1001" t="s">
        <v>4683</v>
      </c>
      <c r="E1001" t="s">
        <v>4684</v>
      </c>
      <c r="F1001">
        <v>749</v>
      </c>
      <c r="G1001">
        <v>1445</v>
      </c>
      <c r="H1001">
        <v>0.48</v>
      </c>
      <c r="I1001">
        <v>3.9</v>
      </c>
      <c r="J1001">
        <v>63350</v>
      </c>
      <c r="K1001" t="s">
        <v>4741</v>
      </c>
      <c r="L1001" t="s">
        <v>4742</v>
      </c>
      <c r="M1001" t="s">
        <v>4743</v>
      </c>
      <c r="N1001" t="s">
        <v>7640</v>
      </c>
      <c r="O1001">
        <v>0</v>
      </c>
      <c r="P1001">
        <v>91540750</v>
      </c>
    </row>
    <row r="1002" spans="1:16">
      <c r="A1002" t="s">
        <v>4744</v>
      </c>
      <c r="B1002" t="s">
        <v>4745</v>
      </c>
      <c r="C1002" t="s">
        <v>2744</v>
      </c>
      <c r="D1002" t="s">
        <v>4683</v>
      </c>
      <c r="E1002" t="s">
        <v>4684</v>
      </c>
      <c r="F1002">
        <v>1699</v>
      </c>
      <c r="G1002">
        <v>3193</v>
      </c>
      <c r="H1002">
        <v>0.47</v>
      </c>
      <c r="I1002">
        <v>3.8</v>
      </c>
      <c r="J1002">
        <v>54032</v>
      </c>
      <c r="K1002" t="s">
        <v>4746</v>
      </c>
      <c r="L1002" t="s">
        <v>4747</v>
      </c>
      <c r="M1002" t="s">
        <v>4748</v>
      </c>
      <c r="N1002" t="s">
        <v>4749</v>
      </c>
      <c r="O1002">
        <v>0</v>
      </c>
      <c r="P1002">
        <v>172524176</v>
      </c>
    </row>
    <row r="1003" spans="1:16">
      <c r="A1003" t="s">
        <v>4750</v>
      </c>
      <c r="B1003" t="s">
        <v>4751</v>
      </c>
      <c r="C1003" t="s">
        <v>2744</v>
      </c>
      <c r="D1003" t="s">
        <v>4683</v>
      </c>
      <c r="E1003" t="s">
        <v>4684</v>
      </c>
      <c r="F1003">
        <v>1043</v>
      </c>
      <c r="G1003">
        <v>1345</v>
      </c>
      <c r="H1003">
        <v>0.22</v>
      </c>
      <c r="I1003">
        <v>3.8</v>
      </c>
      <c r="J1003">
        <v>15592</v>
      </c>
      <c r="K1003" t="s">
        <v>4752</v>
      </c>
      <c r="L1003" t="s">
        <v>4753</v>
      </c>
      <c r="M1003" t="s">
        <v>4754</v>
      </c>
      <c r="N1003" t="s">
        <v>7426</v>
      </c>
      <c r="O1003">
        <v>0</v>
      </c>
      <c r="P1003">
        <v>20971240</v>
      </c>
    </row>
    <row r="1004" spans="1:16">
      <c r="A1004" t="s">
        <v>4755</v>
      </c>
      <c r="B1004" t="s">
        <v>4756</v>
      </c>
      <c r="C1004" t="s">
        <v>2744</v>
      </c>
      <c r="D1004" t="s">
        <v>4683</v>
      </c>
      <c r="E1004" t="s">
        <v>4704</v>
      </c>
      <c r="F1004">
        <v>499</v>
      </c>
      <c r="G1004">
        <v>999</v>
      </c>
      <c r="H1004">
        <v>0.5</v>
      </c>
      <c r="I1004">
        <v>4.0999999999999996</v>
      </c>
      <c r="J1004">
        <v>4859</v>
      </c>
      <c r="K1004" t="s">
        <v>4757</v>
      </c>
      <c r="L1004" t="s">
        <v>4758</v>
      </c>
      <c r="M1004" t="s">
        <v>4759</v>
      </c>
      <c r="N1004" t="s">
        <v>4760</v>
      </c>
      <c r="O1004">
        <v>1</v>
      </c>
      <c r="P1004">
        <v>4854141</v>
      </c>
    </row>
    <row r="1005" spans="1:16">
      <c r="A1005" t="s">
        <v>4761</v>
      </c>
      <c r="B1005" t="s">
        <v>4762</v>
      </c>
      <c r="C1005" t="s">
        <v>2744</v>
      </c>
      <c r="D1005" t="s">
        <v>4691</v>
      </c>
      <c r="E1005" t="s">
        <v>4692</v>
      </c>
      <c r="F1005">
        <v>1464</v>
      </c>
      <c r="G1005">
        <v>1650</v>
      </c>
      <c r="H1005">
        <v>0.11</v>
      </c>
      <c r="I1005">
        <v>4.0999999999999996</v>
      </c>
      <c r="J1005">
        <v>14120</v>
      </c>
      <c r="K1005" t="s">
        <v>4763</v>
      </c>
      <c r="L1005" t="s">
        <v>4764</v>
      </c>
      <c r="M1005" t="s">
        <v>4765</v>
      </c>
      <c r="N1005" t="s">
        <v>7641</v>
      </c>
      <c r="O1005">
        <v>0</v>
      </c>
      <c r="P1005">
        <v>23298000</v>
      </c>
    </row>
    <row r="1006" spans="1:16">
      <c r="A1006" t="s">
        <v>4766</v>
      </c>
      <c r="B1006" t="s">
        <v>4767</v>
      </c>
      <c r="C1006" t="s">
        <v>2744</v>
      </c>
      <c r="D1006" t="s">
        <v>4683</v>
      </c>
      <c r="E1006" t="s">
        <v>4684</v>
      </c>
      <c r="F1006">
        <v>249</v>
      </c>
      <c r="G1006">
        <v>499</v>
      </c>
      <c r="H1006">
        <v>0.5</v>
      </c>
      <c r="I1006">
        <v>3.3</v>
      </c>
      <c r="J1006">
        <v>8427</v>
      </c>
      <c r="K1006" t="s">
        <v>4768</v>
      </c>
      <c r="L1006" t="s">
        <v>4769</v>
      </c>
      <c r="M1006" t="s">
        <v>4770</v>
      </c>
      <c r="N1006" t="s">
        <v>4771</v>
      </c>
      <c r="O1006">
        <v>1</v>
      </c>
      <c r="P1006">
        <v>4205073</v>
      </c>
    </row>
    <row r="1007" spans="1:16">
      <c r="A1007" t="s">
        <v>4772</v>
      </c>
      <c r="B1007" t="s">
        <v>4773</v>
      </c>
      <c r="C1007" t="s">
        <v>2744</v>
      </c>
      <c r="D1007" t="s">
        <v>4683</v>
      </c>
      <c r="E1007" t="s">
        <v>4704</v>
      </c>
      <c r="F1007">
        <v>625</v>
      </c>
      <c r="G1007">
        <v>1400</v>
      </c>
      <c r="H1007">
        <v>0.55000000000000004</v>
      </c>
      <c r="I1007">
        <v>4.2</v>
      </c>
      <c r="J1007">
        <v>23316</v>
      </c>
      <c r="K1007" t="s">
        <v>4774</v>
      </c>
      <c r="L1007" t="s">
        <v>4775</v>
      </c>
      <c r="M1007" t="s">
        <v>4776</v>
      </c>
      <c r="N1007" t="s">
        <v>4777</v>
      </c>
      <c r="O1007">
        <v>1</v>
      </c>
      <c r="P1007">
        <v>32642400</v>
      </c>
    </row>
    <row r="1008" spans="1:16">
      <c r="A1008" t="s">
        <v>4778</v>
      </c>
      <c r="B1008" t="s">
        <v>4779</v>
      </c>
      <c r="C1008" t="s">
        <v>2744</v>
      </c>
      <c r="D1008" t="s">
        <v>4683</v>
      </c>
      <c r="E1008" t="s">
        <v>4684</v>
      </c>
      <c r="F1008">
        <v>1290</v>
      </c>
      <c r="G1008">
        <v>2500</v>
      </c>
      <c r="H1008">
        <v>0.48</v>
      </c>
      <c r="I1008">
        <v>4</v>
      </c>
      <c r="J1008">
        <v>6530</v>
      </c>
      <c r="K1008" t="s">
        <v>4780</v>
      </c>
      <c r="L1008" t="s">
        <v>4781</v>
      </c>
      <c r="M1008" t="s">
        <v>4782</v>
      </c>
      <c r="N1008" t="s">
        <v>7642</v>
      </c>
      <c r="O1008">
        <v>0</v>
      </c>
      <c r="P1008">
        <v>16325000</v>
      </c>
    </row>
    <row r="1009" spans="1:16">
      <c r="A1009" t="s">
        <v>4783</v>
      </c>
      <c r="B1009" t="s">
        <v>4784</v>
      </c>
      <c r="C1009" t="s">
        <v>2744</v>
      </c>
      <c r="D1009" t="s">
        <v>4691</v>
      </c>
      <c r="E1009" t="s">
        <v>4785</v>
      </c>
      <c r="F1009">
        <v>3600</v>
      </c>
      <c r="G1009">
        <v>6190</v>
      </c>
      <c r="H1009">
        <v>0.42</v>
      </c>
      <c r="I1009">
        <v>4.3</v>
      </c>
      <c r="J1009">
        <v>11924</v>
      </c>
      <c r="K1009" t="s">
        <v>4786</v>
      </c>
      <c r="L1009" t="s">
        <v>4787</v>
      </c>
      <c r="M1009" t="s">
        <v>4788</v>
      </c>
      <c r="N1009" t="s">
        <v>4789</v>
      </c>
      <c r="O1009">
        <v>0</v>
      </c>
      <c r="P1009">
        <v>73809560</v>
      </c>
    </row>
    <row r="1010" spans="1:16">
      <c r="A1010" t="s">
        <v>4790</v>
      </c>
      <c r="B1010" t="s">
        <v>4791</v>
      </c>
      <c r="C1010" t="s">
        <v>2744</v>
      </c>
      <c r="D1010" t="s">
        <v>4691</v>
      </c>
      <c r="E1010" t="s">
        <v>4692</v>
      </c>
      <c r="F1010">
        <v>6549</v>
      </c>
      <c r="G1010">
        <v>13999</v>
      </c>
      <c r="H1010">
        <v>0.53</v>
      </c>
      <c r="I1010">
        <v>4</v>
      </c>
      <c r="J1010">
        <v>2961</v>
      </c>
      <c r="K1010" t="s">
        <v>4792</v>
      </c>
      <c r="L1010" t="s">
        <v>4793</v>
      </c>
      <c r="M1010" t="s">
        <v>4794</v>
      </c>
      <c r="N1010" t="s">
        <v>4795</v>
      </c>
      <c r="O1010">
        <v>1</v>
      </c>
      <c r="P1010">
        <v>41451039</v>
      </c>
    </row>
    <row r="1011" spans="1:16">
      <c r="A1011" t="s">
        <v>4796</v>
      </c>
      <c r="B1011" t="s">
        <v>4797</v>
      </c>
      <c r="C1011" t="s">
        <v>2744</v>
      </c>
      <c r="D1011" t="s">
        <v>4683</v>
      </c>
      <c r="E1011" t="s">
        <v>4684</v>
      </c>
      <c r="F1011">
        <v>1625</v>
      </c>
      <c r="G1011">
        <v>2995</v>
      </c>
      <c r="H1011">
        <v>0.46</v>
      </c>
      <c r="I1011">
        <v>4.5</v>
      </c>
      <c r="J1011">
        <v>23484</v>
      </c>
      <c r="K1011" t="s">
        <v>4798</v>
      </c>
      <c r="L1011" t="s">
        <v>4799</v>
      </c>
      <c r="M1011" t="s">
        <v>4800</v>
      </c>
      <c r="N1011" t="s">
        <v>4801</v>
      </c>
      <c r="O1011">
        <v>0</v>
      </c>
      <c r="P1011">
        <v>70334580</v>
      </c>
    </row>
    <row r="1012" spans="1:16">
      <c r="A1012" t="s">
        <v>4802</v>
      </c>
      <c r="B1012" t="s">
        <v>4803</v>
      </c>
      <c r="C1012" t="s">
        <v>2744</v>
      </c>
      <c r="D1012" t="s">
        <v>4691</v>
      </c>
      <c r="E1012" t="s">
        <v>4785</v>
      </c>
      <c r="F1012">
        <v>2599</v>
      </c>
      <c r="G1012">
        <v>5890</v>
      </c>
      <c r="H1012">
        <v>0.56000000000000005</v>
      </c>
      <c r="I1012">
        <v>4.0999999999999996</v>
      </c>
      <c r="J1012">
        <v>21783</v>
      </c>
      <c r="K1012" t="s">
        <v>4804</v>
      </c>
      <c r="L1012" t="s">
        <v>4805</v>
      </c>
      <c r="M1012" t="s">
        <v>4806</v>
      </c>
      <c r="N1012" t="s">
        <v>4807</v>
      </c>
      <c r="O1012">
        <v>1</v>
      </c>
      <c r="P1012">
        <v>128301870</v>
      </c>
    </row>
    <row r="1013" spans="1:16">
      <c r="A1013" t="s">
        <v>4808</v>
      </c>
      <c r="B1013" t="s">
        <v>4809</v>
      </c>
      <c r="C1013" t="s">
        <v>2744</v>
      </c>
      <c r="D1013" t="s">
        <v>4683</v>
      </c>
      <c r="E1013" t="s">
        <v>4684</v>
      </c>
      <c r="F1013">
        <v>1199</v>
      </c>
      <c r="G1013">
        <v>2000</v>
      </c>
      <c r="H1013">
        <v>0.4</v>
      </c>
      <c r="I1013">
        <v>4</v>
      </c>
      <c r="J1013">
        <v>14030</v>
      </c>
      <c r="K1013" t="s">
        <v>4810</v>
      </c>
      <c r="L1013" t="s">
        <v>4811</v>
      </c>
      <c r="M1013" t="s">
        <v>4812</v>
      </c>
      <c r="N1013" t="s">
        <v>4813</v>
      </c>
      <c r="O1013">
        <v>0</v>
      </c>
      <c r="P1013">
        <v>28060000</v>
      </c>
    </row>
    <row r="1014" spans="1:16">
      <c r="A1014" t="s">
        <v>4814</v>
      </c>
      <c r="B1014" t="s">
        <v>4815</v>
      </c>
      <c r="C1014" t="s">
        <v>2744</v>
      </c>
      <c r="D1014" t="s">
        <v>4691</v>
      </c>
      <c r="E1014" t="s">
        <v>4785</v>
      </c>
      <c r="F1014">
        <v>5499</v>
      </c>
      <c r="G1014">
        <v>13150</v>
      </c>
      <c r="H1014">
        <v>0.57999999999999996</v>
      </c>
      <c r="I1014">
        <v>4.2</v>
      </c>
      <c r="J1014">
        <v>6398</v>
      </c>
      <c r="K1014" t="s">
        <v>4816</v>
      </c>
      <c r="L1014" t="s">
        <v>4817</v>
      </c>
      <c r="M1014" t="s">
        <v>4818</v>
      </c>
      <c r="N1014" t="s">
        <v>4819</v>
      </c>
      <c r="O1014">
        <v>1</v>
      </c>
      <c r="P1014">
        <v>84133700</v>
      </c>
    </row>
    <row r="1015" spans="1:16">
      <c r="A1015" t="s">
        <v>4820</v>
      </c>
      <c r="B1015" t="s">
        <v>4821</v>
      </c>
      <c r="C1015" t="s">
        <v>2744</v>
      </c>
      <c r="D1015" t="s">
        <v>4683</v>
      </c>
      <c r="E1015" t="s">
        <v>4684</v>
      </c>
      <c r="F1015">
        <v>1299</v>
      </c>
      <c r="G1015">
        <v>3500</v>
      </c>
      <c r="H1015">
        <v>0.63</v>
      </c>
      <c r="I1015">
        <v>3.8</v>
      </c>
      <c r="J1015">
        <v>44050</v>
      </c>
      <c r="K1015" t="s">
        <v>4822</v>
      </c>
      <c r="L1015" t="s">
        <v>4823</v>
      </c>
      <c r="M1015" t="s">
        <v>4824</v>
      </c>
      <c r="N1015" t="s">
        <v>4825</v>
      </c>
      <c r="O1015">
        <v>1</v>
      </c>
      <c r="P1015">
        <v>154175000</v>
      </c>
    </row>
    <row r="1016" spans="1:16">
      <c r="A1016" t="s">
        <v>4826</v>
      </c>
      <c r="B1016" t="s">
        <v>4827</v>
      </c>
      <c r="C1016" t="s">
        <v>2744</v>
      </c>
      <c r="D1016" t="s">
        <v>4683</v>
      </c>
      <c r="E1016" t="s">
        <v>4704</v>
      </c>
      <c r="F1016">
        <v>599</v>
      </c>
      <c r="G1016">
        <v>785</v>
      </c>
      <c r="H1016">
        <v>0.24</v>
      </c>
      <c r="I1016">
        <v>4.2</v>
      </c>
      <c r="J1016">
        <v>24247</v>
      </c>
      <c r="K1016" t="s">
        <v>4828</v>
      </c>
      <c r="L1016" t="s">
        <v>4829</v>
      </c>
      <c r="M1016" t="s">
        <v>4830</v>
      </c>
      <c r="N1016" t="s">
        <v>4831</v>
      </c>
      <c r="O1016">
        <v>0</v>
      </c>
      <c r="P1016">
        <v>19033895</v>
      </c>
    </row>
    <row r="1017" spans="1:16">
      <c r="A1017" t="s">
        <v>4832</v>
      </c>
      <c r="B1017" t="s">
        <v>4833</v>
      </c>
      <c r="C1017" t="s">
        <v>2744</v>
      </c>
      <c r="D1017" t="s">
        <v>4683</v>
      </c>
      <c r="E1017" t="s">
        <v>4684</v>
      </c>
      <c r="F1017">
        <v>1999</v>
      </c>
      <c r="G1017">
        <v>3210</v>
      </c>
      <c r="H1017">
        <v>0.38</v>
      </c>
      <c r="I1017">
        <v>4.2</v>
      </c>
      <c r="J1017">
        <v>41349</v>
      </c>
      <c r="K1017" t="s">
        <v>4834</v>
      </c>
      <c r="L1017" t="s">
        <v>4835</v>
      </c>
      <c r="M1017" t="s">
        <v>4836</v>
      </c>
      <c r="N1017" t="s">
        <v>7643</v>
      </c>
      <c r="O1017">
        <v>0</v>
      </c>
      <c r="P1017">
        <v>132730290</v>
      </c>
    </row>
    <row r="1018" spans="1:16">
      <c r="A1018" t="s">
        <v>4837</v>
      </c>
      <c r="B1018" t="s">
        <v>4838</v>
      </c>
      <c r="C1018" t="s">
        <v>2744</v>
      </c>
      <c r="D1018" t="s">
        <v>4683</v>
      </c>
      <c r="E1018" t="s">
        <v>4684</v>
      </c>
      <c r="F1018">
        <v>549</v>
      </c>
      <c r="G1018">
        <v>1000</v>
      </c>
      <c r="H1018">
        <v>0.45</v>
      </c>
      <c r="I1018">
        <v>3.6</v>
      </c>
      <c r="J1018">
        <v>1074</v>
      </c>
      <c r="K1018" t="s">
        <v>4839</v>
      </c>
      <c r="L1018" t="s">
        <v>4840</v>
      </c>
      <c r="M1018" t="s">
        <v>4841</v>
      </c>
      <c r="N1018" t="s">
        <v>4842</v>
      </c>
      <c r="O1018">
        <v>0</v>
      </c>
      <c r="P1018">
        <v>1074000</v>
      </c>
    </row>
    <row r="1019" spans="1:16">
      <c r="A1019" t="s">
        <v>4843</v>
      </c>
      <c r="B1019" t="s">
        <v>4844</v>
      </c>
      <c r="C1019" t="s">
        <v>2744</v>
      </c>
      <c r="D1019" t="s">
        <v>4691</v>
      </c>
      <c r="E1019" t="s">
        <v>4692</v>
      </c>
      <c r="F1019">
        <v>999</v>
      </c>
      <c r="G1019">
        <v>2000</v>
      </c>
      <c r="H1019">
        <v>0.5</v>
      </c>
      <c r="I1019">
        <v>3.8</v>
      </c>
      <c r="J1019">
        <v>1163</v>
      </c>
      <c r="K1019" t="s">
        <v>4845</v>
      </c>
      <c r="L1019" t="s">
        <v>4846</v>
      </c>
      <c r="M1019" t="s">
        <v>4847</v>
      </c>
      <c r="N1019" t="s">
        <v>4848</v>
      </c>
      <c r="O1019">
        <v>1</v>
      </c>
      <c r="P1019">
        <v>2326000</v>
      </c>
    </row>
    <row r="1020" spans="1:16">
      <c r="A1020" t="s">
        <v>4849</v>
      </c>
      <c r="B1020" t="s">
        <v>4850</v>
      </c>
      <c r="C1020" t="s">
        <v>2744</v>
      </c>
      <c r="D1020" t="s">
        <v>4683</v>
      </c>
      <c r="E1020" t="s">
        <v>4704</v>
      </c>
      <c r="F1020">
        <v>398</v>
      </c>
      <c r="G1020">
        <v>1999</v>
      </c>
      <c r="H1020">
        <v>0.8</v>
      </c>
      <c r="I1020">
        <v>4.0999999999999996</v>
      </c>
      <c r="J1020">
        <v>257</v>
      </c>
      <c r="K1020" t="s">
        <v>4851</v>
      </c>
      <c r="L1020" t="s">
        <v>4852</v>
      </c>
      <c r="M1020" t="s">
        <v>4853</v>
      </c>
      <c r="N1020" t="s">
        <v>4854</v>
      </c>
      <c r="O1020">
        <v>1</v>
      </c>
      <c r="P1020">
        <v>513743</v>
      </c>
    </row>
    <row r="1021" spans="1:16">
      <c r="A1021" t="s">
        <v>4855</v>
      </c>
      <c r="B1021" t="s">
        <v>4856</v>
      </c>
      <c r="C1021" t="s">
        <v>2744</v>
      </c>
      <c r="D1021" t="s">
        <v>4691</v>
      </c>
      <c r="E1021" t="s">
        <v>4785</v>
      </c>
      <c r="F1021">
        <v>539</v>
      </c>
      <c r="G1021">
        <v>720</v>
      </c>
      <c r="H1021">
        <v>0.25</v>
      </c>
      <c r="I1021">
        <v>4.0999999999999996</v>
      </c>
      <c r="J1021">
        <v>36017</v>
      </c>
      <c r="K1021" t="s">
        <v>4857</v>
      </c>
      <c r="L1021" t="s">
        <v>4858</v>
      </c>
      <c r="M1021" t="s">
        <v>4859</v>
      </c>
      <c r="N1021" t="s">
        <v>4860</v>
      </c>
      <c r="O1021">
        <v>0</v>
      </c>
      <c r="P1021">
        <v>25932240</v>
      </c>
    </row>
    <row r="1022" spans="1:16">
      <c r="A1022" t="s">
        <v>4861</v>
      </c>
      <c r="B1022" t="s">
        <v>4862</v>
      </c>
      <c r="C1022" t="s">
        <v>2744</v>
      </c>
      <c r="D1022" t="s">
        <v>4683</v>
      </c>
      <c r="E1022" t="s">
        <v>4684</v>
      </c>
      <c r="F1022">
        <v>699</v>
      </c>
      <c r="G1022">
        <v>1595</v>
      </c>
      <c r="H1022">
        <v>0.56000000000000005</v>
      </c>
      <c r="I1022">
        <v>4.0999999999999996</v>
      </c>
      <c r="J1022">
        <v>8090</v>
      </c>
      <c r="K1022" t="s">
        <v>4863</v>
      </c>
      <c r="L1022" t="s">
        <v>4864</v>
      </c>
      <c r="M1022" t="s">
        <v>4865</v>
      </c>
      <c r="N1022" t="s">
        <v>4866</v>
      </c>
      <c r="O1022">
        <v>1</v>
      </c>
      <c r="P1022">
        <v>12903550</v>
      </c>
    </row>
    <row r="1023" spans="1:16">
      <c r="A1023" t="s">
        <v>4867</v>
      </c>
      <c r="B1023" t="s">
        <v>4868</v>
      </c>
      <c r="C1023" t="s">
        <v>2744</v>
      </c>
      <c r="D1023" t="s">
        <v>4683</v>
      </c>
      <c r="E1023" t="s">
        <v>4684</v>
      </c>
      <c r="F1023">
        <v>2148</v>
      </c>
      <c r="G1023">
        <v>3645</v>
      </c>
      <c r="H1023">
        <v>0.41</v>
      </c>
      <c r="I1023">
        <v>4.0999999999999996</v>
      </c>
      <c r="J1023">
        <v>31388</v>
      </c>
      <c r="K1023" t="s">
        <v>4869</v>
      </c>
      <c r="L1023" t="s">
        <v>4870</v>
      </c>
      <c r="M1023" t="s">
        <v>4871</v>
      </c>
      <c r="N1023" t="s">
        <v>4872</v>
      </c>
      <c r="O1023">
        <v>0</v>
      </c>
      <c r="P1023">
        <v>114409260</v>
      </c>
    </row>
    <row r="1024" spans="1:16">
      <c r="A1024" t="s">
        <v>4873</v>
      </c>
      <c r="B1024" t="s">
        <v>4874</v>
      </c>
      <c r="C1024" t="s">
        <v>2744</v>
      </c>
      <c r="D1024" t="s">
        <v>4683</v>
      </c>
      <c r="E1024" t="s">
        <v>4684</v>
      </c>
      <c r="F1024">
        <v>3599</v>
      </c>
      <c r="G1024">
        <v>7950</v>
      </c>
      <c r="H1024">
        <v>0.55000000000000004</v>
      </c>
      <c r="I1024">
        <v>4.2</v>
      </c>
      <c r="J1024">
        <v>136</v>
      </c>
      <c r="K1024" t="s">
        <v>4875</v>
      </c>
      <c r="L1024" t="s">
        <v>4876</v>
      </c>
      <c r="M1024" t="s">
        <v>4877</v>
      </c>
      <c r="N1024" t="s">
        <v>4878</v>
      </c>
      <c r="O1024">
        <v>1</v>
      </c>
      <c r="P1024">
        <v>1081200</v>
      </c>
    </row>
    <row r="1025" spans="1:16">
      <c r="A1025" t="s">
        <v>4879</v>
      </c>
      <c r="B1025" t="s">
        <v>4880</v>
      </c>
      <c r="C1025" t="s">
        <v>2744</v>
      </c>
      <c r="D1025" t="s">
        <v>4881</v>
      </c>
      <c r="E1025" t="s">
        <v>4882</v>
      </c>
      <c r="F1025">
        <v>351</v>
      </c>
      <c r="G1025">
        <v>999</v>
      </c>
      <c r="H1025">
        <v>0.65</v>
      </c>
      <c r="I1025">
        <v>4</v>
      </c>
      <c r="J1025">
        <v>5380</v>
      </c>
      <c r="K1025" t="s">
        <v>4883</v>
      </c>
      <c r="L1025" t="s">
        <v>4884</v>
      </c>
      <c r="M1025" t="s">
        <v>4885</v>
      </c>
      <c r="N1025" t="s">
        <v>4886</v>
      </c>
      <c r="O1025">
        <v>1</v>
      </c>
      <c r="P1025">
        <v>5374620</v>
      </c>
    </row>
    <row r="1026" spans="1:16">
      <c r="A1026" t="s">
        <v>4887</v>
      </c>
      <c r="B1026" t="s">
        <v>4888</v>
      </c>
      <c r="C1026" t="s">
        <v>2744</v>
      </c>
      <c r="D1026" t="s">
        <v>4683</v>
      </c>
      <c r="E1026" t="s">
        <v>4704</v>
      </c>
      <c r="F1026">
        <v>1614</v>
      </c>
      <c r="G1026">
        <v>1745</v>
      </c>
      <c r="H1026">
        <v>0.08</v>
      </c>
      <c r="I1026">
        <v>4.3</v>
      </c>
      <c r="J1026">
        <v>37974</v>
      </c>
      <c r="K1026" t="s">
        <v>4889</v>
      </c>
      <c r="L1026" t="s">
        <v>4890</v>
      </c>
      <c r="M1026" t="s">
        <v>4891</v>
      </c>
      <c r="N1026" t="s">
        <v>4892</v>
      </c>
      <c r="O1026">
        <v>0</v>
      </c>
      <c r="P1026">
        <v>66264630</v>
      </c>
    </row>
    <row r="1027" spans="1:16">
      <c r="A1027" t="s">
        <v>4893</v>
      </c>
      <c r="B1027" t="s">
        <v>4894</v>
      </c>
      <c r="C1027" t="s">
        <v>2744</v>
      </c>
      <c r="D1027" t="s">
        <v>4691</v>
      </c>
      <c r="E1027" t="s">
        <v>4785</v>
      </c>
      <c r="F1027">
        <v>719</v>
      </c>
      <c r="G1027">
        <v>1295</v>
      </c>
      <c r="H1027">
        <v>0.44</v>
      </c>
      <c r="I1027">
        <v>4.2</v>
      </c>
      <c r="J1027">
        <v>17218</v>
      </c>
      <c r="K1027" t="s">
        <v>4895</v>
      </c>
      <c r="L1027" t="s">
        <v>4896</v>
      </c>
      <c r="M1027" t="s">
        <v>4897</v>
      </c>
      <c r="N1027" t="s">
        <v>4898</v>
      </c>
      <c r="O1027">
        <v>0</v>
      </c>
      <c r="P1027">
        <v>22297310</v>
      </c>
    </row>
    <row r="1028" spans="1:16">
      <c r="A1028" t="s">
        <v>4899</v>
      </c>
      <c r="B1028" t="s">
        <v>4900</v>
      </c>
      <c r="C1028" t="s">
        <v>2744</v>
      </c>
      <c r="D1028" t="s">
        <v>4683</v>
      </c>
      <c r="E1028" t="s">
        <v>4704</v>
      </c>
      <c r="F1028">
        <v>678</v>
      </c>
      <c r="G1028">
        <v>1499</v>
      </c>
      <c r="H1028">
        <v>0.55000000000000004</v>
      </c>
      <c r="I1028">
        <v>4.2</v>
      </c>
      <c r="J1028">
        <v>900</v>
      </c>
      <c r="K1028" t="s">
        <v>4901</v>
      </c>
      <c r="L1028" t="s">
        <v>4902</v>
      </c>
      <c r="M1028" t="s">
        <v>4903</v>
      </c>
      <c r="N1028" t="s">
        <v>4904</v>
      </c>
      <c r="O1028">
        <v>1</v>
      </c>
      <c r="P1028">
        <v>1349100</v>
      </c>
    </row>
    <row r="1029" spans="1:16">
      <c r="A1029" t="s">
        <v>4905</v>
      </c>
      <c r="B1029" t="s">
        <v>4906</v>
      </c>
      <c r="C1029" t="s">
        <v>2744</v>
      </c>
      <c r="D1029" t="s">
        <v>4683</v>
      </c>
      <c r="E1029" t="s">
        <v>4684</v>
      </c>
      <c r="F1029">
        <v>809</v>
      </c>
      <c r="G1029">
        <v>1545</v>
      </c>
      <c r="H1029">
        <v>0.48</v>
      </c>
      <c r="I1029">
        <v>3.7</v>
      </c>
      <c r="J1029">
        <v>976</v>
      </c>
      <c r="K1029" t="s">
        <v>4907</v>
      </c>
      <c r="L1029" t="s">
        <v>4908</v>
      </c>
      <c r="M1029" t="s">
        <v>4909</v>
      </c>
      <c r="N1029" t="s">
        <v>4910</v>
      </c>
      <c r="O1029">
        <v>0</v>
      </c>
      <c r="P1029">
        <v>1507920</v>
      </c>
    </row>
    <row r="1030" spans="1:16">
      <c r="A1030" t="s">
        <v>4911</v>
      </c>
      <c r="B1030" t="s">
        <v>4912</v>
      </c>
      <c r="C1030" t="s">
        <v>2744</v>
      </c>
      <c r="D1030" t="s">
        <v>4683</v>
      </c>
      <c r="E1030" t="s">
        <v>4684</v>
      </c>
      <c r="F1030">
        <v>1969</v>
      </c>
      <c r="G1030">
        <v>5000</v>
      </c>
      <c r="H1030">
        <v>0.61</v>
      </c>
      <c r="I1030">
        <v>4.0999999999999996</v>
      </c>
      <c r="J1030">
        <v>4927</v>
      </c>
      <c r="K1030" t="s">
        <v>4913</v>
      </c>
      <c r="L1030" t="s">
        <v>4914</v>
      </c>
      <c r="M1030" t="s">
        <v>4915</v>
      </c>
      <c r="N1030" t="s">
        <v>4916</v>
      </c>
      <c r="O1030">
        <v>1</v>
      </c>
      <c r="P1030">
        <v>24635000</v>
      </c>
    </row>
    <row r="1031" spans="1:16">
      <c r="A1031" t="s">
        <v>4917</v>
      </c>
      <c r="B1031" t="s">
        <v>4918</v>
      </c>
      <c r="C1031" t="s">
        <v>2744</v>
      </c>
      <c r="D1031" t="s">
        <v>4683</v>
      </c>
      <c r="E1031" t="s">
        <v>4704</v>
      </c>
      <c r="F1031">
        <v>1490</v>
      </c>
      <c r="G1031">
        <v>1695</v>
      </c>
      <c r="H1031">
        <v>0.12</v>
      </c>
      <c r="I1031">
        <v>4.4000000000000004</v>
      </c>
      <c r="J1031">
        <v>3543</v>
      </c>
      <c r="K1031" t="s">
        <v>4919</v>
      </c>
      <c r="L1031" t="s">
        <v>4920</v>
      </c>
      <c r="M1031" t="s">
        <v>4921</v>
      </c>
      <c r="N1031" t="s">
        <v>4922</v>
      </c>
      <c r="O1031">
        <v>0</v>
      </c>
      <c r="P1031">
        <v>6005385</v>
      </c>
    </row>
    <row r="1032" spans="1:16">
      <c r="A1032" t="s">
        <v>4923</v>
      </c>
      <c r="B1032" t="s">
        <v>4924</v>
      </c>
      <c r="C1032" t="s">
        <v>2744</v>
      </c>
      <c r="D1032" t="s">
        <v>4691</v>
      </c>
      <c r="E1032" t="s">
        <v>4692</v>
      </c>
      <c r="F1032">
        <v>2499</v>
      </c>
      <c r="G1032">
        <v>3945</v>
      </c>
      <c r="H1032">
        <v>0.37</v>
      </c>
      <c r="I1032">
        <v>3.8</v>
      </c>
      <c r="J1032">
        <v>2732</v>
      </c>
      <c r="K1032" t="s">
        <v>4925</v>
      </c>
      <c r="L1032" t="s">
        <v>4926</v>
      </c>
      <c r="M1032" t="s">
        <v>4927</v>
      </c>
      <c r="N1032" t="s">
        <v>4928</v>
      </c>
      <c r="O1032">
        <v>0</v>
      </c>
      <c r="P1032">
        <v>10777740</v>
      </c>
    </row>
    <row r="1033" spans="1:16">
      <c r="A1033" t="s">
        <v>4929</v>
      </c>
      <c r="B1033" t="s">
        <v>4930</v>
      </c>
      <c r="C1033" t="s">
        <v>2744</v>
      </c>
      <c r="D1033" t="s">
        <v>4683</v>
      </c>
      <c r="E1033" t="s">
        <v>4704</v>
      </c>
      <c r="F1033">
        <v>1665</v>
      </c>
      <c r="G1033">
        <v>2099</v>
      </c>
      <c r="H1033">
        <v>0.21</v>
      </c>
      <c r="I1033">
        <v>4</v>
      </c>
      <c r="J1033">
        <v>14368</v>
      </c>
      <c r="K1033" t="s">
        <v>4931</v>
      </c>
      <c r="L1033" t="s">
        <v>4932</v>
      </c>
      <c r="M1033" t="s">
        <v>4933</v>
      </c>
      <c r="N1033" t="s">
        <v>4934</v>
      </c>
      <c r="O1033">
        <v>0</v>
      </c>
      <c r="P1033">
        <v>30158432</v>
      </c>
    </row>
    <row r="1034" spans="1:16">
      <c r="A1034" t="s">
        <v>4935</v>
      </c>
      <c r="B1034" t="s">
        <v>4936</v>
      </c>
      <c r="C1034" t="s">
        <v>2744</v>
      </c>
      <c r="D1034" t="s">
        <v>4683</v>
      </c>
      <c r="E1034" t="s">
        <v>4684</v>
      </c>
      <c r="F1034">
        <v>3229</v>
      </c>
      <c r="G1034">
        <v>5295</v>
      </c>
      <c r="H1034">
        <v>0.39</v>
      </c>
      <c r="I1034">
        <v>4.2</v>
      </c>
      <c r="J1034">
        <v>39724</v>
      </c>
      <c r="K1034" t="s">
        <v>4937</v>
      </c>
      <c r="L1034" t="s">
        <v>4938</v>
      </c>
      <c r="M1034" t="s">
        <v>4939</v>
      </c>
      <c r="N1034" t="s">
        <v>4940</v>
      </c>
      <c r="O1034">
        <v>0</v>
      </c>
      <c r="P1034">
        <v>210338580</v>
      </c>
    </row>
    <row r="1035" spans="1:16">
      <c r="A1035" t="s">
        <v>4941</v>
      </c>
      <c r="B1035" t="s">
        <v>4942</v>
      </c>
      <c r="C1035" t="s">
        <v>2744</v>
      </c>
      <c r="D1035" t="s">
        <v>4683</v>
      </c>
      <c r="E1035" t="s">
        <v>4684</v>
      </c>
      <c r="F1035">
        <v>1799</v>
      </c>
      <c r="G1035">
        <v>3595</v>
      </c>
      <c r="H1035">
        <v>0.5</v>
      </c>
      <c r="I1035">
        <v>3.8</v>
      </c>
      <c r="J1035">
        <v>9791</v>
      </c>
      <c r="K1035" t="s">
        <v>4943</v>
      </c>
      <c r="L1035" t="s">
        <v>4944</v>
      </c>
      <c r="M1035" t="s">
        <v>4945</v>
      </c>
      <c r="N1035" t="s">
        <v>4946</v>
      </c>
      <c r="O1035">
        <v>1</v>
      </c>
      <c r="P1035">
        <v>35198645</v>
      </c>
    </row>
    <row r="1036" spans="1:16">
      <c r="A1036" t="s">
        <v>4947</v>
      </c>
      <c r="B1036" t="s">
        <v>4948</v>
      </c>
      <c r="C1036" t="s">
        <v>2744</v>
      </c>
      <c r="D1036" t="s">
        <v>4683</v>
      </c>
      <c r="E1036" t="s">
        <v>4684</v>
      </c>
      <c r="F1036">
        <v>1260</v>
      </c>
      <c r="G1036">
        <v>1699</v>
      </c>
      <c r="H1036">
        <v>0.26</v>
      </c>
      <c r="I1036">
        <v>4.2</v>
      </c>
      <c r="J1036">
        <v>2891</v>
      </c>
      <c r="K1036" t="s">
        <v>4949</v>
      </c>
      <c r="L1036" t="s">
        <v>4950</v>
      </c>
      <c r="M1036" t="s">
        <v>4951</v>
      </c>
      <c r="N1036" t="s">
        <v>4952</v>
      </c>
      <c r="O1036">
        <v>0</v>
      </c>
      <c r="P1036">
        <v>4911809</v>
      </c>
    </row>
    <row r="1037" spans="1:16">
      <c r="A1037" t="s">
        <v>4953</v>
      </c>
      <c r="B1037" t="s">
        <v>4954</v>
      </c>
      <c r="C1037" t="s">
        <v>2744</v>
      </c>
      <c r="D1037" t="s">
        <v>4691</v>
      </c>
      <c r="E1037" t="s">
        <v>4692</v>
      </c>
      <c r="F1037">
        <v>749</v>
      </c>
      <c r="G1037">
        <v>1129</v>
      </c>
      <c r="H1037">
        <v>0.34</v>
      </c>
      <c r="I1037">
        <v>4</v>
      </c>
      <c r="J1037">
        <v>2446</v>
      </c>
      <c r="K1037" t="s">
        <v>4955</v>
      </c>
      <c r="L1037" t="s">
        <v>4956</v>
      </c>
      <c r="M1037" t="s">
        <v>4957</v>
      </c>
      <c r="N1037" t="s">
        <v>4958</v>
      </c>
      <c r="O1037">
        <v>0</v>
      </c>
      <c r="P1037">
        <v>2761534</v>
      </c>
    </row>
    <row r="1038" spans="1:16">
      <c r="A1038" t="s">
        <v>4959</v>
      </c>
      <c r="B1038" t="s">
        <v>4960</v>
      </c>
      <c r="C1038" t="s">
        <v>2744</v>
      </c>
      <c r="D1038" t="s">
        <v>4683</v>
      </c>
      <c r="E1038" t="s">
        <v>4684</v>
      </c>
      <c r="F1038">
        <v>3499</v>
      </c>
      <c r="G1038">
        <v>5795</v>
      </c>
      <c r="H1038">
        <v>0.4</v>
      </c>
      <c r="I1038">
        <v>3.9</v>
      </c>
      <c r="J1038">
        <v>25340</v>
      </c>
      <c r="K1038" t="s">
        <v>4961</v>
      </c>
      <c r="L1038" t="s">
        <v>4962</v>
      </c>
      <c r="M1038" t="s">
        <v>4963</v>
      </c>
      <c r="N1038" t="s">
        <v>7644</v>
      </c>
      <c r="O1038">
        <v>0</v>
      </c>
      <c r="P1038">
        <v>146845300</v>
      </c>
    </row>
    <row r="1039" spans="1:16">
      <c r="A1039" t="s">
        <v>4964</v>
      </c>
      <c r="B1039" t="s">
        <v>4965</v>
      </c>
      <c r="C1039" t="s">
        <v>2744</v>
      </c>
      <c r="D1039" t="s">
        <v>4683</v>
      </c>
      <c r="E1039" t="s">
        <v>4684</v>
      </c>
      <c r="F1039">
        <v>379</v>
      </c>
      <c r="G1039">
        <v>999</v>
      </c>
      <c r="H1039">
        <v>0.62</v>
      </c>
      <c r="I1039">
        <v>4.3</v>
      </c>
      <c r="J1039">
        <v>3096</v>
      </c>
      <c r="K1039" t="s">
        <v>4966</v>
      </c>
      <c r="L1039" t="s">
        <v>4967</v>
      </c>
      <c r="M1039" t="s">
        <v>4968</v>
      </c>
      <c r="N1039" t="s">
        <v>4969</v>
      </c>
      <c r="O1039">
        <v>1</v>
      </c>
      <c r="P1039">
        <v>3092904</v>
      </c>
    </row>
    <row r="1040" spans="1:16">
      <c r="A1040" t="s">
        <v>4970</v>
      </c>
      <c r="B1040" t="s">
        <v>4971</v>
      </c>
      <c r="C1040" t="s">
        <v>2744</v>
      </c>
      <c r="D1040" t="s">
        <v>4691</v>
      </c>
      <c r="E1040" t="s">
        <v>4692</v>
      </c>
      <c r="F1040">
        <v>1099</v>
      </c>
      <c r="G1040">
        <v>2400</v>
      </c>
      <c r="H1040">
        <v>0.54</v>
      </c>
      <c r="I1040">
        <v>3.8</v>
      </c>
      <c r="J1040">
        <v>4</v>
      </c>
      <c r="K1040" t="s">
        <v>4972</v>
      </c>
      <c r="L1040" t="s">
        <v>4973</v>
      </c>
      <c r="M1040" t="s">
        <v>4974</v>
      </c>
      <c r="N1040" t="s">
        <v>4975</v>
      </c>
      <c r="O1040">
        <v>1</v>
      </c>
      <c r="P1040">
        <v>9600</v>
      </c>
    </row>
    <row r="1041" spans="1:16">
      <c r="A1041" t="s">
        <v>4976</v>
      </c>
      <c r="B1041" t="s">
        <v>4977</v>
      </c>
      <c r="C1041" t="s">
        <v>2744</v>
      </c>
      <c r="D1041" t="s">
        <v>4683</v>
      </c>
      <c r="E1041" t="s">
        <v>4684</v>
      </c>
      <c r="F1041">
        <v>749</v>
      </c>
      <c r="G1041">
        <v>1299</v>
      </c>
      <c r="H1041">
        <v>0.42</v>
      </c>
      <c r="I1041">
        <v>4</v>
      </c>
      <c r="J1041">
        <v>119</v>
      </c>
      <c r="K1041" t="s">
        <v>4978</v>
      </c>
      <c r="L1041" t="s">
        <v>4979</v>
      </c>
      <c r="M1041" t="s">
        <v>4980</v>
      </c>
      <c r="N1041" t="s">
        <v>4981</v>
      </c>
      <c r="O1041">
        <v>0</v>
      </c>
      <c r="P1041">
        <v>154581</v>
      </c>
    </row>
    <row r="1042" spans="1:16">
      <c r="A1042" t="s">
        <v>4982</v>
      </c>
      <c r="B1042" t="s">
        <v>4983</v>
      </c>
      <c r="C1042" t="s">
        <v>2744</v>
      </c>
      <c r="D1042" t="s">
        <v>4683</v>
      </c>
      <c r="E1042" t="s">
        <v>4684</v>
      </c>
      <c r="F1042">
        <v>1299</v>
      </c>
      <c r="G1042">
        <v>1299</v>
      </c>
      <c r="H1042">
        <v>0</v>
      </c>
      <c r="I1042">
        <v>4.2</v>
      </c>
      <c r="J1042">
        <v>40106</v>
      </c>
      <c r="K1042" t="s">
        <v>4984</v>
      </c>
      <c r="L1042" t="s">
        <v>4985</v>
      </c>
      <c r="M1042" t="s">
        <v>4986</v>
      </c>
      <c r="N1042" t="s">
        <v>4987</v>
      </c>
      <c r="O1042">
        <v>0</v>
      </c>
      <c r="P1042">
        <v>52097694</v>
      </c>
    </row>
    <row r="1043" spans="1:16">
      <c r="A1043" t="s">
        <v>4988</v>
      </c>
      <c r="B1043" t="s">
        <v>4989</v>
      </c>
      <c r="C1043" t="s">
        <v>2744</v>
      </c>
      <c r="D1043" t="s">
        <v>4683</v>
      </c>
      <c r="E1043" t="s">
        <v>4704</v>
      </c>
      <c r="F1043">
        <v>549</v>
      </c>
      <c r="G1043">
        <v>1090</v>
      </c>
      <c r="H1043">
        <v>0.5</v>
      </c>
      <c r="I1043">
        <v>4.2</v>
      </c>
      <c r="J1043">
        <v>13029</v>
      </c>
      <c r="K1043" t="s">
        <v>4990</v>
      </c>
      <c r="L1043" t="s">
        <v>4991</v>
      </c>
      <c r="M1043" t="s">
        <v>4992</v>
      </c>
      <c r="N1043" t="s">
        <v>7645</v>
      </c>
      <c r="O1043">
        <v>1</v>
      </c>
      <c r="P1043">
        <v>14201610</v>
      </c>
    </row>
    <row r="1044" spans="1:16">
      <c r="A1044" t="s">
        <v>4993</v>
      </c>
      <c r="B1044" t="s">
        <v>4994</v>
      </c>
      <c r="C1044" t="s">
        <v>2744</v>
      </c>
      <c r="D1044" t="s">
        <v>4691</v>
      </c>
      <c r="E1044" t="s">
        <v>4692</v>
      </c>
      <c r="F1044">
        <v>899</v>
      </c>
      <c r="G1044">
        <v>2000</v>
      </c>
      <c r="H1044">
        <v>0.55000000000000004</v>
      </c>
      <c r="I1044">
        <v>3.6</v>
      </c>
      <c r="J1044">
        <v>291</v>
      </c>
      <c r="K1044" t="s">
        <v>4995</v>
      </c>
      <c r="L1044" t="s">
        <v>4996</v>
      </c>
      <c r="M1044" t="s">
        <v>4997</v>
      </c>
      <c r="N1044" t="s">
        <v>4998</v>
      </c>
      <c r="O1044">
        <v>1</v>
      </c>
      <c r="P1044">
        <v>582000</v>
      </c>
    </row>
    <row r="1045" spans="1:16">
      <c r="A1045" t="s">
        <v>4999</v>
      </c>
      <c r="B1045" t="s">
        <v>5000</v>
      </c>
      <c r="C1045" t="s">
        <v>2744</v>
      </c>
      <c r="D1045" t="s">
        <v>4683</v>
      </c>
      <c r="E1045" t="s">
        <v>4704</v>
      </c>
      <c r="F1045">
        <v>1321</v>
      </c>
      <c r="G1045">
        <v>1545</v>
      </c>
      <c r="H1045">
        <v>0.14000000000000001</v>
      </c>
      <c r="I1045">
        <v>4.3</v>
      </c>
      <c r="J1045">
        <v>15453</v>
      </c>
      <c r="K1045" t="s">
        <v>5001</v>
      </c>
      <c r="L1045" t="s">
        <v>5002</v>
      </c>
      <c r="M1045" t="s">
        <v>5003</v>
      </c>
      <c r="N1045" t="s">
        <v>5004</v>
      </c>
      <c r="O1045">
        <v>0</v>
      </c>
      <c r="P1045">
        <v>23874885</v>
      </c>
    </row>
    <row r="1046" spans="1:16">
      <c r="A1046" t="s">
        <v>5005</v>
      </c>
      <c r="B1046" t="s">
        <v>5006</v>
      </c>
      <c r="C1046" t="s">
        <v>2744</v>
      </c>
      <c r="D1046" t="s">
        <v>4683</v>
      </c>
      <c r="E1046" t="s">
        <v>4704</v>
      </c>
      <c r="F1046">
        <v>1099</v>
      </c>
      <c r="G1046">
        <v>1999</v>
      </c>
      <c r="H1046">
        <v>0.45</v>
      </c>
      <c r="I1046">
        <v>4</v>
      </c>
      <c r="J1046">
        <v>604</v>
      </c>
      <c r="K1046" t="s">
        <v>5007</v>
      </c>
      <c r="L1046" t="s">
        <v>5008</v>
      </c>
      <c r="M1046" t="s">
        <v>5009</v>
      </c>
      <c r="N1046" t="s">
        <v>5010</v>
      </c>
      <c r="O1046">
        <v>0</v>
      </c>
      <c r="P1046">
        <v>1207396</v>
      </c>
    </row>
    <row r="1047" spans="1:16">
      <c r="A1047" t="s">
        <v>5011</v>
      </c>
      <c r="B1047" t="s">
        <v>5012</v>
      </c>
      <c r="C1047" t="s">
        <v>2744</v>
      </c>
      <c r="D1047" t="s">
        <v>4683</v>
      </c>
      <c r="E1047" t="s">
        <v>4704</v>
      </c>
      <c r="F1047">
        <v>775</v>
      </c>
      <c r="G1047">
        <v>875</v>
      </c>
      <c r="H1047">
        <v>0.11</v>
      </c>
      <c r="I1047">
        <v>4.2</v>
      </c>
      <c r="J1047">
        <v>46647</v>
      </c>
      <c r="K1047" t="s">
        <v>5013</v>
      </c>
      <c r="L1047" t="s">
        <v>5014</v>
      </c>
      <c r="M1047" t="s">
        <v>5015</v>
      </c>
      <c r="N1047" t="s">
        <v>5016</v>
      </c>
      <c r="O1047">
        <v>0</v>
      </c>
      <c r="P1047">
        <v>40816125</v>
      </c>
    </row>
    <row r="1048" spans="1:16">
      <c r="A1048" t="s">
        <v>5017</v>
      </c>
      <c r="B1048" t="s">
        <v>5018</v>
      </c>
      <c r="C1048" t="s">
        <v>2744</v>
      </c>
      <c r="D1048" t="s">
        <v>4691</v>
      </c>
      <c r="E1048" t="s">
        <v>4785</v>
      </c>
      <c r="F1048">
        <v>6299</v>
      </c>
      <c r="G1048">
        <v>15270</v>
      </c>
      <c r="H1048">
        <v>0.59</v>
      </c>
      <c r="I1048">
        <v>4.0999999999999996</v>
      </c>
      <c r="J1048">
        <v>3233</v>
      </c>
      <c r="K1048" t="s">
        <v>5019</v>
      </c>
      <c r="L1048" t="s">
        <v>5020</v>
      </c>
      <c r="M1048" t="s">
        <v>5021</v>
      </c>
      <c r="N1048" t="s">
        <v>5022</v>
      </c>
      <c r="O1048">
        <v>1</v>
      </c>
      <c r="P1048">
        <v>49367910</v>
      </c>
    </row>
    <row r="1049" spans="1:16">
      <c r="A1049" t="s">
        <v>5023</v>
      </c>
      <c r="B1049" t="s">
        <v>5024</v>
      </c>
      <c r="C1049" t="s">
        <v>2744</v>
      </c>
      <c r="D1049" t="s">
        <v>4683</v>
      </c>
      <c r="E1049" t="s">
        <v>4704</v>
      </c>
      <c r="F1049">
        <v>3190</v>
      </c>
      <c r="G1049">
        <v>4195</v>
      </c>
      <c r="H1049">
        <v>0.24</v>
      </c>
      <c r="I1049">
        <v>4</v>
      </c>
      <c r="J1049">
        <v>1282</v>
      </c>
      <c r="K1049" t="s">
        <v>5025</v>
      </c>
      <c r="L1049" t="s">
        <v>5026</v>
      </c>
      <c r="M1049" t="s">
        <v>5027</v>
      </c>
      <c r="N1049" t="s">
        <v>5028</v>
      </c>
      <c r="O1049">
        <v>0</v>
      </c>
      <c r="P1049">
        <v>5377990</v>
      </c>
    </row>
    <row r="1050" spans="1:16">
      <c r="A1050" t="s">
        <v>5029</v>
      </c>
      <c r="B1050" t="s">
        <v>5030</v>
      </c>
      <c r="C1050" t="s">
        <v>2744</v>
      </c>
      <c r="D1050" t="s">
        <v>4691</v>
      </c>
      <c r="E1050" t="s">
        <v>4692</v>
      </c>
      <c r="F1050">
        <v>799</v>
      </c>
      <c r="G1050">
        <v>1989</v>
      </c>
      <c r="H1050">
        <v>0.6</v>
      </c>
      <c r="I1050">
        <v>4.3</v>
      </c>
      <c r="J1050">
        <v>70</v>
      </c>
      <c r="K1050" t="s">
        <v>5031</v>
      </c>
      <c r="L1050" t="s">
        <v>5032</v>
      </c>
      <c r="M1050" t="s">
        <v>5033</v>
      </c>
      <c r="N1050" t="s">
        <v>5034</v>
      </c>
      <c r="O1050">
        <v>1</v>
      </c>
      <c r="P1050">
        <v>139230</v>
      </c>
    </row>
    <row r="1051" spans="1:16">
      <c r="A1051" t="s">
        <v>5035</v>
      </c>
      <c r="B1051" t="s">
        <v>5036</v>
      </c>
      <c r="C1051" t="s">
        <v>2744</v>
      </c>
      <c r="D1051" t="s">
        <v>4683</v>
      </c>
      <c r="E1051" t="s">
        <v>4684</v>
      </c>
      <c r="F1051">
        <v>2699</v>
      </c>
      <c r="G1051">
        <v>5000</v>
      </c>
      <c r="H1051">
        <v>0.46</v>
      </c>
      <c r="I1051">
        <v>4</v>
      </c>
      <c r="J1051">
        <v>26164</v>
      </c>
      <c r="K1051" t="s">
        <v>5037</v>
      </c>
      <c r="L1051" t="s">
        <v>5038</v>
      </c>
      <c r="M1051" t="s">
        <v>5039</v>
      </c>
      <c r="N1051" t="s">
        <v>5040</v>
      </c>
      <c r="O1051">
        <v>0</v>
      </c>
      <c r="P1051">
        <v>130820000</v>
      </c>
    </row>
    <row r="1052" spans="1:16">
      <c r="A1052" t="s">
        <v>5041</v>
      </c>
      <c r="B1052" t="s">
        <v>5042</v>
      </c>
      <c r="C1052" t="s">
        <v>2744</v>
      </c>
      <c r="D1052" t="s">
        <v>4683</v>
      </c>
      <c r="E1052" t="s">
        <v>4704</v>
      </c>
      <c r="F1052">
        <v>599</v>
      </c>
      <c r="G1052">
        <v>990</v>
      </c>
      <c r="H1052">
        <v>0.39</v>
      </c>
      <c r="I1052">
        <v>3.9</v>
      </c>
      <c r="J1052">
        <v>16166</v>
      </c>
      <c r="K1052" t="s">
        <v>5043</v>
      </c>
      <c r="L1052" t="s">
        <v>5044</v>
      </c>
      <c r="M1052" t="s">
        <v>5045</v>
      </c>
      <c r="N1052" t="s">
        <v>5046</v>
      </c>
      <c r="O1052">
        <v>0</v>
      </c>
      <c r="P1052">
        <v>16004340</v>
      </c>
    </row>
    <row r="1053" spans="1:16">
      <c r="A1053" t="s">
        <v>5047</v>
      </c>
      <c r="B1053" t="s">
        <v>5048</v>
      </c>
      <c r="C1053" t="s">
        <v>2744</v>
      </c>
      <c r="D1053" t="s">
        <v>4683</v>
      </c>
      <c r="E1053" t="s">
        <v>4684</v>
      </c>
      <c r="F1053">
        <v>749</v>
      </c>
      <c r="G1053">
        <v>1111</v>
      </c>
      <c r="H1053">
        <v>0.33</v>
      </c>
      <c r="I1053">
        <v>4.2</v>
      </c>
      <c r="J1053">
        <v>35693</v>
      </c>
      <c r="K1053" t="s">
        <v>5049</v>
      </c>
      <c r="L1053" t="s">
        <v>5050</v>
      </c>
      <c r="M1053" t="s">
        <v>5051</v>
      </c>
      <c r="N1053" t="s">
        <v>5052</v>
      </c>
      <c r="O1053">
        <v>0</v>
      </c>
      <c r="P1053">
        <v>39654923</v>
      </c>
    </row>
    <row r="1054" spans="1:16">
      <c r="A1054" t="s">
        <v>5053</v>
      </c>
      <c r="B1054" t="s">
        <v>5054</v>
      </c>
      <c r="C1054" t="s">
        <v>2744</v>
      </c>
      <c r="D1054" t="s">
        <v>4691</v>
      </c>
      <c r="E1054" t="s">
        <v>4785</v>
      </c>
      <c r="F1054">
        <v>6199</v>
      </c>
      <c r="G1054">
        <v>10400</v>
      </c>
      <c r="H1054">
        <v>0.4</v>
      </c>
      <c r="I1054">
        <v>4.0999999999999996</v>
      </c>
      <c r="J1054">
        <v>14391</v>
      </c>
      <c r="K1054" t="s">
        <v>5055</v>
      </c>
      <c r="L1054" t="s">
        <v>5056</v>
      </c>
      <c r="M1054" t="s">
        <v>5057</v>
      </c>
      <c r="N1054" t="s">
        <v>7432</v>
      </c>
      <c r="O1054">
        <v>0</v>
      </c>
      <c r="P1054">
        <v>149666400</v>
      </c>
    </row>
    <row r="1055" spans="1:16">
      <c r="A1055" t="s">
        <v>5058</v>
      </c>
      <c r="B1055" t="s">
        <v>5059</v>
      </c>
      <c r="C1055" t="s">
        <v>2744</v>
      </c>
      <c r="D1055" t="s">
        <v>4683</v>
      </c>
      <c r="E1055" t="s">
        <v>4684</v>
      </c>
      <c r="F1055">
        <v>1819</v>
      </c>
      <c r="G1055">
        <v>2490</v>
      </c>
      <c r="H1055">
        <v>0.27</v>
      </c>
      <c r="I1055">
        <v>4.4000000000000004</v>
      </c>
      <c r="J1055">
        <v>7946</v>
      </c>
      <c r="K1055" t="s">
        <v>5060</v>
      </c>
      <c r="L1055" t="s">
        <v>5061</v>
      </c>
      <c r="M1055" t="s">
        <v>5062</v>
      </c>
      <c r="N1055" t="s">
        <v>5063</v>
      </c>
      <c r="O1055">
        <v>0</v>
      </c>
      <c r="P1055">
        <v>19785540</v>
      </c>
    </row>
    <row r="1056" spans="1:16">
      <c r="A1056" t="s">
        <v>5064</v>
      </c>
      <c r="B1056" t="s">
        <v>5065</v>
      </c>
      <c r="C1056" t="s">
        <v>2744</v>
      </c>
      <c r="D1056" t="s">
        <v>4683</v>
      </c>
      <c r="E1056" t="s">
        <v>4684</v>
      </c>
      <c r="F1056">
        <v>1199</v>
      </c>
      <c r="G1056">
        <v>1900</v>
      </c>
      <c r="H1056">
        <v>0.37</v>
      </c>
      <c r="I1056">
        <v>4</v>
      </c>
      <c r="J1056">
        <v>1765</v>
      </c>
      <c r="K1056" t="s">
        <v>5066</v>
      </c>
      <c r="L1056" t="s">
        <v>5067</v>
      </c>
      <c r="M1056" t="s">
        <v>5068</v>
      </c>
      <c r="N1056" t="s">
        <v>5069</v>
      </c>
      <c r="O1056">
        <v>0</v>
      </c>
      <c r="P1056">
        <v>3353500</v>
      </c>
    </row>
    <row r="1057" spans="1:16">
      <c r="A1057" t="s">
        <v>5070</v>
      </c>
      <c r="B1057" t="s">
        <v>5071</v>
      </c>
      <c r="C1057" t="s">
        <v>2744</v>
      </c>
      <c r="D1057" t="s">
        <v>4683</v>
      </c>
      <c r="E1057" t="s">
        <v>4684</v>
      </c>
      <c r="F1057">
        <v>3249</v>
      </c>
      <c r="G1057">
        <v>6295</v>
      </c>
      <c r="H1057">
        <v>0.48</v>
      </c>
      <c r="I1057">
        <v>3.8</v>
      </c>
      <c r="J1057">
        <v>14062</v>
      </c>
      <c r="K1057" t="s">
        <v>5072</v>
      </c>
      <c r="L1057" t="s">
        <v>5073</v>
      </c>
      <c r="M1057" t="s">
        <v>5074</v>
      </c>
      <c r="N1057" t="s">
        <v>7646</v>
      </c>
      <c r="O1057">
        <v>0</v>
      </c>
      <c r="P1057">
        <v>88520290</v>
      </c>
    </row>
    <row r="1058" spans="1:16">
      <c r="A1058" t="s">
        <v>5075</v>
      </c>
      <c r="B1058" t="s">
        <v>5076</v>
      </c>
      <c r="C1058" t="s">
        <v>2744</v>
      </c>
      <c r="D1058" t="s">
        <v>4683</v>
      </c>
      <c r="E1058" t="s">
        <v>4684</v>
      </c>
      <c r="F1058">
        <v>349</v>
      </c>
      <c r="G1058">
        <v>999</v>
      </c>
      <c r="H1058">
        <v>0.65</v>
      </c>
      <c r="I1058">
        <v>4</v>
      </c>
      <c r="J1058">
        <v>15646</v>
      </c>
      <c r="K1058" t="s">
        <v>5077</v>
      </c>
      <c r="L1058" t="s">
        <v>5078</v>
      </c>
      <c r="M1058" t="s">
        <v>5079</v>
      </c>
      <c r="N1058" t="s">
        <v>5080</v>
      </c>
      <c r="O1058">
        <v>1</v>
      </c>
      <c r="P1058">
        <v>15630354</v>
      </c>
    </row>
    <row r="1059" spans="1:16">
      <c r="A1059" t="s">
        <v>5081</v>
      </c>
      <c r="B1059" t="s">
        <v>5082</v>
      </c>
      <c r="C1059" t="s">
        <v>2744</v>
      </c>
      <c r="D1059" t="s">
        <v>4691</v>
      </c>
      <c r="E1059" t="s">
        <v>4692</v>
      </c>
      <c r="F1059">
        <v>1049</v>
      </c>
      <c r="G1059">
        <v>1699</v>
      </c>
      <c r="H1059">
        <v>0.38</v>
      </c>
      <c r="I1059">
        <v>3.1</v>
      </c>
      <c r="J1059">
        <v>111</v>
      </c>
      <c r="K1059" t="s">
        <v>5083</v>
      </c>
      <c r="L1059" t="s">
        <v>5084</v>
      </c>
      <c r="M1059" t="s">
        <v>5085</v>
      </c>
      <c r="N1059" t="s">
        <v>7647</v>
      </c>
      <c r="O1059">
        <v>0</v>
      </c>
      <c r="P1059">
        <v>188589</v>
      </c>
    </row>
    <row r="1060" spans="1:16">
      <c r="A1060" t="s">
        <v>5086</v>
      </c>
      <c r="B1060" t="s">
        <v>5087</v>
      </c>
      <c r="C1060" t="s">
        <v>2744</v>
      </c>
      <c r="D1060" t="s">
        <v>4683</v>
      </c>
      <c r="E1060" t="s">
        <v>4684</v>
      </c>
      <c r="F1060">
        <v>799</v>
      </c>
      <c r="G1060">
        <v>1500</v>
      </c>
      <c r="H1060">
        <v>0.47</v>
      </c>
      <c r="I1060">
        <v>4.3</v>
      </c>
      <c r="J1060">
        <v>9695</v>
      </c>
      <c r="K1060" t="s">
        <v>5088</v>
      </c>
      <c r="L1060" t="s">
        <v>5089</v>
      </c>
      <c r="M1060" t="s">
        <v>5090</v>
      </c>
      <c r="N1060" t="s">
        <v>5091</v>
      </c>
      <c r="O1060">
        <v>0</v>
      </c>
      <c r="P1060">
        <v>14542500</v>
      </c>
    </row>
    <row r="1061" spans="1:16">
      <c r="A1061" t="s">
        <v>5092</v>
      </c>
      <c r="B1061" t="s">
        <v>5093</v>
      </c>
      <c r="C1061" t="s">
        <v>2744</v>
      </c>
      <c r="D1061" t="s">
        <v>4691</v>
      </c>
      <c r="E1061" t="s">
        <v>4785</v>
      </c>
      <c r="F1061">
        <v>4999</v>
      </c>
      <c r="G1061">
        <v>9650</v>
      </c>
      <c r="H1061">
        <v>0.48</v>
      </c>
      <c r="I1061">
        <v>4.2</v>
      </c>
      <c r="J1061">
        <v>1772</v>
      </c>
      <c r="K1061" t="s">
        <v>5094</v>
      </c>
      <c r="L1061" t="s">
        <v>5095</v>
      </c>
      <c r="M1061" t="s">
        <v>5096</v>
      </c>
      <c r="N1061" t="s">
        <v>5097</v>
      </c>
      <c r="O1061">
        <v>0</v>
      </c>
      <c r="P1061">
        <v>17099800</v>
      </c>
    </row>
    <row r="1062" spans="1:16">
      <c r="A1062" t="s">
        <v>5098</v>
      </c>
      <c r="B1062" t="s">
        <v>5099</v>
      </c>
      <c r="C1062" t="s">
        <v>2744</v>
      </c>
      <c r="D1062" t="s">
        <v>4683</v>
      </c>
      <c r="E1062" t="s">
        <v>4684</v>
      </c>
      <c r="F1062">
        <v>6999</v>
      </c>
      <c r="G1062">
        <v>10590</v>
      </c>
      <c r="H1062">
        <v>0.34</v>
      </c>
      <c r="I1062">
        <v>4.4000000000000004</v>
      </c>
      <c r="J1062">
        <v>11499</v>
      </c>
      <c r="K1062" t="s">
        <v>5100</v>
      </c>
      <c r="L1062" t="s">
        <v>5101</v>
      </c>
      <c r="M1062" t="s">
        <v>5102</v>
      </c>
      <c r="N1062" t="s">
        <v>7435</v>
      </c>
      <c r="O1062">
        <v>0</v>
      </c>
      <c r="P1062">
        <v>121774410</v>
      </c>
    </row>
    <row r="1063" spans="1:16">
      <c r="A1063" t="s">
        <v>5103</v>
      </c>
      <c r="B1063" t="s">
        <v>5104</v>
      </c>
      <c r="C1063" t="s">
        <v>2744</v>
      </c>
      <c r="D1063" t="s">
        <v>4683</v>
      </c>
      <c r="E1063" t="s">
        <v>4684</v>
      </c>
      <c r="F1063">
        <v>799</v>
      </c>
      <c r="G1063">
        <v>1999</v>
      </c>
      <c r="H1063">
        <v>0.6</v>
      </c>
      <c r="I1063">
        <v>4.0999999999999996</v>
      </c>
      <c r="J1063">
        <v>2162</v>
      </c>
      <c r="K1063" t="s">
        <v>5105</v>
      </c>
      <c r="L1063" t="s">
        <v>5106</v>
      </c>
      <c r="M1063" t="s">
        <v>5107</v>
      </c>
      <c r="N1063" t="s">
        <v>5108</v>
      </c>
      <c r="O1063">
        <v>1</v>
      </c>
      <c r="P1063">
        <v>4321838</v>
      </c>
    </row>
    <row r="1064" spans="1:16">
      <c r="A1064" t="s">
        <v>5109</v>
      </c>
      <c r="B1064" t="s">
        <v>5110</v>
      </c>
      <c r="C1064" t="s">
        <v>2744</v>
      </c>
      <c r="D1064" t="s">
        <v>4683</v>
      </c>
      <c r="E1064" t="s">
        <v>4684</v>
      </c>
      <c r="F1064">
        <v>89</v>
      </c>
      <c r="G1064">
        <v>89</v>
      </c>
      <c r="H1064">
        <v>0</v>
      </c>
      <c r="I1064">
        <v>4.2</v>
      </c>
      <c r="J1064">
        <v>19621</v>
      </c>
      <c r="K1064" t="s">
        <v>5111</v>
      </c>
      <c r="L1064" t="s">
        <v>5112</v>
      </c>
      <c r="M1064" t="s">
        <v>5113</v>
      </c>
      <c r="N1064" t="s">
        <v>5114</v>
      </c>
      <c r="O1064">
        <v>0</v>
      </c>
      <c r="P1064">
        <v>1746269</v>
      </c>
    </row>
    <row r="1065" spans="1:16">
      <c r="A1065" t="s">
        <v>5115</v>
      </c>
      <c r="B1065" t="s">
        <v>5116</v>
      </c>
      <c r="C1065" t="s">
        <v>2744</v>
      </c>
      <c r="D1065" t="s">
        <v>4691</v>
      </c>
      <c r="E1065" t="s">
        <v>5117</v>
      </c>
      <c r="F1065">
        <v>1400</v>
      </c>
      <c r="G1065">
        <v>2485</v>
      </c>
      <c r="H1065">
        <v>0.44</v>
      </c>
      <c r="I1065">
        <v>4.0999999999999996</v>
      </c>
      <c r="J1065">
        <v>19998</v>
      </c>
      <c r="K1065" t="s">
        <v>5118</v>
      </c>
      <c r="L1065" t="s">
        <v>5119</v>
      </c>
      <c r="M1065" t="s">
        <v>5120</v>
      </c>
      <c r="N1065" t="s">
        <v>7436</v>
      </c>
      <c r="O1065">
        <v>0</v>
      </c>
      <c r="P1065">
        <v>49695030</v>
      </c>
    </row>
    <row r="1066" spans="1:16">
      <c r="A1066" t="s">
        <v>5121</v>
      </c>
      <c r="B1066" t="s">
        <v>5122</v>
      </c>
      <c r="C1066" t="s">
        <v>2744</v>
      </c>
      <c r="D1066" t="s">
        <v>4881</v>
      </c>
      <c r="E1066" t="s">
        <v>4882</v>
      </c>
      <c r="F1066">
        <v>355</v>
      </c>
      <c r="G1066">
        <v>899</v>
      </c>
      <c r="H1066">
        <v>0.61</v>
      </c>
      <c r="I1066">
        <v>4.0999999999999996</v>
      </c>
      <c r="J1066">
        <v>1051</v>
      </c>
      <c r="K1066" t="s">
        <v>5123</v>
      </c>
      <c r="L1066" t="s">
        <v>5124</v>
      </c>
      <c r="M1066" t="s">
        <v>5125</v>
      </c>
      <c r="N1066" t="s">
        <v>5126</v>
      </c>
      <c r="O1066">
        <v>1</v>
      </c>
      <c r="P1066">
        <v>944849</v>
      </c>
    </row>
    <row r="1067" spans="1:16">
      <c r="A1067" t="s">
        <v>5127</v>
      </c>
      <c r="B1067" t="s">
        <v>5128</v>
      </c>
      <c r="C1067" t="s">
        <v>2744</v>
      </c>
      <c r="D1067" t="s">
        <v>4691</v>
      </c>
      <c r="E1067" t="s">
        <v>4692</v>
      </c>
      <c r="F1067">
        <v>2169</v>
      </c>
      <c r="G1067">
        <v>3279</v>
      </c>
      <c r="H1067">
        <v>0.34</v>
      </c>
      <c r="I1067">
        <v>4.0999999999999996</v>
      </c>
      <c r="J1067">
        <v>1716</v>
      </c>
      <c r="K1067" t="s">
        <v>5129</v>
      </c>
      <c r="L1067" t="s">
        <v>5130</v>
      </c>
      <c r="M1067" t="s">
        <v>5131</v>
      </c>
      <c r="N1067" t="s">
        <v>5132</v>
      </c>
      <c r="O1067">
        <v>0</v>
      </c>
      <c r="P1067">
        <v>5626764</v>
      </c>
    </row>
    <row r="1068" spans="1:16">
      <c r="A1068" t="s">
        <v>5133</v>
      </c>
      <c r="B1068" t="s">
        <v>5134</v>
      </c>
      <c r="C1068" t="s">
        <v>2744</v>
      </c>
      <c r="D1068" t="s">
        <v>4683</v>
      </c>
      <c r="E1068" t="s">
        <v>4704</v>
      </c>
      <c r="F1068">
        <v>2799</v>
      </c>
      <c r="G1068">
        <v>3799</v>
      </c>
      <c r="H1068">
        <v>0.26</v>
      </c>
      <c r="I1068">
        <v>3.9</v>
      </c>
      <c r="J1068">
        <v>32931</v>
      </c>
      <c r="K1068" t="s">
        <v>5135</v>
      </c>
      <c r="L1068" t="s">
        <v>5136</v>
      </c>
      <c r="M1068" t="s">
        <v>5137</v>
      </c>
      <c r="N1068" t="s">
        <v>5138</v>
      </c>
      <c r="O1068">
        <v>0</v>
      </c>
      <c r="P1068">
        <v>125104869</v>
      </c>
    </row>
    <row r="1069" spans="1:16">
      <c r="A1069" t="s">
        <v>5139</v>
      </c>
      <c r="B1069" t="s">
        <v>5140</v>
      </c>
      <c r="C1069" t="s">
        <v>2744</v>
      </c>
      <c r="D1069" t="s">
        <v>4683</v>
      </c>
      <c r="E1069" t="s">
        <v>4684</v>
      </c>
      <c r="F1069">
        <v>899</v>
      </c>
      <c r="G1069">
        <v>1249</v>
      </c>
      <c r="H1069">
        <v>0.28000000000000003</v>
      </c>
      <c r="I1069">
        <v>3.9</v>
      </c>
      <c r="J1069">
        <v>17424</v>
      </c>
      <c r="K1069" t="s">
        <v>5141</v>
      </c>
      <c r="L1069" t="s">
        <v>5142</v>
      </c>
      <c r="M1069" t="s">
        <v>5143</v>
      </c>
      <c r="N1069" t="s">
        <v>7648</v>
      </c>
      <c r="O1069">
        <v>0</v>
      </c>
      <c r="P1069">
        <v>21762576</v>
      </c>
    </row>
    <row r="1070" spans="1:16">
      <c r="A1070" t="s">
        <v>5144</v>
      </c>
      <c r="B1070" t="s">
        <v>5145</v>
      </c>
      <c r="C1070" t="s">
        <v>2744</v>
      </c>
      <c r="D1070" t="s">
        <v>4691</v>
      </c>
      <c r="E1070" t="s">
        <v>4692</v>
      </c>
      <c r="F1070">
        <v>2499</v>
      </c>
      <c r="G1070">
        <v>5000</v>
      </c>
      <c r="H1070">
        <v>0.5</v>
      </c>
      <c r="I1070">
        <v>3.8</v>
      </c>
      <c r="J1070">
        <v>1889</v>
      </c>
      <c r="K1070" t="s">
        <v>5146</v>
      </c>
      <c r="L1070" t="s">
        <v>5147</v>
      </c>
      <c r="M1070" t="s">
        <v>5148</v>
      </c>
      <c r="N1070" t="s">
        <v>5149</v>
      </c>
      <c r="O1070">
        <v>1</v>
      </c>
      <c r="P1070">
        <v>9445000</v>
      </c>
    </row>
    <row r="1071" spans="1:16">
      <c r="A1071" t="s">
        <v>5150</v>
      </c>
      <c r="B1071" t="s">
        <v>5151</v>
      </c>
      <c r="C1071" t="s">
        <v>2744</v>
      </c>
      <c r="D1071" t="s">
        <v>4691</v>
      </c>
      <c r="E1071" t="s">
        <v>4785</v>
      </c>
      <c r="F1071">
        <v>3599</v>
      </c>
      <c r="G1071">
        <v>7299</v>
      </c>
      <c r="H1071">
        <v>0.51</v>
      </c>
      <c r="I1071">
        <v>4</v>
      </c>
      <c r="J1071">
        <v>10324</v>
      </c>
      <c r="K1071" t="s">
        <v>5152</v>
      </c>
      <c r="L1071" t="s">
        <v>5153</v>
      </c>
      <c r="M1071" t="s">
        <v>5154</v>
      </c>
      <c r="N1071" t="s">
        <v>5155</v>
      </c>
      <c r="O1071">
        <v>1</v>
      </c>
      <c r="P1071">
        <v>75354876</v>
      </c>
    </row>
    <row r="1072" spans="1:16">
      <c r="A1072" t="s">
        <v>5156</v>
      </c>
      <c r="B1072" t="s">
        <v>5157</v>
      </c>
      <c r="C1072" t="s">
        <v>2744</v>
      </c>
      <c r="D1072" t="s">
        <v>4683</v>
      </c>
      <c r="E1072" t="s">
        <v>4704</v>
      </c>
      <c r="F1072">
        <v>499</v>
      </c>
      <c r="G1072">
        <v>625</v>
      </c>
      <c r="H1072">
        <v>0.2</v>
      </c>
      <c r="I1072">
        <v>4.2</v>
      </c>
      <c r="J1072">
        <v>5355</v>
      </c>
      <c r="K1072" t="s">
        <v>5158</v>
      </c>
      <c r="L1072" t="s">
        <v>5159</v>
      </c>
      <c r="M1072" t="s">
        <v>5160</v>
      </c>
      <c r="N1072" t="s">
        <v>5161</v>
      </c>
      <c r="O1072">
        <v>0</v>
      </c>
      <c r="P1072">
        <v>3346875</v>
      </c>
    </row>
    <row r="1073" spans="1:16">
      <c r="A1073" t="s">
        <v>5162</v>
      </c>
      <c r="B1073" t="s">
        <v>5163</v>
      </c>
      <c r="C1073" t="s">
        <v>2744</v>
      </c>
      <c r="D1073" t="s">
        <v>4691</v>
      </c>
      <c r="E1073" t="s">
        <v>4785</v>
      </c>
      <c r="F1073">
        <v>653</v>
      </c>
      <c r="G1073">
        <v>1020</v>
      </c>
      <c r="H1073">
        <v>0.36</v>
      </c>
      <c r="I1073">
        <v>4.0999999999999996</v>
      </c>
      <c r="J1073">
        <v>3366</v>
      </c>
      <c r="K1073" t="s">
        <v>5164</v>
      </c>
      <c r="L1073" t="s">
        <v>5165</v>
      </c>
      <c r="M1073" t="s">
        <v>5166</v>
      </c>
      <c r="N1073" t="s">
        <v>5167</v>
      </c>
      <c r="O1073">
        <v>0</v>
      </c>
      <c r="P1073">
        <v>3433320</v>
      </c>
    </row>
    <row r="1074" spans="1:16">
      <c r="A1074" t="s">
        <v>5168</v>
      </c>
      <c r="B1074" t="s">
        <v>5169</v>
      </c>
      <c r="C1074" t="s">
        <v>2744</v>
      </c>
      <c r="D1074" t="s">
        <v>4683</v>
      </c>
      <c r="E1074" t="s">
        <v>4704</v>
      </c>
      <c r="F1074">
        <v>4789</v>
      </c>
      <c r="G1074">
        <v>8990</v>
      </c>
      <c r="H1074">
        <v>0.47</v>
      </c>
      <c r="I1074">
        <v>4.3</v>
      </c>
      <c r="J1074">
        <v>1017</v>
      </c>
      <c r="K1074" t="s">
        <v>5170</v>
      </c>
      <c r="L1074" t="s">
        <v>5171</v>
      </c>
      <c r="M1074" t="s">
        <v>5172</v>
      </c>
      <c r="N1074" t="s">
        <v>5173</v>
      </c>
      <c r="O1074">
        <v>0</v>
      </c>
      <c r="P1074">
        <v>9142830</v>
      </c>
    </row>
    <row r="1075" spans="1:16">
      <c r="A1075" t="s">
        <v>5174</v>
      </c>
      <c r="B1075" t="s">
        <v>5175</v>
      </c>
      <c r="C1075" t="s">
        <v>2744</v>
      </c>
      <c r="D1075" t="s">
        <v>4691</v>
      </c>
      <c r="E1075" t="s">
        <v>4692</v>
      </c>
      <c r="F1075">
        <v>1409</v>
      </c>
      <c r="G1075">
        <v>1639</v>
      </c>
      <c r="H1075">
        <v>0.14000000000000001</v>
      </c>
      <c r="I1075">
        <v>3.7</v>
      </c>
      <c r="J1075">
        <v>787</v>
      </c>
      <c r="K1075" t="s">
        <v>5176</v>
      </c>
      <c r="L1075" t="s">
        <v>5177</v>
      </c>
      <c r="M1075" t="s">
        <v>5178</v>
      </c>
      <c r="N1075" t="s">
        <v>7649</v>
      </c>
      <c r="O1075">
        <v>0</v>
      </c>
      <c r="P1075">
        <v>1289893</v>
      </c>
    </row>
    <row r="1076" spans="1:16">
      <c r="A1076" t="s">
        <v>5179</v>
      </c>
      <c r="B1076" t="s">
        <v>5180</v>
      </c>
      <c r="C1076" t="s">
        <v>2744</v>
      </c>
      <c r="D1076" t="s">
        <v>4683</v>
      </c>
      <c r="E1076" t="s">
        <v>4684</v>
      </c>
      <c r="F1076">
        <v>753</v>
      </c>
      <c r="G1076">
        <v>899</v>
      </c>
      <c r="H1076">
        <v>0.16</v>
      </c>
      <c r="I1076">
        <v>4.2</v>
      </c>
      <c r="J1076">
        <v>18462</v>
      </c>
      <c r="K1076" t="s">
        <v>5181</v>
      </c>
      <c r="L1076" t="s">
        <v>5182</v>
      </c>
      <c r="M1076" t="s">
        <v>5183</v>
      </c>
      <c r="N1076" t="s">
        <v>5184</v>
      </c>
      <c r="O1076">
        <v>0</v>
      </c>
      <c r="P1076">
        <v>16597338</v>
      </c>
    </row>
    <row r="1077" spans="1:16">
      <c r="A1077" t="s">
        <v>5185</v>
      </c>
      <c r="B1077" t="s">
        <v>5186</v>
      </c>
      <c r="C1077" t="s">
        <v>2744</v>
      </c>
      <c r="D1077" t="s">
        <v>4683</v>
      </c>
      <c r="E1077" t="s">
        <v>4684</v>
      </c>
      <c r="F1077">
        <v>353</v>
      </c>
      <c r="G1077">
        <v>1199</v>
      </c>
      <c r="H1077">
        <v>0.71</v>
      </c>
      <c r="I1077">
        <v>4.3</v>
      </c>
      <c r="J1077">
        <v>629</v>
      </c>
      <c r="K1077" t="s">
        <v>5187</v>
      </c>
      <c r="L1077" t="s">
        <v>5188</v>
      </c>
      <c r="M1077" t="s">
        <v>5189</v>
      </c>
      <c r="N1077" t="s">
        <v>5190</v>
      </c>
      <c r="O1077">
        <v>1</v>
      </c>
      <c r="P1077">
        <v>754171</v>
      </c>
    </row>
    <row r="1078" spans="1:16">
      <c r="A1078" t="s">
        <v>5191</v>
      </c>
      <c r="B1078" t="s">
        <v>5192</v>
      </c>
      <c r="C1078" t="s">
        <v>2744</v>
      </c>
      <c r="D1078" t="s">
        <v>4683</v>
      </c>
      <c r="E1078" t="s">
        <v>4684</v>
      </c>
      <c r="F1078">
        <v>1099</v>
      </c>
      <c r="G1078">
        <v>1899</v>
      </c>
      <c r="H1078">
        <v>0.42</v>
      </c>
      <c r="I1078">
        <v>4.3</v>
      </c>
      <c r="J1078">
        <v>15276</v>
      </c>
      <c r="K1078" t="s">
        <v>5193</v>
      </c>
      <c r="L1078" t="s">
        <v>5194</v>
      </c>
      <c r="M1078" t="s">
        <v>5195</v>
      </c>
      <c r="N1078" t="s">
        <v>5196</v>
      </c>
      <c r="O1078">
        <v>0</v>
      </c>
      <c r="P1078">
        <v>29009124</v>
      </c>
    </row>
    <row r="1079" spans="1:16">
      <c r="A1079" t="s">
        <v>5197</v>
      </c>
      <c r="B1079" t="s">
        <v>5198</v>
      </c>
      <c r="C1079" t="s">
        <v>2744</v>
      </c>
      <c r="D1079" t="s">
        <v>4683</v>
      </c>
      <c r="E1079" t="s">
        <v>4684</v>
      </c>
      <c r="F1079">
        <v>8799</v>
      </c>
      <c r="G1079">
        <v>11595</v>
      </c>
      <c r="H1079">
        <v>0.24</v>
      </c>
      <c r="I1079">
        <v>4.4000000000000004</v>
      </c>
      <c r="J1079">
        <v>2981</v>
      </c>
      <c r="K1079" t="s">
        <v>5199</v>
      </c>
      <c r="L1079" t="s">
        <v>5200</v>
      </c>
      <c r="M1079" t="s">
        <v>5201</v>
      </c>
      <c r="N1079" t="s">
        <v>5202</v>
      </c>
      <c r="O1079">
        <v>0</v>
      </c>
      <c r="P1079">
        <v>34564695</v>
      </c>
    </row>
    <row r="1080" spans="1:16">
      <c r="A1080" t="s">
        <v>5203</v>
      </c>
      <c r="B1080" t="s">
        <v>5204</v>
      </c>
      <c r="C1080" t="s">
        <v>2744</v>
      </c>
      <c r="D1080" t="s">
        <v>4683</v>
      </c>
      <c r="E1080" t="s">
        <v>4684</v>
      </c>
      <c r="F1080">
        <v>1345</v>
      </c>
      <c r="G1080">
        <v>1750</v>
      </c>
      <c r="H1080">
        <v>0.23</v>
      </c>
      <c r="I1080">
        <v>3.8</v>
      </c>
      <c r="J1080">
        <v>2466</v>
      </c>
      <c r="K1080" t="s">
        <v>5205</v>
      </c>
      <c r="L1080" t="s">
        <v>5206</v>
      </c>
      <c r="M1080" t="s">
        <v>5207</v>
      </c>
      <c r="N1080" t="s">
        <v>7650</v>
      </c>
      <c r="O1080">
        <v>0</v>
      </c>
      <c r="P1080">
        <v>4315500</v>
      </c>
    </row>
    <row r="1081" spans="1:16">
      <c r="A1081" t="s">
        <v>5208</v>
      </c>
      <c r="B1081" t="s">
        <v>5209</v>
      </c>
      <c r="C1081" t="s">
        <v>2744</v>
      </c>
      <c r="D1081" t="s">
        <v>4683</v>
      </c>
      <c r="E1081" t="s">
        <v>4684</v>
      </c>
      <c r="F1081">
        <v>2095</v>
      </c>
      <c r="G1081">
        <v>2095</v>
      </c>
      <c r="H1081">
        <v>0</v>
      </c>
      <c r="I1081">
        <v>4.5</v>
      </c>
      <c r="J1081">
        <v>7949</v>
      </c>
      <c r="K1081" t="s">
        <v>5210</v>
      </c>
      <c r="L1081" t="s">
        <v>5211</v>
      </c>
      <c r="M1081" t="s">
        <v>5212</v>
      </c>
      <c r="N1081" t="s">
        <v>5213</v>
      </c>
      <c r="O1081">
        <v>0</v>
      </c>
      <c r="P1081">
        <v>16653155</v>
      </c>
    </row>
    <row r="1082" spans="1:16">
      <c r="A1082" t="s">
        <v>5214</v>
      </c>
      <c r="B1082" t="s">
        <v>5215</v>
      </c>
      <c r="C1082" t="s">
        <v>2744</v>
      </c>
      <c r="D1082" t="s">
        <v>4691</v>
      </c>
      <c r="E1082" t="s">
        <v>4692</v>
      </c>
      <c r="F1082">
        <v>1498</v>
      </c>
      <c r="G1082">
        <v>2300</v>
      </c>
      <c r="H1082">
        <v>0.35</v>
      </c>
      <c r="I1082">
        <v>3.8</v>
      </c>
      <c r="J1082">
        <v>95</v>
      </c>
      <c r="K1082" t="s">
        <v>5216</v>
      </c>
      <c r="L1082" t="s">
        <v>5217</v>
      </c>
      <c r="M1082" t="s">
        <v>5218</v>
      </c>
      <c r="N1082" t="s">
        <v>7651</v>
      </c>
      <c r="O1082">
        <v>0</v>
      </c>
      <c r="P1082">
        <v>218500</v>
      </c>
    </row>
    <row r="1083" spans="1:16">
      <c r="A1083" t="s">
        <v>5219</v>
      </c>
      <c r="B1083" t="s">
        <v>5220</v>
      </c>
      <c r="C1083" t="s">
        <v>2744</v>
      </c>
      <c r="D1083" t="s">
        <v>4691</v>
      </c>
      <c r="E1083" t="s">
        <v>4692</v>
      </c>
      <c r="F1083">
        <v>2199</v>
      </c>
      <c r="G1083">
        <v>2990</v>
      </c>
      <c r="H1083">
        <v>0.26</v>
      </c>
      <c r="I1083">
        <v>3.8</v>
      </c>
      <c r="J1083">
        <v>1558</v>
      </c>
      <c r="K1083" t="s">
        <v>5221</v>
      </c>
      <c r="L1083" t="s">
        <v>5222</v>
      </c>
      <c r="M1083" t="s">
        <v>5223</v>
      </c>
      <c r="N1083" t="s">
        <v>5224</v>
      </c>
      <c r="O1083">
        <v>0</v>
      </c>
      <c r="P1083">
        <v>4658420</v>
      </c>
    </row>
    <row r="1084" spans="1:16">
      <c r="A1084" t="s">
        <v>5225</v>
      </c>
      <c r="B1084" t="s">
        <v>5226</v>
      </c>
      <c r="C1084" t="s">
        <v>2744</v>
      </c>
      <c r="D1084" t="s">
        <v>4683</v>
      </c>
      <c r="E1084" t="s">
        <v>4684</v>
      </c>
      <c r="F1084">
        <v>3699</v>
      </c>
      <c r="G1084">
        <v>4295</v>
      </c>
      <c r="H1084">
        <v>0.14000000000000001</v>
      </c>
      <c r="I1084">
        <v>4.0999999999999996</v>
      </c>
      <c r="J1084">
        <v>26543</v>
      </c>
      <c r="K1084" t="s">
        <v>5227</v>
      </c>
      <c r="L1084" t="s">
        <v>5228</v>
      </c>
      <c r="M1084" t="s">
        <v>5229</v>
      </c>
      <c r="N1084" t="s">
        <v>7652</v>
      </c>
      <c r="O1084">
        <v>0</v>
      </c>
      <c r="P1084">
        <v>114002185</v>
      </c>
    </row>
    <row r="1085" spans="1:16">
      <c r="A1085" t="s">
        <v>5230</v>
      </c>
      <c r="B1085" t="s">
        <v>5231</v>
      </c>
      <c r="C1085" t="s">
        <v>2744</v>
      </c>
      <c r="D1085" t="s">
        <v>4881</v>
      </c>
      <c r="E1085" t="s">
        <v>4882</v>
      </c>
      <c r="F1085">
        <v>177</v>
      </c>
      <c r="G1085">
        <v>199</v>
      </c>
      <c r="H1085">
        <v>0.11</v>
      </c>
      <c r="I1085">
        <v>4.0999999999999996</v>
      </c>
      <c r="J1085">
        <v>3688</v>
      </c>
      <c r="K1085" t="s">
        <v>5232</v>
      </c>
      <c r="L1085" t="s">
        <v>5233</v>
      </c>
      <c r="M1085" t="s">
        <v>5234</v>
      </c>
      <c r="N1085" t="s">
        <v>5235</v>
      </c>
      <c r="O1085">
        <v>0</v>
      </c>
      <c r="P1085">
        <v>733912</v>
      </c>
    </row>
    <row r="1086" spans="1:16">
      <c r="A1086" t="s">
        <v>5236</v>
      </c>
      <c r="B1086" t="s">
        <v>5237</v>
      </c>
      <c r="C1086" t="s">
        <v>2744</v>
      </c>
      <c r="D1086" t="s">
        <v>4683</v>
      </c>
      <c r="E1086" t="s">
        <v>4684</v>
      </c>
      <c r="F1086">
        <v>1149</v>
      </c>
      <c r="G1086">
        <v>2499</v>
      </c>
      <c r="H1086">
        <v>0.54</v>
      </c>
      <c r="I1086">
        <v>3.8</v>
      </c>
      <c r="J1086">
        <v>4383</v>
      </c>
      <c r="K1086" t="s">
        <v>5238</v>
      </c>
      <c r="L1086" t="s">
        <v>5239</v>
      </c>
      <c r="M1086" t="s">
        <v>5240</v>
      </c>
      <c r="N1086" t="s">
        <v>5241</v>
      </c>
      <c r="O1086">
        <v>1</v>
      </c>
      <c r="P1086">
        <v>10953117</v>
      </c>
    </row>
    <row r="1087" spans="1:16">
      <c r="A1087" t="s">
        <v>5242</v>
      </c>
      <c r="B1087" t="s">
        <v>5243</v>
      </c>
      <c r="C1087" t="s">
        <v>2744</v>
      </c>
      <c r="D1087" t="s">
        <v>4683</v>
      </c>
      <c r="E1087" t="s">
        <v>5244</v>
      </c>
      <c r="F1087">
        <v>244</v>
      </c>
      <c r="G1087">
        <v>499</v>
      </c>
      <c r="H1087">
        <v>0.51</v>
      </c>
      <c r="I1087">
        <v>3.3</v>
      </c>
      <c r="J1087">
        <v>478</v>
      </c>
      <c r="K1087" t="s">
        <v>5245</v>
      </c>
      <c r="L1087" t="s">
        <v>5246</v>
      </c>
      <c r="M1087" t="s">
        <v>5247</v>
      </c>
      <c r="N1087" t="s">
        <v>5248</v>
      </c>
      <c r="O1087">
        <v>1</v>
      </c>
      <c r="P1087">
        <v>238522</v>
      </c>
    </row>
    <row r="1088" spans="1:16">
      <c r="A1088" t="s">
        <v>5249</v>
      </c>
      <c r="B1088" t="s">
        <v>5250</v>
      </c>
      <c r="C1088" t="s">
        <v>2744</v>
      </c>
      <c r="D1088" t="s">
        <v>4691</v>
      </c>
      <c r="E1088" t="s">
        <v>4692</v>
      </c>
      <c r="F1088">
        <v>1959</v>
      </c>
      <c r="G1088">
        <v>2400</v>
      </c>
      <c r="H1088">
        <v>0.18</v>
      </c>
      <c r="I1088">
        <v>4</v>
      </c>
      <c r="J1088">
        <v>237</v>
      </c>
      <c r="K1088" t="s">
        <v>5251</v>
      </c>
      <c r="L1088" t="s">
        <v>5252</v>
      </c>
      <c r="M1088" t="s">
        <v>5253</v>
      </c>
      <c r="N1088" t="s">
        <v>5254</v>
      </c>
      <c r="O1088">
        <v>0</v>
      </c>
      <c r="P1088">
        <v>568800</v>
      </c>
    </row>
    <row r="1089" spans="1:16">
      <c r="A1089" t="s">
        <v>5255</v>
      </c>
      <c r="B1089" t="s">
        <v>5256</v>
      </c>
      <c r="C1089" t="s">
        <v>2744</v>
      </c>
      <c r="D1089" t="s">
        <v>4683</v>
      </c>
      <c r="E1089" t="s">
        <v>4704</v>
      </c>
      <c r="F1089">
        <v>319</v>
      </c>
      <c r="G1089">
        <v>749</v>
      </c>
      <c r="H1089">
        <v>0.56999999999999995</v>
      </c>
      <c r="I1089">
        <v>4.5999999999999996</v>
      </c>
      <c r="J1089">
        <v>124</v>
      </c>
      <c r="K1089" t="s">
        <v>5257</v>
      </c>
      <c r="L1089" t="s">
        <v>5258</v>
      </c>
      <c r="M1089" t="s">
        <v>5259</v>
      </c>
      <c r="N1089" t="s">
        <v>5260</v>
      </c>
      <c r="O1089">
        <v>1</v>
      </c>
      <c r="P1089">
        <v>92876</v>
      </c>
    </row>
    <row r="1090" spans="1:16">
      <c r="A1090" t="s">
        <v>5261</v>
      </c>
      <c r="B1090" t="s">
        <v>5262</v>
      </c>
      <c r="C1090" t="s">
        <v>2744</v>
      </c>
      <c r="D1090" t="s">
        <v>4683</v>
      </c>
      <c r="E1090" t="s">
        <v>4684</v>
      </c>
      <c r="F1090">
        <v>1499</v>
      </c>
      <c r="G1090">
        <v>1775</v>
      </c>
      <c r="H1090">
        <v>0.16</v>
      </c>
      <c r="I1090">
        <v>3.9</v>
      </c>
      <c r="J1090">
        <v>14667</v>
      </c>
      <c r="K1090" t="s">
        <v>5263</v>
      </c>
      <c r="L1090" t="s">
        <v>5264</v>
      </c>
      <c r="M1090" t="s">
        <v>5265</v>
      </c>
      <c r="N1090" t="s">
        <v>7653</v>
      </c>
      <c r="O1090">
        <v>0</v>
      </c>
      <c r="P1090">
        <v>26033925</v>
      </c>
    </row>
    <row r="1091" spans="1:16">
      <c r="A1091" t="s">
        <v>5266</v>
      </c>
      <c r="B1091" t="s">
        <v>5267</v>
      </c>
      <c r="C1091" t="s">
        <v>2744</v>
      </c>
      <c r="D1091" t="s">
        <v>4683</v>
      </c>
      <c r="E1091" t="s">
        <v>4704</v>
      </c>
      <c r="F1091">
        <v>469</v>
      </c>
      <c r="G1091">
        <v>1599</v>
      </c>
      <c r="H1091">
        <v>0.71</v>
      </c>
      <c r="I1091">
        <v>3.7</v>
      </c>
      <c r="J1091">
        <v>6</v>
      </c>
      <c r="K1091" t="s">
        <v>5268</v>
      </c>
      <c r="L1091" t="s">
        <v>5269</v>
      </c>
      <c r="M1091" t="s">
        <v>5270</v>
      </c>
      <c r="N1091" t="s">
        <v>5271</v>
      </c>
      <c r="O1091">
        <v>1</v>
      </c>
      <c r="P1091">
        <v>9594</v>
      </c>
    </row>
    <row r="1092" spans="1:16">
      <c r="A1092" t="s">
        <v>5272</v>
      </c>
      <c r="B1092" t="s">
        <v>5273</v>
      </c>
      <c r="C1092" t="s">
        <v>2744</v>
      </c>
      <c r="D1092" t="s">
        <v>4683</v>
      </c>
      <c r="E1092" t="s">
        <v>4684</v>
      </c>
      <c r="F1092">
        <v>1099</v>
      </c>
      <c r="G1092">
        <v>1795</v>
      </c>
      <c r="H1092">
        <v>0.39</v>
      </c>
      <c r="I1092">
        <v>4.2</v>
      </c>
      <c r="J1092">
        <v>4244</v>
      </c>
      <c r="K1092" t="s">
        <v>5274</v>
      </c>
      <c r="L1092" t="s">
        <v>5275</v>
      </c>
      <c r="M1092" t="s">
        <v>5276</v>
      </c>
      <c r="N1092" t="s">
        <v>5277</v>
      </c>
      <c r="O1092">
        <v>0</v>
      </c>
      <c r="P1092">
        <v>7617980</v>
      </c>
    </row>
    <row r="1093" spans="1:16">
      <c r="A1093" t="s">
        <v>5278</v>
      </c>
      <c r="B1093" t="s">
        <v>5279</v>
      </c>
      <c r="C1093" t="s">
        <v>2744</v>
      </c>
      <c r="D1093" t="s">
        <v>4691</v>
      </c>
      <c r="E1093" t="s">
        <v>4692</v>
      </c>
      <c r="F1093">
        <v>9590</v>
      </c>
      <c r="G1093">
        <v>15999</v>
      </c>
      <c r="H1093">
        <v>0.4</v>
      </c>
      <c r="I1093">
        <v>4.0999999999999996</v>
      </c>
      <c r="J1093">
        <v>1017</v>
      </c>
      <c r="K1093" t="s">
        <v>5280</v>
      </c>
      <c r="L1093" t="s">
        <v>5281</v>
      </c>
      <c r="M1093" t="s">
        <v>5282</v>
      </c>
      <c r="N1093" t="s">
        <v>5283</v>
      </c>
      <c r="O1093">
        <v>0</v>
      </c>
      <c r="P1093">
        <v>16270983</v>
      </c>
    </row>
    <row r="1094" spans="1:16">
      <c r="A1094" t="s">
        <v>5284</v>
      </c>
      <c r="B1094" t="s">
        <v>5285</v>
      </c>
      <c r="C1094" t="s">
        <v>2744</v>
      </c>
      <c r="D1094" t="s">
        <v>4691</v>
      </c>
      <c r="E1094" t="s">
        <v>5117</v>
      </c>
      <c r="F1094">
        <v>999</v>
      </c>
      <c r="G1094">
        <v>1490</v>
      </c>
      <c r="H1094">
        <v>0.33</v>
      </c>
      <c r="I1094">
        <v>4.0999999999999996</v>
      </c>
      <c r="J1094">
        <v>12999</v>
      </c>
      <c r="K1094" t="s">
        <v>5286</v>
      </c>
      <c r="L1094" t="s">
        <v>5287</v>
      </c>
      <c r="M1094" t="s">
        <v>5288</v>
      </c>
      <c r="N1094" t="s">
        <v>5289</v>
      </c>
      <c r="O1094">
        <v>0</v>
      </c>
      <c r="P1094">
        <v>19368510</v>
      </c>
    </row>
    <row r="1095" spans="1:16">
      <c r="A1095" t="s">
        <v>5290</v>
      </c>
      <c r="B1095" t="s">
        <v>5291</v>
      </c>
      <c r="C1095" t="s">
        <v>2744</v>
      </c>
      <c r="D1095" t="s">
        <v>4683</v>
      </c>
      <c r="E1095" t="s">
        <v>4684</v>
      </c>
      <c r="F1095">
        <v>1299</v>
      </c>
      <c r="G1095">
        <v>1999</v>
      </c>
      <c r="H1095">
        <v>0.35</v>
      </c>
      <c r="I1095">
        <v>3.8</v>
      </c>
      <c r="J1095">
        <v>311</v>
      </c>
      <c r="K1095" t="s">
        <v>5292</v>
      </c>
      <c r="L1095" t="s">
        <v>5293</v>
      </c>
      <c r="M1095" t="s">
        <v>5294</v>
      </c>
      <c r="N1095" t="s">
        <v>5295</v>
      </c>
      <c r="O1095">
        <v>0</v>
      </c>
      <c r="P1095">
        <v>621689</v>
      </c>
    </row>
    <row r="1096" spans="1:16">
      <c r="A1096" t="s">
        <v>5296</v>
      </c>
      <c r="B1096" t="s">
        <v>5297</v>
      </c>
      <c r="C1096" t="s">
        <v>2744</v>
      </c>
      <c r="D1096" t="s">
        <v>4683</v>
      </c>
      <c r="E1096" t="s">
        <v>5244</v>
      </c>
      <c r="F1096">
        <v>292</v>
      </c>
      <c r="G1096">
        <v>499</v>
      </c>
      <c r="H1096">
        <v>0.41</v>
      </c>
      <c r="I1096">
        <v>4.0999999999999996</v>
      </c>
      <c r="J1096">
        <v>4238</v>
      </c>
      <c r="K1096" t="s">
        <v>5298</v>
      </c>
      <c r="L1096" t="s">
        <v>5299</v>
      </c>
      <c r="M1096" t="s">
        <v>5300</v>
      </c>
      <c r="N1096" t="s">
        <v>5301</v>
      </c>
      <c r="O1096">
        <v>0</v>
      </c>
      <c r="P1096">
        <v>2114762</v>
      </c>
    </row>
    <row r="1097" spans="1:16">
      <c r="A1097" t="s">
        <v>5302</v>
      </c>
      <c r="B1097" t="s">
        <v>5303</v>
      </c>
      <c r="C1097" t="s">
        <v>2744</v>
      </c>
      <c r="D1097" t="s">
        <v>4683</v>
      </c>
      <c r="E1097" t="s">
        <v>4684</v>
      </c>
      <c r="F1097">
        <v>160</v>
      </c>
      <c r="G1097">
        <v>299</v>
      </c>
      <c r="H1097">
        <v>0.46</v>
      </c>
      <c r="I1097">
        <v>4.5999999999999996</v>
      </c>
      <c r="J1097">
        <v>2781</v>
      </c>
      <c r="K1097" t="s">
        <v>5304</v>
      </c>
      <c r="L1097" t="s">
        <v>5305</v>
      </c>
      <c r="M1097" t="s">
        <v>5306</v>
      </c>
      <c r="N1097" t="s">
        <v>5307</v>
      </c>
      <c r="O1097">
        <v>0</v>
      </c>
      <c r="P1097">
        <v>831519</v>
      </c>
    </row>
    <row r="1098" spans="1:16">
      <c r="A1098" t="s">
        <v>5308</v>
      </c>
      <c r="B1098" t="s">
        <v>5309</v>
      </c>
      <c r="C1098" t="s">
        <v>2744</v>
      </c>
      <c r="D1098" t="s">
        <v>4683</v>
      </c>
      <c r="E1098" t="s">
        <v>5310</v>
      </c>
      <c r="F1098">
        <v>600</v>
      </c>
      <c r="G1098">
        <v>600</v>
      </c>
      <c r="H1098">
        <v>0</v>
      </c>
      <c r="I1098">
        <v>4.0999999999999996</v>
      </c>
      <c r="J1098">
        <v>10907</v>
      </c>
      <c r="K1098" t="s">
        <v>5311</v>
      </c>
      <c r="L1098" t="s">
        <v>5312</v>
      </c>
      <c r="M1098" t="s">
        <v>5313</v>
      </c>
      <c r="N1098" t="s">
        <v>7654</v>
      </c>
      <c r="O1098">
        <v>0</v>
      </c>
      <c r="P1098">
        <v>6544200</v>
      </c>
    </row>
    <row r="1099" spans="1:16">
      <c r="A1099" t="s">
        <v>5314</v>
      </c>
      <c r="B1099" t="s">
        <v>5309</v>
      </c>
      <c r="C1099" t="s">
        <v>2744</v>
      </c>
      <c r="D1099" t="s">
        <v>4683</v>
      </c>
      <c r="E1099" t="s">
        <v>5310</v>
      </c>
      <c r="F1099">
        <v>1130</v>
      </c>
      <c r="G1099">
        <v>1130</v>
      </c>
      <c r="H1099">
        <v>0</v>
      </c>
      <c r="I1099">
        <v>4.2</v>
      </c>
      <c r="J1099">
        <v>13250</v>
      </c>
      <c r="K1099" t="s">
        <v>5315</v>
      </c>
      <c r="L1099" t="s">
        <v>5316</v>
      </c>
      <c r="M1099" t="s">
        <v>5317</v>
      </c>
      <c r="N1099" t="s">
        <v>5318</v>
      </c>
      <c r="O1099">
        <v>0</v>
      </c>
      <c r="P1099">
        <v>14972500</v>
      </c>
    </row>
    <row r="1100" spans="1:16">
      <c r="A1100" t="s">
        <v>5319</v>
      </c>
      <c r="B1100" t="s">
        <v>5320</v>
      </c>
      <c r="C1100" t="s">
        <v>2744</v>
      </c>
      <c r="D1100" t="s">
        <v>4683</v>
      </c>
      <c r="E1100" t="s">
        <v>4684</v>
      </c>
      <c r="F1100">
        <v>3249</v>
      </c>
      <c r="G1100">
        <v>6295</v>
      </c>
      <c r="H1100">
        <v>0.48</v>
      </c>
      <c r="I1100">
        <v>3.9</v>
      </c>
      <c r="J1100">
        <v>43070</v>
      </c>
      <c r="K1100" t="s">
        <v>5321</v>
      </c>
      <c r="L1100" t="s">
        <v>5322</v>
      </c>
      <c r="M1100" t="s">
        <v>5323</v>
      </c>
      <c r="N1100" t="s">
        <v>5324</v>
      </c>
      <c r="O1100">
        <v>0</v>
      </c>
      <c r="P1100">
        <v>271125650</v>
      </c>
    </row>
    <row r="1101" spans="1:16">
      <c r="A1101" t="s">
        <v>5325</v>
      </c>
      <c r="B1101" t="s">
        <v>5326</v>
      </c>
      <c r="C1101" t="s">
        <v>2744</v>
      </c>
      <c r="D1101" t="s">
        <v>4683</v>
      </c>
      <c r="E1101" t="s">
        <v>4684</v>
      </c>
      <c r="F1101">
        <v>3599</v>
      </c>
      <c r="G1101">
        <v>9455</v>
      </c>
      <c r="H1101">
        <v>0.62</v>
      </c>
      <c r="I1101">
        <v>4.0999999999999996</v>
      </c>
      <c r="J1101">
        <v>11828</v>
      </c>
      <c r="K1101" t="s">
        <v>5327</v>
      </c>
      <c r="L1101" t="s">
        <v>5328</v>
      </c>
      <c r="M1101" t="s">
        <v>5329</v>
      </c>
      <c r="N1101" t="s">
        <v>5330</v>
      </c>
      <c r="O1101">
        <v>1</v>
      </c>
      <c r="P1101">
        <v>111833740</v>
      </c>
    </row>
    <row r="1102" spans="1:16">
      <c r="A1102" t="s">
        <v>5331</v>
      </c>
      <c r="B1102" t="s">
        <v>5332</v>
      </c>
      <c r="C1102" t="s">
        <v>2744</v>
      </c>
      <c r="D1102" t="s">
        <v>4683</v>
      </c>
      <c r="E1102" t="s">
        <v>4684</v>
      </c>
      <c r="F1102">
        <v>368</v>
      </c>
      <c r="G1102">
        <v>699</v>
      </c>
      <c r="H1102">
        <v>0.47</v>
      </c>
      <c r="I1102">
        <v>4.0999999999999996</v>
      </c>
      <c r="J1102">
        <v>1240</v>
      </c>
      <c r="K1102" t="s">
        <v>5333</v>
      </c>
      <c r="L1102" t="s">
        <v>5334</v>
      </c>
      <c r="M1102" t="s">
        <v>5335</v>
      </c>
      <c r="N1102" t="s">
        <v>7655</v>
      </c>
      <c r="O1102">
        <v>0</v>
      </c>
      <c r="P1102">
        <v>866760</v>
      </c>
    </row>
    <row r="1103" spans="1:16">
      <c r="A1103" t="s">
        <v>5336</v>
      </c>
      <c r="B1103" t="s">
        <v>5337</v>
      </c>
      <c r="C1103" t="s">
        <v>2744</v>
      </c>
      <c r="D1103" t="s">
        <v>4683</v>
      </c>
      <c r="E1103" t="s">
        <v>4684</v>
      </c>
      <c r="F1103">
        <v>3199</v>
      </c>
      <c r="G1103">
        <v>4999</v>
      </c>
      <c r="H1103">
        <v>0.36</v>
      </c>
      <c r="I1103">
        <v>4</v>
      </c>
      <c r="J1103">
        <v>20869</v>
      </c>
      <c r="K1103" t="s">
        <v>5338</v>
      </c>
      <c r="L1103" t="s">
        <v>5339</v>
      </c>
      <c r="M1103" t="s">
        <v>5340</v>
      </c>
      <c r="N1103" t="s">
        <v>5341</v>
      </c>
      <c r="O1103">
        <v>0</v>
      </c>
      <c r="P1103">
        <v>104324131</v>
      </c>
    </row>
    <row r="1104" spans="1:16">
      <c r="A1104" t="s">
        <v>5342</v>
      </c>
      <c r="B1104" t="s">
        <v>5343</v>
      </c>
      <c r="C1104" t="s">
        <v>2744</v>
      </c>
      <c r="D1104" t="s">
        <v>4683</v>
      </c>
      <c r="E1104" t="s">
        <v>4684</v>
      </c>
      <c r="F1104">
        <v>1599</v>
      </c>
      <c r="G1104">
        <v>2900</v>
      </c>
      <c r="H1104">
        <v>0.45</v>
      </c>
      <c r="I1104">
        <v>3.7</v>
      </c>
      <c r="J1104">
        <v>441</v>
      </c>
      <c r="K1104" t="s">
        <v>5344</v>
      </c>
      <c r="L1104" t="s">
        <v>5345</v>
      </c>
      <c r="M1104" t="s">
        <v>5346</v>
      </c>
      <c r="N1104" t="s">
        <v>5347</v>
      </c>
      <c r="O1104">
        <v>0</v>
      </c>
      <c r="P1104">
        <v>1278900</v>
      </c>
    </row>
    <row r="1105" spans="1:16">
      <c r="A1105" t="s">
        <v>5348</v>
      </c>
      <c r="B1105" t="s">
        <v>5349</v>
      </c>
      <c r="C1105" t="s">
        <v>2744</v>
      </c>
      <c r="D1105" t="s">
        <v>4683</v>
      </c>
      <c r="E1105" t="s">
        <v>4684</v>
      </c>
      <c r="F1105">
        <v>1999</v>
      </c>
      <c r="G1105">
        <v>2499</v>
      </c>
      <c r="H1105">
        <v>0.2</v>
      </c>
      <c r="I1105">
        <v>4.0999999999999996</v>
      </c>
      <c r="J1105">
        <v>1034</v>
      </c>
      <c r="K1105" t="s">
        <v>5350</v>
      </c>
      <c r="L1105" t="s">
        <v>5351</v>
      </c>
      <c r="M1105" t="s">
        <v>5352</v>
      </c>
      <c r="N1105" t="s">
        <v>5353</v>
      </c>
      <c r="O1105">
        <v>0</v>
      </c>
      <c r="P1105">
        <v>2583966</v>
      </c>
    </row>
    <row r="1106" spans="1:16">
      <c r="A1106" t="s">
        <v>5354</v>
      </c>
      <c r="B1106" t="s">
        <v>5355</v>
      </c>
      <c r="C1106" t="s">
        <v>2744</v>
      </c>
      <c r="D1106" t="s">
        <v>4683</v>
      </c>
      <c r="E1106" t="s">
        <v>4704</v>
      </c>
      <c r="F1106">
        <v>616</v>
      </c>
      <c r="G1106">
        <v>1190</v>
      </c>
      <c r="H1106">
        <v>0.48</v>
      </c>
      <c r="I1106">
        <v>4.0999999999999996</v>
      </c>
      <c r="J1106">
        <v>37126</v>
      </c>
      <c r="K1106" t="s">
        <v>5356</v>
      </c>
      <c r="L1106" t="s">
        <v>5357</v>
      </c>
      <c r="M1106" t="s">
        <v>5358</v>
      </c>
      <c r="N1106" t="s">
        <v>5359</v>
      </c>
      <c r="O1106">
        <v>0</v>
      </c>
      <c r="P1106">
        <v>44179940</v>
      </c>
    </row>
    <row r="1107" spans="1:16">
      <c r="A1107" t="s">
        <v>5360</v>
      </c>
      <c r="B1107" t="s">
        <v>5361</v>
      </c>
      <c r="C1107" t="s">
        <v>2744</v>
      </c>
      <c r="D1107" t="s">
        <v>4683</v>
      </c>
      <c r="E1107" t="s">
        <v>4684</v>
      </c>
      <c r="F1107">
        <v>1499</v>
      </c>
      <c r="G1107">
        <v>2100</v>
      </c>
      <c r="H1107">
        <v>0.28999999999999998</v>
      </c>
      <c r="I1107">
        <v>4.0999999999999996</v>
      </c>
      <c r="J1107">
        <v>6355</v>
      </c>
      <c r="K1107" t="s">
        <v>5362</v>
      </c>
      <c r="L1107" t="s">
        <v>5363</v>
      </c>
      <c r="M1107" t="s">
        <v>5364</v>
      </c>
      <c r="N1107" t="s">
        <v>5365</v>
      </c>
      <c r="O1107">
        <v>0</v>
      </c>
      <c r="P1107">
        <v>13345500</v>
      </c>
    </row>
    <row r="1108" spans="1:16">
      <c r="A1108" t="s">
        <v>5366</v>
      </c>
      <c r="B1108" t="s">
        <v>5367</v>
      </c>
      <c r="C1108" t="s">
        <v>2744</v>
      </c>
      <c r="D1108" t="s">
        <v>4683</v>
      </c>
      <c r="E1108" t="s">
        <v>4684</v>
      </c>
      <c r="F1108">
        <v>199</v>
      </c>
      <c r="G1108">
        <v>499</v>
      </c>
      <c r="H1108">
        <v>0.6</v>
      </c>
      <c r="I1108">
        <v>3.3</v>
      </c>
      <c r="J1108">
        <v>12</v>
      </c>
      <c r="K1108" t="s">
        <v>5368</v>
      </c>
      <c r="L1108" t="s">
        <v>5369</v>
      </c>
      <c r="M1108" t="s">
        <v>5370</v>
      </c>
      <c r="N1108" t="s">
        <v>5371</v>
      </c>
      <c r="O1108">
        <v>1</v>
      </c>
      <c r="P1108">
        <v>5988</v>
      </c>
    </row>
    <row r="1109" spans="1:16">
      <c r="A1109" t="s">
        <v>5372</v>
      </c>
      <c r="B1109" t="s">
        <v>5373</v>
      </c>
      <c r="C1109" t="s">
        <v>2744</v>
      </c>
      <c r="D1109" t="s">
        <v>4691</v>
      </c>
      <c r="E1109" t="s">
        <v>4785</v>
      </c>
      <c r="F1109">
        <v>610</v>
      </c>
      <c r="G1109">
        <v>825</v>
      </c>
      <c r="H1109">
        <v>0.26</v>
      </c>
      <c r="I1109">
        <v>4.0999999999999996</v>
      </c>
      <c r="J1109">
        <v>13165</v>
      </c>
      <c r="K1109" t="s">
        <v>5374</v>
      </c>
      <c r="L1109" t="s">
        <v>5375</v>
      </c>
      <c r="M1109" t="s">
        <v>5376</v>
      </c>
      <c r="N1109" t="s">
        <v>7656</v>
      </c>
      <c r="O1109">
        <v>0</v>
      </c>
      <c r="P1109">
        <v>10861125</v>
      </c>
    </row>
    <row r="1110" spans="1:16">
      <c r="A1110" t="s">
        <v>5377</v>
      </c>
      <c r="B1110" t="s">
        <v>5378</v>
      </c>
      <c r="C1110" t="s">
        <v>2744</v>
      </c>
      <c r="D1110" t="s">
        <v>4683</v>
      </c>
      <c r="E1110" t="s">
        <v>4684</v>
      </c>
      <c r="F1110">
        <v>999</v>
      </c>
      <c r="G1110">
        <v>1499</v>
      </c>
      <c r="H1110">
        <v>0.33</v>
      </c>
      <c r="I1110">
        <v>4.0999999999999996</v>
      </c>
      <c r="J1110">
        <v>1646</v>
      </c>
      <c r="K1110" t="s">
        <v>5379</v>
      </c>
      <c r="L1110" t="s">
        <v>5380</v>
      </c>
      <c r="M1110" t="s">
        <v>5381</v>
      </c>
      <c r="N1110" t="s">
        <v>5382</v>
      </c>
      <c r="O1110">
        <v>0</v>
      </c>
      <c r="P1110">
        <v>2467354</v>
      </c>
    </row>
    <row r="1111" spans="1:16">
      <c r="A1111" t="s">
        <v>5383</v>
      </c>
      <c r="B1111" t="s">
        <v>5384</v>
      </c>
      <c r="C1111" t="s">
        <v>2744</v>
      </c>
      <c r="D1111" t="s">
        <v>4683</v>
      </c>
      <c r="E1111" t="s">
        <v>4704</v>
      </c>
      <c r="F1111">
        <v>8999</v>
      </c>
      <c r="G1111">
        <v>9995</v>
      </c>
      <c r="H1111">
        <v>0.1</v>
      </c>
      <c r="I1111">
        <v>4.4000000000000004</v>
      </c>
      <c r="J1111">
        <v>17994</v>
      </c>
      <c r="K1111" t="s">
        <v>5385</v>
      </c>
      <c r="L1111" t="s">
        <v>5386</v>
      </c>
      <c r="M1111" t="s">
        <v>5387</v>
      </c>
      <c r="N1111" t="s">
        <v>5388</v>
      </c>
      <c r="O1111">
        <v>0</v>
      </c>
      <c r="P1111">
        <v>179850030</v>
      </c>
    </row>
    <row r="1112" spans="1:16">
      <c r="A1112" t="s">
        <v>5389</v>
      </c>
      <c r="B1112" t="s">
        <v>5390</v>
      </c>
      <c r="C1112" t="s">
        <v>2744</v>
      </c>
      <c r="D1112" t="s">
        <v>4683</v>
      </c>
      <c r="E1112" t="s">
        <v>4704</v>
      </c>
      <c r="F1112">
        <v>453</v>
      </c>
      <c r="G1112">
        <v>999</v>
      </c>
      <c r="H1112">
        <v>0.55000000000000004</v>
      </c>
      <c r="I1112">
        <v>4.3</v>
      </c>
      <c r="J1112">
        <v>610</v>
      </c>
      <c r="K1112" t="s">
        <v>5391</v>
      </c>
      <c r="L1112" t="s">
        <v>5392</v>
      </c>
      <c r="M1112" t="s">
        <v>5393</v>
      </c>
      <c r="N1112" t="s">
        <v>5394</v>
      </c>
      <c r="O1112">
        <v>1</v>
      </c>
      <c r="P1112">
        <v>609390</v>
      </c>
    </row>
    <row r="1113" spans="1:16">
      <c r="A1113" t="s">
        <v>5395</v>
      </c>
      <c r="B1113" t="s">
        <v>5396</v>
      </c>
      <c r="C1113" t="s">
        <v>2744</v>
      </c>
      <c r="D1113" t="s">
        <v>4683</v>
      </c>
      <c r="E1113" t="s">
        <v>4684</v>
      </c>
      <c r="F1113">
        <v>2464</v>
      </c>
      <c r="G1113">
        <v>6000</v>
      </c>
      <c r="H1113">
        <v>0.59</v>
      </c>
      <c r="I1113">
        <v>4.0999999999999996</v>
      </c>
      <c r="J1113">
        <v>8866</v>
      </c>
      <c r="K1113" t="s">
        <v>5397</v>
      </c>
      <c r="L1113" t="s">
        <v>5398</v>
      </c>
      <c r="M1113" t="s">
        <v>5399</v>
      </c>
      <c r="N1113" t="s">
        <v>5400</v>
      </c>
      <c r="O1113">
        <v>1</v>
      </c>
      <c r="P1113">
        <v>53196000</v>
      </c>
    </row>
    <row r="1114" spans="1:16">
      <c r="A1114" t="s">
        <v>5401</v>
      </c>
      <c r="B1114" t="s">
        <v>5402</v>
      </c>
      <c r="C1114" t="s">
        <v>2744</v>
      </c>
      <c r="D1114" t="s">
        <v>4683</v>
      </c>
      <c r="E1114" t="s">
        <v>4684</v>
      </c>
      <c r="F1114">
        <v>2719</v>
      </c>
      <c r="G1114">
        <v>3945</v>
      </c>
      <c r="H1114">
        <v>0.31</v>
      </c>
      <c r="I1114">
        <v>3.7</v>
      </c>
      <c r="J1114">
        <v>13406</v>
      </c>
      <c r="K1114" t="s">
        <v>5403</v>
      </c>
      <c r="L1114" t="s">
        <v>5404</v>
      </c>
      <c r="M1114" t="s">
        <v>5405</v>
      </c>
      <c r="N1114" t="s">
        <v>5406</v>
      </c>
      <c r="O1114">
        <v>0</v>
      </c>
      <c r="P1114">
        <v>52886670</v>
      </c>
    </row>
    <row r="1115" spans="1:16">
      <c r="A1115" t="s">
        <v>5407</v>
      </c>
      <c r="B1115" t="s">
        <v>5408</v>
      </c>
      <c r="C1115" t="s">
        <v>2744</v>
      </c>
      <c r="D1115" t="s">
        <v>4691</v>
      </c>
      <c r="E1115" t="s">
        <v>4785</v>
      </c>
      <c r="F1115">
        <v>1439</v>
      </c>
      <c r="G1115">
        <v>1999</v>
      </c>
      <c r="H1115">
        <v>0.28000000000000003</v>
      </c>
      <c r="I1115">
        <v>4.8</v>
      </c>
      <c r="J1115">
        <v>53803</v>
      </c>
      <c r="K1115" t="s">
        <v>5409</v>
      </c>
      <c r="L1115" t="s">
        <v>5410</v>
      </c>
      <c r="M1115" t="s">
        <v>5411</v>
      </c>
      <c r="N1115" t="s">
        <v>5412</v>
      </c>
      <c r="O1115">
        <v>0</v>
      </c>
      <c r="P1115">
        <v>107552197</v>
      </c>
    </row>
    <row r="1116" spans="1:16">
      <c r="A1116" t="s">
        <v>5413</v>
      </c>
      <c r="B1116" t="s">
        <v>5349</v>
      </c>
      <c r="C1116" t="s">
        <v>2744</v>
      </c>
      <c r="D1116" t="s">
        <v>4683</v>
      </c>
      <c r="E1116" t="s">
        <v>4684</v>
      </c>
      <c r="F1116">
        <v>2799</v>
      </c>
      <c r="G1116">
        <v>3499</v>
      </c>
      <c r="H1116">
        <v>0.2</v>
      </c>
      <c r="I1116">
        <v>4.5</v>
      </c>
      <c r="J1116">
        <v>546</v>
      </c>
      <c r="K1116" t="s">
        <v>5414</v>
      </c>
      <c r="L1116" t="s">
        <v>5415</v>
      </c>
      <c r="M1116" t="s">
        <v>5416</v>
      </c>
      <c r="N1116" t="s">
        <v>7657</v>
      </c>
      <c r="O1116">
        <v>0</v>
      </c>
      <c r="P1116">
        <v>1910454</v>
      </c>
    </row>
    <row r="1117" spans="1:16">
      <c r="A1117" t="s">
        <v>5417</v>
      </c>
      <c r="B1117" t="s">
        <v>5418</v>
      </c>
      <c r="C1117" t="s">
        <v>2744</v>
      </c>
      <c r="D1117" t="s">
        <v>4691</v>
      </c>
      <c r="E1117" t="s">
        <v>4785</v>
      </c>
      <c r="F1117">
        <v>2088</v>
      </c>
      <c r="G1117">
        <v>5550</v>
      </c>
      <c r="H1117">
        <v>0.62</v>
      </c>
      <c r="I1117">
        <v>4</v>
      </c>
      <c r="J1117">
        <v>5292</v>
      </c>
      <c r="K1117" t="s">
        <v>5419</v>
      </c>
      <c r="L1117" t="s">
        <v>5420</v>
      </c>
      <c r="M1117" t="s">
        <v>5421</v>
      </c>
      <c r="N1117" t="s">
        <v>5422</v>
      </c>
      <c r="O1117">
        <v>1</v>
      </c>
      <c r="P1117">
        <v>29370600</v>
      </c>
    </row>
    <row r="1118" spans="1:16">
      <c r="A1118" t="s">
        <v>5423</v>
      </c>
      <c r="B1118" t="s">
        <v>5424</v>
      </c>
      <c r="C1118" t="s">
        <v>2744</v>
      </c>
      <c r="D1118" t="s">
        <v>4691</v>
      </c>
      <c r="E1118" t="s">
        <v>4785</v>
      </c>
      <c r="F1118">
        <v>2399</v>
      </c>
      <c r="G1118">
        <v>4590</v>
      </c>
      <c r="H1118">
        <v>0.48</v>
      </c>
      <c r="I1118">
        <v>4.0999999999999996</v>
      </c>
      <c r="J1118">
        <v>444</v>
      </c>
      <c r="K1118" t="s">
        <v>5425</v>
      </c>
      <c r="L1118" t="s">
        <v>5426</v>
      </c>
      <c r="M1118" t="s">
        <v>5427</v>
      </c>
      <c r="N1118" t="s">
        <v>5428</v>
      </c>
      <c r="O1118">
        <v>0</v>
      </c>
      <c r="P1118">
        <v>2037960</v>
      </c>
    </row>
    <row r="1119" spans="1:16">
      <c r="A1119" t="s">
        <v>5429</v>
      </c>
      <c r="B1119" t="s">
        <v>5430</v>
      </c>
      <c r="C1119" t="s">
        <v>2744</v>
      </c>
      <c r="D1119" t="s">
        <v>4683</v>
      </c>
      <c r="E1119" t="s">
        <v>4684</v>
      </c>
      <c r="F1119">
        <v>308</v>
      </c>
      <c r="G1119">
        <v>499</v>
      </c>
      <c r="H1119">
        <v>0.38</v>
      </c>
      <c r="I1119">
        <v>3.9</v>
      </c>
      <c r="J1119">
        <v>4584</v>
      </c>
      <c r="K1119" t="s">
        <v>5431</v>
      </c>
      <c r="L1119" t="s">
        <v>5432</v>
      </c>
      <c r="M1119" t="s">
        <v>5433</v>
      </c>
      <c r="N1119" t="s">
        <v>5434</v>
      </c>
      <c r="O1119">
        <v>0</v>
      </c>
      <c r="P1119">
        <v>2287416</v>
      </c>
    </row>
    <row r="1120" spans="1:16">
      <c r="A1120" t="s">
        <v>5435</v>
      </c>
      <c r="B1120" t="s">
        <v>5436</v>
      </c>
      <c r="C1120" t="s">
        <v>2744</v>
      </c>
      <c r="D1120" t="s">
        <v>4691</v>
      </c>
      <c r="E1120" t="s">
        <v>4785</v>
      </c>
      <c r="F1120">
        <v>2599</v>
      </c>
      <c r="G1120">
        <v>4400</v>
      </c>
      <c r="H1120">
        <v>0.41</v>
      </c>
      <c r="I1120">
        <v>4.0999999999999996</v>
      </c>
      <c r="J1120">
        <v>14947</v>
      </c>
      <c r="K1120" t="s">
        <v>5437</v>
      </c>
      <c r="L1120" t="s">
        <v>5438</v>
      </c>
      <c r="M1120" t="s">
        <v>5439</v>
      </c>
      <c r="N1120" t="s">
        <v>5440</v>
      </c>
      <c r="O1120">
        <v>0</v>
      </c>
      <c r="P1120">
        <v>65766800</v>
      </c>
    </row>
    <row r="1121" spans="1:16">
      <c r="A1121" t="s">
        <v>5441</v>
      </c>
      <c r="B1121" t="s">
        <v>5442</v>
      </c>
      <c r="C1121" t="s">
        <v>2744</v>
      </c>
      <c r="D1121" t="s">
        <v>4683</v>
      </c>
      <c r="E1121" t="s">
        <v>4704</v>
      </c>
      <c r="F1121">
        <v>479</v>
      </c>
      <c r="G1121">
        <v>1000</v>
      </c>
      <c r="H1121">
        <v>0.52</v>
      </c>
      <c r="I1121">
        <v>4.2</v>
      </c>
      <c r="J1121">
        <v>1559</v>
      </c>
      <c r="K1121" t="s">
        <v>5443</v>
      </c>
      <c r="L1121" t="s">
        <v>5444</v>
      </c>
      <c r="M1121" t="s">
        <v>5445</v>
      </c>
      <c r="N1121" t="s">
        <v>7658</v>
      </c>
      <c r="O1121">
        <v>1</v>
      </c>
      <c r="P1121">
        <v>1559000</v>
      </c>
    </row>
    <row r="1122" spans="1:16">
      <c r="A1122" t="s">
        <v>5446</v>
      </c>
      <c r="B1122" t="s">
        <v>5447</v>
      </c>
      <c r="C1122" t="s">
        <v>2744</v>
      </c>
      <c r="D1122" t="s">
        <v>4683</v>
      </c>
      <c r="E1122" t="s">
        <v>4704</v>
      </c>
      <c r="F1122">
        <v>245</v>
      </c>
      <c r="G1122">
        <v>299</v>
      </c>
      <c r="H1122">
        <v>0.18</v>
      </c>
      <c r="I1122">
        <v>4.0999999999999996</v>
      </c>
      <c r="J1122">
        <v>1660</v>
      </c>
      <c r="K1122" t="s">
        <v>5448</v>
      </c>
      <c r="L1122" t="s">
        <v>5449</v>
      </c>
      <c r="M1122" t="s">
        <v>5450</v>
      </c>
      <c r="N1122" t="s">
        <v>5451</v>
      </c>
      <c r="O1122">
        <v>0</v>
      </c>
      <c r="P1122">
        <v>496340</v>
      </c>
    </row>
    <row r="1123" spans="1:16">
      <c r="A1123" t="s">
        <v>5452</v>
      </c>
      <c r="B1123" t="s">
        <v>5453</v>
      </c>
      <c r="C1123" t="s">
        <v>2744</v>
      </c>
      <c r="D1123" t="s">
        <v>4683</v>
      </c>
      <c r="E1123" t="s">
        <v>4704</v>
      </c>
      <c r="F1123">
        <v>179</v>
      </c>
      <c r="G1123">
        <v>799</v>
      </c>
      <c r="H1123">
        <v>0.78</v>
      </c>
      <c r="I1123">
        <v>3.5</v>
      </c>
      <c r="J1123">
        <v>132</v>
      </c>
      <c r="K1123" t="s">
        <v>5454</v>
      </c>
      <c r="L1123" t="s">
        <v>5455</v>
      </c>
      <c r="M1123" t="s">
        <v>5456</v>
      </c>
      <c r="N1123" t="s">
        <v>5457</v>
      </c>
      <c r="O1123">
        <v>1</v>
      </c>
      <c r="P1123">
        <v>105468</v>
      </c>
    </row>
    <row r="1124" spans="1:16">
      <c r="A1124" t="s">
        <v>5458</v>
      </c>
      <c r="B1124" t="s">
        <v>5459</v>
      </c>
      <c r="C1124" t="s">
        <v>2744</v>
      </c>
      <c r="D1124" t="s">
        <v>4691</v>
      </c>
      <c r="E1124" t="s">
        <v>5117</v>
      </c>
      <c r="F1124">
        <v>3569</v>
      </c>
      <c r="G1124">
        <v>5190</v>
      </c>
      <c r="H1124">
        <v>0.31</v>
      </c>
      <c r="I1124">
        <v>4.3</v>
      </c>
      <c r="J1124">
        <v>28629</v>
      </c>
      <c r="K1124" t="s">
        <v>5460</v>
      </c>
      <c r="L1124" t="s">
        <v>5461</v>
      </c>
      <c r="M1124" t="s">
        <v>5462</v>
      </c>
      <c r="N1124" t="s">
        <v>7659</v>
      </c>
      <c r="O1124">
        <v>0</v>
      </c>
      <c r="P1124">
        <v>148584510</v>
      </c>
    </row>
    <row r="1125" spans="1:16">
      <c r="A1125" t="s">
        <v>5463</v>
      </c>
      <c r="B1125" t="s">
        <v>4682</v>
      </c>
      <c r="C1125" t="s">
        <v>2744</v>
      </c>
      <c r="D1125" t="s">
        <v>4683</v>
      </c>
      <c r="E1125" t="s">
        <v>4684</v>
      </c>
      <c r="F1125">
        <v>699</v>
      </c>
      <c r="G1125">
        <v>1345</v>
      </c>
      <c r="H1125">
        <v>0.48</v>
      </c>
      <c r="I1125">
        <v>3.9</v>
      </c>
      <c r="J1125">
        <v>8446</v>
      </c>
      <c r="K1125" t="s">
        <v>5464</v>
      </c>
      <c r="L1125" t="s">
        <v>5465</v>
      </c>
      <c r="M1125" t="s">
        <v>5466</v>
      </c>
      <c r="N1125" t="s">
        <v>5467</v>
      </c>
      <c r="O1125">
        <v>0</v>
      </c>
      <c r="P1125">
        <v>11359870</v>
      </c>
    </row>
    <row r="1126" spans="1:16">
      <c r="A1126" t="s">
        <v>5468</v>
      </c>
      <c r="B1126" t="s">
        <v>5469</v>
      </c>
      <c r="C1126" t="s">
        <v>2744</v>
      </c>
      <c r="D1126" t="s">
        <v>4683</v>
      </c>
      <c r="E1126" t="s">
        <v>4684</v>
      </c>
      <c r="F1126">
        <v>2089</v>
      </c>
      <c r="G1126">
        <v>4000</v>
      </c>
      <c r="H1126">
        <v>0.48</v>
      </c>
      <c r="I1126">
        <v>4.2</v>
      </c>
      <c r="J1126">
        <v>11199</v>
      </c>
      <c r="K1126" t="s">
        <v>5470</v>
      </c>
      <c r="L1126" t="s">
        <v>5471</v>
      </c>
      <c r="M1126" t="s">
        <v>5472</v>
      </c>
      <c r="N1126" t="s">
        <v>7660</v>
      </c>
      <c r="O1126">
        <v>0</v>
      </c>
      <c r="P1126">
        <v>44796000</v>
      </c>
    </row>
    <row r="1127" spans="1:16">
      <c r="A1127" t="s">
        <v>5482</v>
      </c>
      <c r="B1127" t="s">
        <v>5483</v>
      </c>
      <c r="C1127" t="s">
        <v>2744</v>
      </c>
      <c r="D1127" t="s">
        <v>4691</v>
      </c>
      <c r="E1127" t="s">
        <v>4692</v>
      </c>
      <c r="F1127">
        <v>784</v>
      </c>
      <c r="G1127">
        <v>1599</v>
      </c>
      <c r="H1127">
        <v>0.51</v>
      </c>
      <c r="I1127">
        <v>4.5</v>
      </c>
      <c r="J1127">
        <v>11</v>
      </c>
      <c r="K1127" t="s">
        <v>5484</v>
      </c>
      <c r="L1127" t="s">
        <v>5485</v>
      </c>
      <c r="M1127" t="s">
        <v>5486</v>
      </c>
      <c r="N1127" t="s">
        <v>7661</v>
      </c>
      <c r="O1127">
        <v>1</v>
      </c>
      <c r="P1127">
        <v>17589</v>
      </c>
    </row>
    <row r="1128" spans="1:16">
      <c r="A1128" t="s">
        <v>5487</v>
      </c>
      <c r="B1128" t="s">
        <v>5488</v>
      </c>
      <c r="C1128" t="s">
        <v>2744</v>
      </c>
      <c r="D1128" t="s">
        <v>4683</v>
      </c>
      <c r="E1128" t="s">
        <v>4704</v>
      </c>
      <c r="F1128">
        <v>5499</v>
      </c>
      <c r="G1128">
        <v>9999</v>
      </c>
      <c r="H1128">
        <v>0.45</v>
      </c>
      <c r="I1128">
        <v>3.8</v>
      </c>
      <c r="J1128">
        <v>4353</v>
      </c>
      <c r="K1128" t="s">
        <v>5489</v>
      </c>
      <c r="L1128" t="s">
        <v>5490</v>
      </c>
      <c r="M1128" t="s">
        <v>5491</v>
      </c>
      <c r="N1128" t="s">
        <v>5492</v>
      </c>
      <c r="O1128">
        <v>0</v>
      </c>
      <c r="P1128">
        <v>43525647</v>
      </c>
    </row>
    <row r="1129" spans="1:16">
      <c r="A1129" t="s">
        <v>5493</v>
      </c>
      <c r="B1129" t="s">
        <v>5494</v>
      </c>
      <c r="C1129" t="s">
        <v>2744</v>
      </c>
      <c r="D1129" t="s">
        <v>4691</v>
      </c>
      <c r="E1129" t="s">
        <v>4692</v>
      </c>
      <c r="F1129">
        <v>899</v>
      </c>
      <c r="G1129">
        <v>1990</v>
      </c>
      <c r="H1129">
        <v>0.55000000000000004</v>
      </c>
      <c r="I1129">
        <v>4.0999999999999996</v>
      </c>
      <c r="J1129">
        <v>185</v>
      </c>
      <c r="K1129" t="s">
        <v>5495</v>
      </c>
      <c r="L1129" t="s">
        <v>5496</v>
      </c>
      <c r="M1129" t="s">
        <v>5497</v>
      </c>
      <c r="N1129" t="s">
        <v>5498</v>
      </c>
      <c r="O1129">
        <v>1</v>
      </c>
      <c r="P1129">
        <v>368150</v>
      </c>
    </row>
    <row r="1130" spans="1:16">
      <c r="A1130" t="s">
        <v>5499</v>
      </c>
      <c r="B1130" t="s">
        <v>5500</v>
      </c>
      <c r="C1130" t="s">
        <v>2744</v>
      </c>
      <c r="D1130" t="s">
        <v>4683</v>
      </c>
      <c r="E1130" t="s">
        <v>4684</v>
      </c>
      <c r="F1130">
        <v>1695</v>
      </c>
      <c r="G1130">
        <v>1695</v>
      </c>
      <c r="H1130">
        <v>0</v>
      </c>
      <c r="I1130">
        <v>4.2</v>
      </c>
      <c r="J1130">
        <v>14290</v>
      </c>
      <c r="K1130" t="s">
        <v>5501</v>
      </c>
      <c r="L1130" t="s">
        <v>5502</v>
      </c>
      <c r="M1130" t="s">
        <v>5503</v>
      </c>
      <c r="N1130" t="s">
        <v>5504</v>
      </c>
      <c r="O1130">
        <v>0</v>
      </c>
      <c r="P1130">
        <v>24221550</v>
      </c>
    </row>
    <row r="1131" spans="1:16">
      <c r="A1131" t="s">
        <v>5505</v>
      </c>
      <c r="B1131" t="s">
        <v>5157</v>
      </c>
      <c r="C1131" t="s">
        <v>2744</v>
      </c>
      <c r="D1131" t="s">
        <v>4683</v>
      </c>
      <c r="E1131" t="s">
        <v>4704</v>
      </c>
      <c r="F1131">
        <v>499</v>
      </c>
      <c r="G1131">
        <v>940</v>
      </c>
      <c r="H1131">
        <v>0.47</v>
      </c>
      <c r="I1131">
        <v>4.0999999999999996</v>
      </c>
      <c r="J1131">
        <v>3036</v>
      </c>
      <c r="K1131" t="s">
        <v>5506</v>
      </c>
      <c r="L1131" t="s">
        <v>5507</v>
      </c>
      <c r="M1131" t="s">
        <v>5508</v>
      </c>
      <c r="N1131" t="s">
        <v>5509</v>
      </c>
      <c r="O1131">
        <v>0</v>
      </c>
      <c r="P1131">
        <v>2853840</v>
      </c>
    </row>
    <row r="1132" spans="1:16">
      <c r="A1132" t="s">
        <v>5510</v>
      </c>
      <c r="B1132" t="s">
        <v>5511</v>
      </c>
      <c r="C1132" t="s">
        <v>2744</v>
      </c>
      <c r="D1132" t="s">
        <v>4691</v>
      </c>
      <c r="E1132" t="s">
        <v>4785</v>
      </c>
      <c r="F1132">
        <v>2699</v>
      </c>
      <c r="G1132">
        <v>4700</v>
      </c>
      <c r="H1132">
        <v>0.43</v>
      </c>
      <c r="I1132">
        <v>4.2</v>
      </c>
      <c r="J1132">
        <v>1296</v>
      </c>
      <c r="K1132" t="s">
        <v>5512</v>
      </c>
      <c r="L1132" t="s">
        <v>5513</v>
      </c>
      <c r="M1132" t="s">
        <v>5514</v>
      </c>
      <c r="N1132" t="s">
        <v>7662</v>
      </c>
      <c r="O1132">
        <v>0</v>
      </c>
      <c r="P1132">
        <v>6091200</v>
      </c>
    </row>
    <row r="1133" spans="1:16">
      <c r="A1133" t="s">
        <v>5515</v>
      </c>
      <c r="B1133" t="s">
        <v>5516</v>
      </c>
      <c r="C1133" t="s">
        <v>2744</v>
      </c>
      <c r="D1133" t="s">
        <v>4691</v>
      </c>
      <c r="E1133" t="s">
        <v>4785</v>
      </c>
      <c r="F1133">
        <v>1448</v>
      </c>
      <c r="G1133">
        <v>2999</v>
      </c>
      <c r="H1133">
        <v>0.52</v>
      </c>
      <c r="I1133">
        <v>4.5</v>
      </c>
      <c r="J1133">
        <v>19</v>
      </c>
      <c r="K1133" t="s">
        <v>5517</v>
      </c>
      <c r="L1133" t="s">
        <v>5518</v>
      </c>
      <c r="M1133" t="s">
        <v>5519</v>
      </c>
      <c r="N1133" t="s">
        <v>7663</v>
      </c>
      <c r="O1133">
        <v>1</v>
      </c>
      <c r="P1133">
        <v>56981</v>
      </c>
    </row>
    <row r="1134" spans="1:16">
      <c r="A1134" t="s">
        <v>5520</v>
      </c>
      <c r="B1134" t="s">
        <v>5521</v>
      </c>
      <c r="C1134" t="s">
        <v>2744</v>
      </c>
      <c r="D1134" t="s">
        <v>4683</v>
      </c>
      <c r="E1134" t="s">
        <v>4684</v>
      </c>
      <c r="F1134">
        <v>79</v>
      </c>
      <c r="G1134">
        <v>79</v>
      </c>
      <c r="H1134">
        <v>0</v>
      </c>
      <c r="I1134">
        <v>4</v>
      </c>
      <c r="J1134">
        <v>97</v>
      </c>
      <c r="K1134" t="s">
        <v>5522</v>
      </c>
      <c r="L1134" t="s">
        <v>5523</v>
      </c>
      <c r="M1134" t="s">
        <v>5524</v>
      </c>
      <c r="N1134" t="s">
        <v>5525</v>
      </c>
      <c r="O1134">
        <v>0</v>
      </c>
      <c r="P1134">
        <v>7663</v>
      </c>
    </row>
    <row r="1135" spans="1:16">
      <c r="A1135" t="s">
        <v>5526</v>
      </c>
      <c r="B1135" t="s">
        <v>5527</v>
      </c>
      <c r="C1135" t="s">
        <v>2744</v>
      </c>
      <c r="D1135" t="s">
        <v>4691</v>
      </c>
      <c r="E1135" t="s">
        <v>4785</v>
      </c>
      <c r="F1135">
        <v>6990</v>
      </c>
      <c r="G1135">
        <v>14290</v>
      </c>
      <c r="H1135">
        <v>0.51</v>
      </c>
      <c r="I1135">
        <v>4.4000000000000004</v>
      </c>
      <c r="J1135">
        <v>1771</v>
      </c>
      <c r="K1135" t="s">
        <v>5528</v>
      </c>
      <c r="L1135" t="s">
        <v>5529</v>
      </c>
      <c r="M1135" t="s">
        <v>5530</v>
      </c>
      <c r="N1135" t="s">
        <v>5531</v>
      </c>
      <c r="O1135">
        <v>1</v>
      </c>
      <c r="P1135">
        <v>25307590</v>
      </c>
    </row>
    <row r="1136" spans="1:16">
      <c r="A1136" t="s">
        <v>5532</v>
      </c>
      <c r="B1136" t="s">
        <v>5533</v>
      </c>
      <c r="C1136" t="s">
        <v>2744</v>
      </c>
      <c r="D1136" t="s">
        <v>4683</v>
      </c>
      <c r="E1136" t="s">
        <v>4684</v>
      </c>
      <c r="F1136">
        <v>2698</v>
      </c>
      <c r="G1136">
        <v>3945</v>
      </c>
      <c r="H1136">
        <v>0.32</v>
      </c>
      <c r="I1136">
        <v>4</v>
      </c>
      <c r="J1136">
        <v>15034</v>
      </c>
      <c r="K1136" t="s">
        <v>5534</v>
      </c>
      <c r="L1136" t="s">
        <v>5535</v>
      </c>
      <c r="M1136" t="s">
        <v>5536</v>
      </c>
      <c r="N1136" t="s">
        <v>5537</v>
      </c>
      <c r="O1136">
        <v>0</v>
      </c>
      <c r="P1136">
        <v>59309130</v>
      </c>
    </row>
    <row r="1137" spans="1:16">
      <c r="A1137" t="s">
        <v>5538</v>
      </c>
      <c r="B1137" t="s">
        <v>5539</v>
      </c>
      <c r="C1137" t="s">
        <v>2744</v>
      </c>
      <c r="D1137" t="s">
        <v>4683</v>
      </c>
      <c r="E1137" t="s">
        <v>4704</v>
      </c>
      <c r="F1137">
        <v>3199</v>
      </c>
      <c r="G1137">
        <v>5999</v>
      </c>
      <c r="H1137">
        <v>0.47</v>
      </c>
      <c r="I1137">
        <v>4</v>
      </c>
      <c r="J1137">
        <v>3242</v>
      </c>
      <c r="K1137" t="s">
        <v>5540</v>
      </c>
      <c r="L1137" t="s">
        <v>5541</v>
      </c>
      <c r="M1137" t="s">
        <v>5542</v>
      </c>
      <c r="N1137" t="s">
        <v>5543</v>
      </c>
      <c r="O1137">
        <v>0</v>
      </c>
      <c r="P1137">
        <v>19448758</v>
      </c>
    </row>
    <row r="1138" spans="1:16">
      <c r="A1138" t="s">
        <v>5544</v>
      </c>
      <c r="B1138" t="s">
        <v>5545</v>
      </c>
      <c r="C1138" t="s">
        <v>2744</v>
      </c>
      <c r="D1138" t="s">
        <v>4683</v>
      </c>
      <c r="E1138" t="s">
        <v>4684</v>
      </c>
      <c r="F1138">
        <v>1199</v>
      </c>
      <c r="G1138">
        <v>1950</v>
      </c>
      <c r="H1138">
        <v>0.39</v>
      </c>
      <c r="I1138">
        <v>3.9</v>
      </c>
      <c r="J1138">
        <v>2832</v>
      </c>
      <c r="K1138" t="s">
        <v>5546</v>
      </c>
      <c r="L1138" t="s">
        <v>5547</v>
      </c>
      <c r="M1138" t="s">
        <v>5548</v>
      </c>
      <c r="N1138" t="s">
        <v>5549</v>
      </c>
      <c r="O1138">
        <v>0</v>
      </c>
      <c r="P1138">
        <v>5522400</v>
      </c>
    </row>
    <row r="1139" spans="1:16">
      <c r="A1139" t="s">
        <v>5550</v>
      </c>
      <c r="B1139" t="s">
        <v>5551</v>
      </c>
      <c r="C1139" t="s">
        <v>2744</v>
      </c>
      <c r="D1139" t="s">
        <v>4683</v>
      </c>
      <c r="E1139" t="s">
        <v>4684</v>
      </c>
      <c r="F1139">
        <v>1414</v>
      </c>
      <c r="G1139">
        <v>2799</v>
      </c>
      <c r="H1139">
        <v>0.49</v>
      </c>
      <c r="I1139">
        <v>4</v>
      </c>
      <c r="J1139">
        <v>1498</v>
      </c>
      <c r="K1139" t="s">
        <v>5552</v>
      </c>
      <c r="L1139" t="s">
        <v>5553</v>
      </c>
      <c r="M1139" t="s">
        <v>5554</v>
      </c>
      <c r="N1139" t="s">
        <v>7664</v>
      </c>
      <c r="O1139">
        <v>0</v>
      </c>
      <c r="P1139">
        <v>4192902</v>
      </c>
    </row>
    <row r="1140" spans="1:16">
      <c r="A1140" t="s">
        <v>5555</v>
      </c>
      <c r="B1140" t="s">
        <v>5556</v>
      </c>
      <c r="C1140" t="s">
        <v>2744</v>
      </c>
      <c r="D1140" t="s">
        <v>4683</v>
      </c>
      <c r="E1140" t="s">
        <v>4684</v>
      </c>
      <c r="F1140">
        <v>999</v>
      </c>
      <c r="G1140">
        <v>1950</v>
      </c>
      <c r="H1140">
        <v>0.49</v>
      </c>
      <c r="I1140">
        <v>3.8</v>
      </c>
      <c r="J1140">
        <v>305</v>
      </c>
      <c r="K1140" t="s">
        <v>5557</v>
      </c>
      <c r="L1140" t="s">
        <v>5558</v>
      </c>
      <c r="M1140" t="s">
        <v>5559</v>
      </c>
      <c r="N1140" t="s">
        <v>5560</v>
      </c>
      <c r="O1140">
        <v>0</v>
      </c>
      <c r="P1140">
        <v>594750</v>
      </c>
    </row>
    <row r="1141" spans="1:16">
      <c r="A1141" t="s">
        <v>5561</v>
      </c>
      <c r="B1141" t="s">
        <v>5562</v>
      </c>
      <c r="C1141" t="s">
        <v>2744</v>
      </c>
      <c r="D1141" t="s">
        <v>4683</v>
      </c>
      <c r="E1141" t="s">
        <v>4704</v>
      </c>
      <c r="F1141">
        <v>5999</v>
      </c>
      <c r="G1141">
        <v>9999</v>
      </c>
      <c r="H1141">
        <v>0.4</v>
      </c>
      <c r="I1141">
        <v>4.2</v>
      </c>
      <c r="J1141">
        <v>1191</v>
      </c>
      <c r="K1141" t="s">
        <v>5563</v>
      </c>
      <c r="L1141" t="s">
        <v>5564</v>
      </c>
      <c r="M1141" t="s">
        <v>5565</v>
      </c>
      <c r="N1141" t="s">
        <v>5566</v>
      </c>
      <c r="O1141">
        <v>0</v>
      </c>
      <c r="P1141">
        <v>11908809</v>
      </c>
    </row>
    <row r="1142" spans="1:16">
      <c r="A1142" t="s">
        <v>5567</v>
      </c>
      <c r="B1142" t="s">
        <v>5568</v>
      </c>
      <c r="C1142" t="s">
        <v>2744</v>
      </c>
      <c r="D1142" t="s">
        <v>4691</v>
      </c>
      <c r="E1142" t="s">
        <v>5569</v>
      </c>
      <c r="F1142">
        <v>9970</v>
      </c>
      <c r="G1142">
        <v>12999</v>
      </c>
      <c r="H1142">
        <v>0.23</v>
      </c>
      <c r="I1142">
        <v>4.3</v>
      </c>
      <c r="J1142">
        <v>4049</v>
      </c>
      <c r="K1142" t="s">
        <v>5570</v>
      </c>
      <c r="L1142" t="s">
        <v>5571</v>
      </c>
      <c r="M1142" t="s">
        <v>5572</v>
      </c>
      <c r="N1142" t="s">
        <v>7665</v>
      </c>
      <c r="O1142">
        <v>0</v>
      </c>
      <c r="P1142">
        <v>52632951</v>
      </c>
    </row>
    <row r="1143" spans="1:16">
      <c r="A1143" t="s">
        <v>5573</v>
      </c>
      <c r="B1143" t="s">
        <v>5574</v>
      </c>
      <c r="C1143" t="s">
        <v>2744</v>
      </c>
      <c r="D1143" t="s">
        <v>4683</v>
      </c>
      <c r="E1143" t="s">
        <v>5310</v>
      </c>
      <c r="F1143">
        <v>698</v>
      </c>
      <c r="G1143">
        <v>699</v>
      </c>
      <c r="H1143">
        <v>0</v>
      </c>
      <c r="I1143">
        <v>4.2</v>
      </c>
      <c r="J1143">
        <v>3160</v>
      </c>
      <c r="K1143" t="s">
        <v>5575</v>
      </c>
      <c r="L1143" t="s">
        <v>5576</v>
      </c>
      <c r="M1143" t="s">
        <v>5577</v>
      </c>
      <c r="N1143" t="s">
        <v>5578</v>
      </c>
      <c r="O1143">
        <v>0</v>
      </c>
      <c r="P1143">
        <v>2208840</v>
      </c>
    </row>
    <row r="1144" spans="1:16">
      <c r="A1144" t="s">
        <v>5579</v>
      </c>
      <c r="B1144" t="s">
        <v>5580</v>
      </c>
      <c r="C1144" t="s">
        <v>2744</v>
      </c>
      <c r="D1144" t="s">
        <v>4691</v>
      </c>
      <c r="E1144" t="s">
        <v>5117</v>
      </c>
      <c r="F1144">
        <v>2199</v>
      </c>
      <c r="G1144">
        <v>3190</v>
      </c>
      <c r="H1144">
        <v>0.31</v>
      </c>
      <c r="I1144">
        <v>4.3</v>
      </c>
      <c r="J1144">
        <v>9650</v>
      </c>
      <c r="K1144" t="s">
        <v>5581</v>
      </c>
      <c r="L1144" t="s">
        <v>5582</v>
      </c>
      <c r="M1144" t="s">
        <v>5583</v>
      </c>
      <c r="N1144" t="s">
        <v>5584</v>
      </c>
      <c r="O1144">
        <v>0</v>
      </c>
      <c r="P1144">
        <v>30783500</v>
      </c>
    </row>
    <row r="1145" spans="1:16">
      <c r="A1145" t="s">
        <v>5585</v>
      </c>
      <c r="B1145" t="s">
        <v>5586</v>
      </c>
      <c r="C1145" t="s">
        <v>2744</v>
      </c>
      <c r="D1145" t="s">
        <v>4881</v>
      </c>
      <c r="E1145" t="s">
        <v>4882</v>
      </c>
      <c r="F1145">
        <v>320</v>
      </c>
      <c r="G1145">
        <v>799</v>
      </c>
      <c r="H1145">
        <v>0.6</v>
      </c>
      <c r="I1145">
        <v>4.2</v>
      </c>
      <c r="J1145">
        <v>3846</v>
      </c>
      <c r="K1145" t="s">
        <v>5587</v>
      </c>
      <c r="L1145" t="s">
        <v>5588</v>
      </c>
      <c r="M1145" t="s">
        <v>5589</v>
      </c>
      <c r="N1145" t="s">
        <v>5590</v>
      </c>
      <c r="O1145">
        <v>1</v>
      </c>
      <c r="P1145">
        <v>3072954</v>
      </c>
    </row>
    <row r="1146" spans="1:16">
      <c r="A1146" t="s">
        <v>5591</v>
      </c>
      <c r="B1146" t="s">
        <v>5592</v>
      </c>
      <c r="C1146" t="s">
        <v>2744</v>
      </c>
      <c r="D1146" t="s">
        <v>4683</v>
      </c>
      <c r="E1146" t="s">
        <v>4704</v>
      </c>
      <c r="F1146">
        <v>298</v>
      </c>
      <c r="G1146">
        <v>499</v>
      </c>
      <c r="H1146">
        <v>0.4</v>
      </c>
      <c r="I1146">
        <v>4.4000000000000004</v>
      </c>
      <c r="J1146">
        <v>290</v>
      </c>
      <c r="K1146" t="s">
        <v>5593</v>
      </c>
      <c r="L1146" t="s">
        <v>5594</v>
      </c>
      <c r="M1146" t="s">
        <v>5595</v>
      </c>
      <c r="N1146" t="s">
        <v>7666</v>
      </c>
      <c r="O1146">
        <v>0</v>
      </c>
      <c r="P1146">
        <v>144710</v>
      </c>
    </row>
    <row r="1147" spans="1:16">
      <c r="A1147" t="s">
        <v>5596</v>
      </c>
      <c r="B1147" t="s">
        <v>5597</v>
      </c>
      <c r="C1147" t="s">
        <v>2744</v>
      </c>
      <c r="D1147" t="s">
        <v>4683</v>
      </c>
      <c r="E1147" t="s">
        <v>4684</v>
      </c>
      <c r="F1147">
        <v>1199</v>
      </c>
      <c r="G1147">
        <v>1499</v>
      </c>
      <c r="H1147">
        <v>0.2</v>
      </c>
      <c r="I1147">
        <v>3.8</v>
      </c>
      <c r="J1147">
        <v>2206</v>
      </c>
      <c r="K1147" t="s">
        <v>5598</v>
      </c>
      <c r="L1147" t="s">
        <v>5599</v>
      </c>
      <c r="M1147" t="s">
        <v>5600</v>
      </c>
      <c r="N1147" t="s">
        <v>5601</v>
      </c>
      <c r="O1147">
        <v>0</v>
      </c>
      <c r="P1147">
        <v>3306794</v>
      </c>
    </row>
    <row r="1148" spans="1:16">
      <c r="A1148" t="s">
        <v>5602</v>
      </c>
      <c r="B1148" t="s">
        <v>5603</v>
      </c>
      <c r="C1148" t="s">
        <v>2744</v>
      </c>
      <c r="D1148" t="s">
        <v>4691</v>
      </c>
      <c r="E1148" t="s">
        <v>5117</v>
      </c>
      <c r="F1148">
        <v>1399</v>
      </c>
      <c r="G1148">
        <v>2660</v>
      </c>
      <c r="H1148">
        <v>0.47</v>
      </c>
      <c r="I1148">
        <v>4.0999999999999996</v>
      </c>
      <c r="J1148">
        <v>9349</v>
      </c>
      <c r="K1148" t="s">
        <v>5604</v>
      </c>
      <c r="L1148" t="s">
        <v>5605</v>
      </c>
      <c r="M1148" t="s">
        <v>5606</v>
      </c>
      <c r="N1148" t="s">
        <v>7667</v>
      </c>
      <c r="O1148">
        <v>0</v>
      </c>
      <c r="P1148">
        <v>24868340</v>
      </c>
    </row>
    <row r="1149" spans="1:16">
      <c r="A1149" t="s">
        <v>5607</v>
      </c>
      <c r="B1149" t="s">
        <v>5608</v>
      </c>
      <c r="C1149" t="s">
        <v>2744</v>
      </c>
      <c r="D1149" t="s">
        <v>4683</v>
      </c>
      <c r="E1149" t="s">
        <v>4684</v>
      </c>
      <c r="F1149">
        <v>599</v>
      </c>
      <c r="G1149">
        <v>2799</v>
      </c>
      <c r="H1149">
        <v>0.79</v>
      </c>
      <c r="I1149">
        <v>3.9</v>
      </c>
      <c r="J1149">
        <v>578</v>
      </c>
      <c r="K1149" t="s">
        <v>5609</v>
      </c>
      <c r="L1149" t="s">
        <v>5610</v>
      </c>
      <c r="M1149" t="s">
        <v>5611</v>
      </c>
      <c r="N1149" t="s">
        <v>5612</v>
      </c>
      <c r="O1149">
        <v>1</v>
      </c>
      <c r="P1149">
        <v>1617822</v>
      </c>
    </row>
    <row r="1150" spans="1:16">
      <c r="A1150" t="s">
        <v>5613</v>
      </c>
      <c r="B1150" t="s">
        <v>5614</v>
      </c>
      <c r="C1150" t="s">
        <v>2744</v>
      </c>
      <c r="D1150" t="s">
        <v>4683</v>
      </c>
      <c r="E1150" t="s">
        <v>4684</v>
      </c>
      <c r="F1150">
        <v>1499</v>
      </c>
      <c r="G1150">
        <v>1499</v>
      </c>
      <c r="H1150">
        <v>0</v>
      </c>
      <c r="I1150">
        <v>4.3</v>
      </c>
      <c r="J1150">
        <v>9331</v>
      </c>
      <c r="K1150" t="s">
        <v>5615</v>
      </c>
      <c r="L1150" t="s">
        <v>5616</v>
      </c>
      <c r="M1150" t="s">
        <v>5617</v>
      </c>
      <c r="N1150" t="s">
        <v>5618</v>
      </c>
      <c r="O1150">
        <v>0</v>
      </c>
      <c r="P1150">
        <v>13987169</v>
      </c>
    </row>
    <row r="1151" spans="1:16">
      <c r="A1151" t="s">
        <v>5619</v>
      </c>
      <c r="B1151" t="s">
        <v>5620</v>
      </c>
      <c r="C1151" t="s">
        <v>2744</v>
      </c>
      <c r="D1151" t="s">
        <v>4691</v>
      </c>
      <c r="E1151" t="s">
        <v>5569</v>
      </c>
      <c r="F1151">
        <v>14400</v>
      </c>
      <c r="G1151">
        <v>59900</v>
      </c>
      <c r="H1151">
        <v>0.76</v>
      </c>
      <c r="I1151">
        <v>4.4000000000000004</v>
      </c>
      <c r="J1151">
        <v>3837</v>
      </c>
      <c r="K1151" t="s">
        <v>5621</v>
      </c>
      <c r="L1151" t="s">
        <v>5622</v>
      </c>
      <c r="M1151" t="s">
        <v>5623</v>
      </c>
      <c r="N1151" t="s">
        <v>5624</v>
      </c>
      <c r="O1151">
        <v>1</v>
      </c>
      <c r="P1151">
        <v>229836300</v>
      </c>
    </row>
    <row r="1152" spans="1:16">
      <c r="A1152" t="s">
        <v>5625</v>
      </c>
      <c r="B1152" t="s">
        <v>5626</v>
      </c>
      <c r="C1152" t="s">
        <v>2744</v>
      </c>
      <c r="D1152" t="s">
        <v>4683</v>
      </c>
      <c r="E1152" t="s">
        <v>5310</v>
      </c>
      <c r="F1152">
        <v>1699</v>
      </c>
      <c r="G1152">
        <v>1900</v>
      </c>
      <c r="H1152">
        <v>0.11</v>
      </c>
      <c r="I1152">
        <v>3.6</v>
      </c>
      <c r="J1152">
        <v>11456</v>
      </c>
      <c r="K1152" t="s">
        <v>5627</v>
      </c>
      <c r="L1152" t="s">
        <v>5628</v>
      </c>
      <c r="M1152" t="s">
        <v>5629</v>
      </c>
      <c r="N1152" t="s">
        <v>5630</v>
      </c>
      <c r="O1152">
        <v>0</v>
      </c>
      <c r="P1152">
        <v>21766400</v>
      </c>
    </row>
    <row r="1153" spans="1:16">
      <c r="A1153" t="s">
        <v>5631</v>
      </c>
      <c r="B1153" t="s">
        <v>5632</v>
      </c>
      <c r="C1153" t="s">
        <v>2744</v>
      </c>
      <c r="D1153" t="s">
        <v>4691</v>
      </c>
      <c r="E1153" t="s">
        <v>4692</v>
      </c>
      <c r="F1153">
        <v>649</v>
      </c>
      <c r="G1153">
        <v>999</v>
      </c>
      <c r="H1153">
        <v>0.35</v>
      </c>
      <c r="I1153">
        <v>3.8</v>
      </c>
      <c r="J1153">
        <v>49</v>
      </c>
      <c r="K1153" t="s">
        <v>5633</v>
      </c>
      <c r="L1153" t="s">
        <v>5634</v>
      </c>
      <c r="M1153" t="s">
        <v>5635</v>
      </c>
      <c r="N1153" t="s">
        <v>7668</v>
      </c>
      <c r="O1153">
        <v>0</v>
      </c>
      <c r="P1153">
        <v>48951</v>
      </c>
    </row>
    <row r="1154" spans="1:16">
      <c r="A1154" t="s">
        <v>5636</v>
      </c>
      <c r="B1154" t="s">
        <v>5637</v>
      </c>
      <c r="C1154" t="s">
        <v>2744</v>
      </c>
      <c r="D1154" t="s">
        <v>4683</v>
      </c>
      <c r="E1154" t="s">
        <v>4684</v>
      </c>
      <c r="F1154">
        <v>3249</v>
      </c>
      <c r="G1154">
        <v>6375</v>
      </c>
      <c r="H1154">
        <v>0.49</v>
      </c>
      <c r="I1154">
        <v>4</v>
      </c>
      <c r="J1154">
        <v>4978</v>
      </c>
      <c r="K1154" t="s">
        <v>5638</v>
      </c>
      <c r="L1154" t="s">
        <v>5639</v>
      </c>
      <c r="M1154" t="s">
        <v>5640</v>
      </c>
      <c r="N1154" t="s">
        <v>5641</v>
      </c>
      <c r="O1154">
        <v>0</v>
      </c>
      <c r="P1154">
        <v>31734750</v>
      </c>
    </row>
    <row r="1155" spans="1:16">
      <c r="A1155" t="s">
        <v>5642</v>
      </c>
      <c r="B1155" t="s">
        <v>5643</v>
      </c>
      <c r="C1155" t="s">
        <v>2744</v>
      </c>
      <c r="D1155" t="s">
        <v>4881</v>
      </c>
      <c r="E1155" t="s">
        <v>4882</v>
      </c>
      <c r="F1155">
        <v>199</v>
      </c>
      <c r="G1155">
        <v>499</v>
      </c>
      <c r="H1155">
        <v>0.6</v>
      </c>
      <c r="I1155">
        <v>4.0999999999999996</v>
      </c>
      <c r="J1155">
        <v>1996</v>
      </c>
      <c r="K1155" t="s">
        <v>5644</v>
      </c>
      <c r="L1155" t="s">
        <v>5645</v>
      </c>
      <c r="M1155" t="s">
        <v>5646</v>
      </c>
      <c r="N1155" t="s">
        <v>5647</v>
      </c>
      <c r="O1155">
        <v>1</v>
      </c>
      <c r="P1155">
        <v>996004</v>
      </c>
    </row>
    <row r="1156" spans="1:16">
      <c r="A1156" t="s">
        <v>5648</v>
      </c>
      <c r="B1156" t="s">
        <v>5649</v>
      </c>
      <c r="C1156" t="s">
        <v>2744</v>
      </c>
      <c r="D1156" t="s">
        <v>4683</v>
      </c>
      <c r="E1156" t="s">
        <v>4684</v>
      </c>
      <c r="F1156">
        <v>1099</v>
      </c>
      <c r="G1156">
        <v>1899</v>
      </c>
      <c r="H1156">
        <v>0.42</v>
      </c>
      <c r="I1156">
        <v>4.3</v>
      </c>
      <c r="J1156">
        <v>1811</v>
      </c>
      <c r="K1156" t="s">
        <v>5650</v>
      </c>
      <c r="L1156" t="s">
        <v>5651</v>
      </c>
      <c r="M1156" t="s">
        <v>5652</v>
      </c>
      <c r="N1156" t="s">
        <v>5653</v>
      </c>
      <c r="O1156">
        <v>0</v>
      </c>
      <c r="P1156">
        <v>3439089</v>
      </c>
    </row>
    <row r="1157" spans="1:16">
      <c r="A1157" t="s">
        <v>5654</v>
      </c>
      <c r="B1157" t="s">
        <v>5655</v>
      </c>
      <c r="C1157" t="s">
        <v>2744</v>
      </c>
      <c r="D1157" t="s">
        <v>4683</v>
      </c>
      <c r="E1157" t="s">
        <v>4684</v>
      </c>
      <c r="F1157">
        <v>664</v>
      </c>
      <c r="G1157">
        <v>1490</v>
      </c>
      <c r="H1157">
        <v>0.55000000000000004</v>
      </c>
      <c r="I1157">
        <v>4</v>
      </c>
      <c r="J1157">
        <v>2198</v>
      </c>
      <c r="K1157" t="s">
        <v>5656</v>
      </c>
      <c r="L1157" t="s">
        <v>5657</v>
      </c>
      <c r="M1157" t="s">
        <v>5658</v>
      </c>
      <c r="N1157" t="s">
        <v>5659</v>
      </c>
      <c r="O1157">
        <v>1</v>
      </c>
      <c r="P1157">
        <v>3275020</v>
      </c>
    </row>
    <row r="1158" spans="1:16">
      <c r="A1158" t="s">
        <v>5660</v>
      </c>
      <c r="B1158" t="s">
        <v>5661</v>
      </c>
      <c r="C1158" t="s">
        <v>2744</v>
      </c>
      <c r="D1158" t="s">
        <v>4683</v>
      </c>
      <c r="E1158" t="s">
        <v>4684</v>
      </c>
      <c r="F1158">
        <v>260</v>
      </c>
      <c r="G1158">
        <v>350</v>
      </c>
      <c r="H1158">
        <v>0.26</v>
      </c>
      <c r="I1158">
        <v>3.9</v>
      </c>
      <c r="J1158">
        <v>13127</v>
      </c>
      <c r="K1158" t="s">
        <v>5662</v>
      </c>
      <c r="L1158" t="s">
        <v>5663</v>
      </c>
      <c r="M1158" t="s">
        <v>5664</v>
      </c>
      <c r="N1158" t="s">
        <v>5665</v>
      </c>
      <c r="O1158">
        <v>0</v>
      </c>
      <c r="P1158">
        <v>4594450</v>
      </c>
    </row>
    <row r="1159" spans="1:16">
      <c r="A1159" t="s">
        <v>5666</v>
      </c>
      <c r="B1159" t="s">
        <v>5667</v>
      </c>
      <c r="C1159" t="s">
        <v>2744</v>
      </c>
      <c r="D1159" t="s">
        <v>4691</v>
      </c>
      <c r="E1159" t="s">
        <v>4785</v>
      </c>
      <c r="F1159">
        <v>6499</v>
      </c>
      <c r="G1159">
        <v>8500</v>
      </c>
      <c r="H1159">
        <v>0.24</v>
      </c>
      <c r="I1159">
        <v>4.4000000000000004</v>
      </c>
      <c r="J1159">
        <v>5865</v>
      </c>
      <c r="K1159" t="s">
        <v>5668</v>
      </c>
      <c r="L1159" t="s">
        <v>5669</v>
      </c>
      <c r="M1159" t="s">
        <v>5670</v>
      </c>
      <c r="N1159" t="s">
        <v>5671</v>
      </c>
      <c r="O1159">
        <v>0</v>
      </c>
      <c r="P1159">
        <v>49852500</v>
      </c>
    </row>
    <row r="1160" spans="1:16">
      <c r="A1160" t="s">
        <v>5672</v>
      </c>
      <c r="B1160" t="s">
        <v>5673</v>
      </c>
      <c r="C1160" t="s">
        <v>2744</v>
      </c>
      <c r="D1160" t="s">
        <v>4683</v>
      </c>
      <c r="E1160" t="s">
        <v>5674</v>
      </c>
      <c r="F1160">
        <v>1484</v>
      </c>
      <c r="G1160">
        <v>2499</v>
      </c>
      <c r="H1160">
        <v>0.41</v>
      </c>
      <c r="I1160">
        <v>3.7</v>
      </c>
      <c r="J1160">
        <v>1067</v>
      </c>
      <c r="K1160" t="s">
        <v>5675</v>
      </c>
      <c r="L1160" t="s">
        <v>5676</v>
      </c>
      <c r="M1160" t="s">
        <v>5677</v>
      </c>
      <c r="N1160" t="s">
        <v>5678</v>
      </c>
      <c r="O1160">
        <v>0</v>
      </c>
      <c r="P1160">
        <v>2666433</v>
      </c>
    </row>
    <row r="1161" spans="1:16">
      <c r="A1161" t="s">
        <v>5679</v>
      </c>
      <c r="B1161" t="s">
        <v>5680</v>
      </c>
      <c r="C1161" t="s">
        <v>2744</v>
      </c>
      <c r="D1161" t="s">
        <v>4683</v>
      </c>
      <c r="E1161" t="s">
        <v>4704</v>
      </c>
      <c r="F1161">
        <v>999</v>
      </c>
      <c r="G1161">
        <v>1560</v>
      </c>
      <c r="H1161">
        <v>0.36</v>
      </c>
      <c r="I1161">
        <v>3.6</v>
      </c>
      <c r="J1161">
        <v>4881</v>
      </c>
      <c r="K1161" t="s">
        <v>5681</v>
      </c>
      <c r="L1161" t="s">
        <v>5682</v>
      </c>
      <c r="M1161" t="s">
        <v>5683</v>
      </c>
      <c r="N1161" t="s">
        <v>5684</v>
      </c>
      <c r="O1161">
        <v>0</v>
      </c>
      <c r="P1161">
        <v>7614360</v>
      </c>
    </row>
    <row r="1162" spans="1:16">
      <c r="A1162" t="s">
        <v>5685</v>
      </c>
      <c r="B1162" t="s">
        <v>5686</v>
      </c>
      <c r="C1162" t="s">
        <v>2744</v>
      </c>
      <c r="D1162" t="s">
        <v>4683</v>
      </c>
      <c r="E1162" t="s">
        <v>4684</v>
      </c>
      <c r="F1162">
        <v>3299</v>
      </c>
      <c r="G1162">
        <v>6500</v>
      </c>
      <c r="H1162">
        <v>0.49</v>
      </c>
      <c r="I1162">
        <v>3.7</v>
      </c>
      <c r="J1162">
        <v>11217</v>
      </c>
      <c r="K1162" t="s">
        <v>5687</v>
      </c>
      <c r="L1162" t="s">
        <v>5688</v>
      </c>
      <c r="M1162" t="s">
        <v>5689</v>
      </c>
      <c r="N1162" t="s">
        <v>5690</v>
      </c>
      <c r="O1162">
        <v>0</v>
      </c>
      <c r="P1162">
        <v>72910500</v>
      </c>
    </row>
    <row r="1163" spans="1:16">
      <c r="A1163" t="s">
        <v>5691</v>
      </c>
      <c r="B1163" t="s">
        <v>5692</v>
      </c>
      <c r="C1163" t="s">
        <v>2744</v>
      </c>
      <c r="D1163" t="s">
        <v>4683</v>
      </c>
      <c r="E1163" t="s">
        <v>4684</v>
      </c>
      <c r="F1163">
        <v>259</v>
      </c>
      <c r="G1163">
        <v>999</v>
      </c>
      <c r="H1163">
        <v>0.74</v>
      </c>
      <c r="I1163">
        <v>4</v>
      </c>
      <c r="J1163">
        <v>43</v>
      </c>
      <c r="K1163" t="s">
        <v>5693</v>
      </c>
      <c r="L1163" t="s">
        <v>5694</v>
      </c>
      <c r="M1163" t="s">
        <v>5695</v>
      </c>
      <c r="N1163" t="s">
        <v>5696</v>
      </c>
      <c r="O1163">
        <v>1</v>
      </c>
      <c r="P1163">
        <v>42957</v>
      </c>
    </row>
    <row r="1164" spans="1:16">
      <c r="A1164" t="s">
        <v>5697</v>
      </c>
      <c r="B1164" t="s">
        <v>5698</v>
      </c>
      <c r="C1164" t="s">
        <v>2744</v>
      </c>
      <c r="D1164" t="s">
        <v>4683</v>
      </c>
      <c r="E1164" t="s">
        <v>4684</v>
      </c>
      <c r="F1164">
        <v>3249</v>
      </c>
      <c r="G1164">
        <v>7795</v>
      </c>
      <c r="H1164">
        <v>0.57999999999999996</v>
      </c>
      <c r="I1164">
        <v>4.2</v>
      </c>
      <c r="J1164">
        <v>4664</v>
      </c>
      <c r="K1164" t="s">
        <v>5699</v>
      </c>
      <c r="L1164" t="s">
        <v>5700</v>
      </c>
      <c r="M1164" t="s">
        <v>5701</v>
      </c>
      <c r="N1164" t="s">
        <v>5702</v>
      </c>
      <c r="O1164">
        <v>1</v>
      </c>
      <c r="P1164">
        <v>36355880</v>
      </c>
    </row>
    <row r="1165" spans="1:16">
      <c r="A1165" t="s">
        <v>5703</v>
      </c>
      <c r="B1165" t="s">
        <v>5704</v>
      </c>
      <c r="C1165" t="s">
        <v>2744</v>
      </c>
      <c r="D1165" t="s">
        <v>4683</v>
      </c>
      <c r="E1165" t="s">
        <v>4704</v>
      </c>
      <c r="F1165">
        <v>4280</v>
      </c>
      <c r="G1165">
        <v>5995</v>
      </c>
      <c r="H1165">
        <v>0.28999999999999998</v>
      </c>
      <c r="I1165">
        <v>3.8</v>
      </c>
      <c r="J1165">
        <v>2112</v>
      </c>
      <c r="K1165" t="s">
        <v>5705</v>
      </c>
      <c r="L1165" t="s">
        <v>5706</v>
      </c>
      <c r="M1165" t="s">
        <v>5707</v>
      </c>
      <c r="N1165" t="s">
        <v>5708</v>
      </c>
      <c r="O1165">
        <v>0</v>
      </c>
      <c r="P1165">
        <v>12661440</v>
      </c>
    </row>
    <row r="1166" spans="1:16">
      <c r="A1166" t="s">
        <v>5709</v>
      </c>
      <c r="B1166" t="s">
        <v>5710</v>
      </c>
      <c r="C1166" t="s">
        <v>2744</v>
      </c>
      <c r="D1166" t="s">
        <v>4881</v>
      </c>
      <c r="E1166" t="s">
        <v>4882</v>
      </c>
      <c r="F1166">
        <v>189</v>
      </c>
      <c r="G1166">
        <v>299</v>
      </c>
      <c r="H1166">
        <v>0.37</v>
      </c>
      <c r="I1166">
        <v>4.2</v>
      </c>
      <c r="J1166">
        <v>2737</v>
      </c>
      <c r="K1166" t="s">
        <v>5711</v>
      </c>
      <c r="L1166" t="s">
        <v>5712</v>
      </c>
      <c r="M1166" t="s">
        <v>5713</v>
      </c>
      <c r="N1166" t="s">
        <v>7458</v>
      </c>
      <c r="O1166">
        <v>0</v>
      </c>
      <c r="P1166">
        <v>818363</v>
      </c>
    </row>
    <row r="1167" spans="1:16">
      <c r="A1167" t="s">
        <v>5714</v>
      </c>
      <c r="B1167" t="s">
        <v>5715</v>
      </c>
      <c r="C1167" t="s">
        <v>2744</v>
      </c>
      <c r="D1167" t="s">
        <v>4691</v>
      </c>
      <c r="E1167" t="s">
        <v>5117</v>
      </c>
      <c r="F1167">
        <v>1449</v>
      </c>
      <c r="G1167">
        <v>2349</v>
      </c>
      <c r="H1167">
        <v>0.38</v>
      </c>
      <c r="I1167">
        <v>3.9</v>
      </c>
      <c r="J1167">
        <v>9019</v>
      </c>
      <c r="K1167" t="s">
        <v>5716</v>
      </c>
      <c r="L1167" t="s">
        <v>5717</v>
      </c>
      <c r="M1167" t="s">
        <v>5718</v>
      </c>
      <c r="N1167" t="s">
        <v>5719</v>
      </c>
      <c r="O1167">
        <v>0</v>
      </c>
      <c r="P1167">
        <v>21185631</v>
      </c>
    </row>
    <row r="1168" spans="1:16">
      <c r="A1168" t="s">
        <v>5720</v>
      </c>
      <c r="B1168" t="s">
        <v>5721</v>
      </c>
      <c r="C1168" t="s">
        <v>2744</v>
      </c>
      <c r="D1168" t="s">
        <v>4881</v>
      </c>
      <c r="E1168" t="s">
        <v>4882</v>
      </c>
      <c r="F1168">
        <v>199</v>
      </c>
      <c r="G1168">
        <v>499</v>
      </c>
      <c r="H1168">
        <v>0.6</v>
      </c>
      <c r="I1168">
        <v>4</v>
      </c>
      <c r="J1168">
        <v>10234</v>
      </c>
      <c r="K1168" t="s">
        <v>5722</v>
      </c>
      <c r="L1168" t="s">
        <v>5723</v>
      </c>
      <c r="M1168" t="s">
        <v>5724</v>
      </c>
      <c r="N1168" t="s">
        <v>5725</v>
      </c>
      <c r="O1168">
        <v>1</v>
      </c>
      <c r="P1168">
        <v>5106766</v>
      </c>
    </row>
    <row r="1169" spans="1:16">
      <c r="A1169" t="s">
        <v>5726</v>
      </c>
      <c r="B1169" t="s">
        <v>5727</v>
      </c>
      <c r="C1169" t="s">
        <v>2744</v>
      </c>
      <c r="D1169" t="s">
        <v>4683</v>
      </c>
      <c r="E1169" t="s">
        <v>4684</v>
      </c>
      <c r="F1169">
        <v>474</v>
      </c>
      <c r="G1169">
        <v>1299</v>
      </c>
      <c r="H1169">
        <v>0.64</v>
      </c>
      <c r="I1169">
        <v>4.0999999999999996</v>
      </c>
      <c r="J1169">
        <v>550</v>
      </c>
      <c r="K1169" t="s">
        <v>5728</v>
      </c>
      <c r="L1169" t="s">
        <v>5729</v>
      </c>
      <c r="M1169" t="s">
        <v>5730</v>
      </c>
      <c r="N1169" t="s">
        <v>5731</v>
      </c>
      <c r="O1169">
        <v>1</v>
      </c>
      <c r="P1169">
        <v>714450</v>
      </c>
    </row>
    <row r="1170" spans="1:16">
      <c r="A1170" t="s">
        <v>5732</v>
      </c>
      <c r="B1170" t="s">
        <v>5733</v>
      </c>
      <c r="C1170" t="s">
        <v>2744</v>
      </c>
      <c r="D1170" t="s">
        <v>4683</v>
      </c>
      <c r="E1170" t="s">
        <v>4684</v>
      </c>
      <c r="F1170">
        <v>279</v>
      </c>
      <c r="G1170">
        <v>499</v>
      </c>
      <c r="H1170">
        <v>0.44</v>
      </c>
      <c r="I1170">
        <v>4.8</v>
      </c>
      <c r="J1170">
        <v>28</v>
      </c>
      <c r="K1170" t="s">
        <v>5734</v>
      </c>
      <c r="L1170" t="s">
        <v>5735</v>
      </c>
      <c r="M1170" t="s">
        <v>5736</v>
      </c>
      <c r="N1170" t="s">
        <v>7669</v>
      </c>
      <c r="O1170">
        <v>0</v>
      </c>
      <c r="P1170">
        <v>13972</v>
      </c>
    </row>
    <row r="1171" spans="1:16">
      <c r="A1171" t="s">
        <v>5737</v>
      </c>
      <c r="B1171" t="s">
        <v>5738</v>
      </c>
      <c r="C1171" t="s">
        <v>2744</v>
      </c>
      <c r="D1171" t="s">
        <v>4691</v>
      </c>
      <c r="E1171" t="s">
        <v>5117</v>
      </c>
      <c r="F1171">
        <v>1999</v>
      </c>
      <c r="G1171">
        <v>4775</v>
      </c>
      <c r="H1171">
        <v>0.57999999999999996</v>
      </c>
      <c r="I1171">
        <v>4.2</v>
      </c>
      <c r="J1171">
        <v>1353</v>
      </c>
      <c r="K1171" t="s">
        <v>5739</v>
      </c>
      <c r="L1171" t="s">
        <v>5740</v>
      </c>
      <c r="M1171" t="s">
        <v>5741</v>
      </c>
      <c r="N1171" t="s">
        <v>5742</v>
      </c>
      <c r="O1171">
        <v>1</v>
      </c>
      <c r="P1171">
        <v>6460575</v>
      </c>
    </row>
    <row r="1172" spans="1:16">
      <c r="A1172" t="s">
        <v>5743</v>
      </c>
      <c r="B1172" t="s">
        <v>5744</v>
      </c>
      <c r="C1172" t="s">
        <v>2744</v>
      </c>
      <c r="D1172" t="s">
        <v>4683</v>
      </c>
      <c r="E1172" t="s">
        <v>4704</v>
      </c>
      <c r="F1172">
        <v>799</v>
      </c>
      <c r="G1172">
        <v>1230</v>
      </c>
      <c r="H1172">
        <v>0.35</v>
      </c>
      <c r="I1172">
        <v>4.0999999999999996</v>
      </c>
      <c r="J1172">
        <v>2138</v>
      </c>
      <c r="K1172" t="s">
        <v>5745</v>
      </c>
      <c r="L1172" t="s">
        <v>5746</v>
      </c>
      <c r="M1172" t="s">
        <v>5747</v>
      </c>
      <c r="N1172" t="s">
        <v>5748</v>
      </c>
      <c r="O1172">
        <v>0</v>
      </c>
      <c r="P1172">
        <v>2629740</v>
      </c>
    </row>
    <row r="1173" spans="1:16">
      <c r="A1173" t="s">
        <v>5749</v>
      </c>
      <c r="B1173" t="s">
        <v>5750</v>
      </c>
      <c r="C1173" t="s">
        <v>2744</v>
      </c>
      <c r="D1173" t="s">
        <v>4683</v>
      </c>
      <c r="E1173" t="s">
        <v>4684</v>
      </c>
      <c r="F1173">
        <v>949</v>
      </c>
      <c r="G1173">
        <v>1999</v>
      </c>
      <c r="H1173">
        <v>0.53</v>
      </c>
      <c r="I1173">
        <v>4</v>
      </c>
      <c r="J1173">
        <v>1679</v>
      </c>
      <c r="K1173" t="s">
        <v>5751</v>
      </c>
      <c r="L1173" t="s">
        <v>5752</v>
      </c>
      <c r="M1173" t="s">
        <v>5753</v>
      </c>
      <c r="N1173" t="s">
        <v>7670</v>
      </c>
      <c r="O1173">
        <v>1</v>
      </c>
      <c r="P1173">
        <v>3356321</v>
      </c>
    </row>
    <row r="1174" spans="1:16">
      <c r="A1174" t="s">
        <v>5754</v>
      </c>
      <c r="B1174" t="s">
        <v>5755</v>
      </c>
      <c r="C1174" t="s">
        <v>2744</v>
      </c>
      <c r="D1174" t="s">
        <v>4683</v>
      </c>
      <c r="E1174" t="s">
        <v>4684</v>
      </c>
      <c r="F1174">
        <v>3657.66</v>
      </c>
      <c r="G1174">
        <v>5156</v>
      </c>
      <c r="H1174">
        <v>0.28999999999999998</v>
      </c>
      <c r="I1174">
        <v>3.9</v>
      </c>
      <c r="J1174">
        <v>12837</v>
      </c>
      <c r="K1174" t="s">
        <v>5756</v>
      </c>
      <c r="L1174" t="s">
        <v>5757</v>
      </c>
      <c r="M1174" t="s">
        <v>5758</v>
      </c>
      <c r="N1174" t="s">
        <v>7671</v>
      </c>
      <c r="O1174">
        <v>0</v>
      </c>
      <c r="P1174">
        <v>66187572</v>
      </c>
    </row>
    <row r="1175" spans="1:16">
      <c r="A1175" t="s">
        <v>5759</v>
      </c>
      <c r="B1175" t="s">
        <v>5760</v>
      </c>
      <c r="C1175" t="s">
        <v>2744</v>
      </c>
      <c r="D1175" t="s">
        <v>4683</v>
      </c>
      <c r="E1175" t="s">
        <v>4684</v>
      </c>
      <c r="F1175">
        <v>1699</v>
      </c>
      <c r="G1175">
        <v>1999</v>
      </c>
      <c r="H1175">
        <v>0.15</v>
      </c>
      <c r="I1175">
        <v>4.0999999999999996</v>
      </c>
      <c r="J1175">
        <v>8873</v>
      </c>
      <c r="K1175" t="s">
        <v>5761</v>
      </c>
      <c r="L1175" t="s">
        <v>5762</v>
      </c>
      <c r="M1175" t="s">
        <v>5763</v>
      </c>
      <c r="N1175" t="s">
        <v>7672</v>
      </c>
      <c r="O1175">
        <v>0</v>
      </c>
      <c r="P1175">
        <v>17737127</v>
      </c>
    </row>
    <row r="1176" spans="1:16">
      <c r="A1176" t="s">
        <v>5764</v>
      </c>
      <c r="B1176" t="s">
        <v>5765</v>
      </c>
      <c r="C1176" t="s">
        <v>2744</v>
      </c>
      <c r="D1176" t="s">
        <v>4683</v>
      </c>
      <c r="E1176" t="s">
        <v>4704</v>
      </c>
      <c r="F1176">
        <v>1849</v>
      </c>
      <c r="G1176">
        <v>2095</v>
      </c>
      <c r="H1176">
        <v>0.12</v>
      </c>
      <c r="I1176">
        <v>4.3</v>
      </c>
      <c r="J1176">
        <v>7681</v>
      </c>
      <c r="K1176" t="s">
        <v>5766</v>
      </c>
      <c r="L1176" t="s">
        <v>5767</v>
      </c>
      <c r="M1176" t="s">
        <v>5768</v>
      </c>
      <c r="N1176" t="s">
        <v>5769</v>
      </c>
      <c r="O1176">
        <v>0</v>
      </c>
      <c r="P1176">
        <v>16091695</v>
      </c>
    </row>
    <row r="1177" spans="1:16">
      <c r="A1177" t="s">
        <v>5770</v>
      </c>
      <c r="B1177" t="s">
        <v>5771</v>
      </c>
      <c r="C1177" t="s">
        <v>2744</v>
      </c>
      <c r="D1177" t="s">
        <v>4691</v>
      </c>
      <c r="E1177" t="s">
        <v>4692</v>
      </c>
      <c r="F1177">
        <v>12499</v>
      </c>
      <c r="G1177">
        <v>19825</v>
      </c>
      <c r="H1177">
        <v>0.37</v>
      </c>
      <c r="I1177">
        <v>4.0999999999999996</v>
      </c>
      <c r="J1177">
        <v>322</v>
      </c>
      <c r="K1177" t="s">
        <v>5772</v>
      </c>
      <c r="L1177" t="s">
        <v>5773</v>
      </c>
      <c r="M1177" t="s">
        <v>5774</v>
      </c>
      <c r="N1177" t="s">
        <v>5775</v>
      </c>
      <c r="O1177">
        <v>0</v>
      </c>
      <c r="P1177">
        <v>6383650</v>
      </c>
    </row>
    <row r="1178" spans="1:16">
      <c r="A1178" t="s">
        <v>5776</v>
      </c>
      <c r="B1178" t="s">
        <v>5777</v>
      </c>
      <c r="C1178" t="s">
        <v>2744</v>
      </c>
      <c r="D1178" t="s">
        <v>4683</v>
      </c>
      <c r="E1178" t="s">
        <v>4704</v>
      </c>
      <c r="F1178">
        <v>1099</v>
      </c>
      <c r="G1178">
        <v>1920</v>
      </c>
      <c r="H1178">
        <v>0.43</v>
      </c>
      <c r="I1178">
        <v>4.2</v>
      </c>
      <c r="J1178">
        <v>9772</v>
      </c>
      <c r="K1178" t="s">
        <v>5778</v>
      </c>
      <c r="L1178" t="s">
        <v>5779</v>
      </c>
      <c r="M1178" t="s">
        <v>5780</v>
      </c>
      <c r="N1178" t="s">
        <v>7673</v>
      </c>
      <c r="O1178">
        <v>0</v>
      </c>
      <c r="P1178">
        <v>18762240</v>
      </c>
    </row>
    <row r="1179" spans="1:16">
      <c r="A1179" t="s">
        <v>5781</v>
      </c>
      <c r="B1179" t="s">
        <v>5782</v>
      </c>
      <c r="C1179" t="s">
        <v>2744</v>
      </c>
      <c r="D1179" t="s">
        <v>4683</v>
      </c>
      <c r="E1179" t="s">
        <v>5310</v>
      </c>
      <c r="F1179">
        <v>8199</v>
      </c>
      <c r="G1179">
        <v>16000</v>
      </c>
      <c r="H1179">
        <v>0.49</v>
      </c>
      <c r="I1179">
        <v>3.9</v>
      </c>
      <c r="J1179">
        <v>18497</v>
      </c>
      <c r="K1179" t="s">
        <v>5783</v>
      </c>
      <c r="L1179" t="s">
        <v>5784</v>
      </c>
      <c r="M1179" t="s">
        <v>5785</v>
      </c>
      <c r="N1179" t="s">
        <v>5786</v>
      </c>
      <c r="O1179">
        <v>0</v>
      </c>
      <c r="P1179">
        <v>295952000</v>
      </c>
    </row>
    <row r="1180" spans="1:16">
      <c r="A1180" t="s">
        <v>5787</v>
      </c>
      <c r="B1180" t="s">
        <v>5788</v>
      </c>
      <c r="C1180" t="s">
        <v>2744</v>
      </c>
      <c r="D1180" t="s">
        <v>4683</v>
      </c>
      <c r="E1180" t="s">
        <v>4684</v>
      </c>
      <c r="F1180">
        <v>499</v>
      </c>
      <c r="G1180">
        <v>2199</v>
      </c>
      <c r="H1180">
        <v>0.77</v>
      </c>
      <c r="I1180">
        <v>3.7</v>
      </c>
      <c r="J1180">
        <v>53</v>
      </c>
      <c r="K1180" t="s">
        <v>5789</v>
      </c>
      <c r="L1180" t="s">
        <v>5790</v>
      </c>
      <c r="M1180" t="s">
        <v>5791</v>
      </c>
      <c r="N1180" t="s">
        <v>7674</v>
      </c>
      <c r="O1180">
        <v>1</v>
      </c>
      <c r="P1180">
        <v>116547</v>
      </c>
    </row>
    <row r="1181" spans="1:16">
      <c r="A1181" t="s">
        <v>5792</v>
      </c>
      <c r="B1181" t="s">
        <v>5793</v>
      </c>
      <c r="C1181" t="s">
        <v>2744</v>
      </c>
      <c r="D1181" t="s">
        <v>4683</v>
      </c>
      <c r="E1181" t="s">
        <v>4704</v>
      </c>
      <c r="F1181">
        <v>6999</v>
      </c>
      <c r="G1181">
        <v>14999</v>
      </c>
      <c r="H1181">
        <v>0.53</v>
      </c>
      <c r="I1181">
        <v>4.0999999999999996</v>
      </c>
      <c r="J1181">
        <v>1728</v>
      </c>
      <c r="K1181" t="s">
        <v>5794</v>
      </c>
      <c r="L1181" t="s">
        <v>5795</v>
      </c>
      <c r="M1181" t="s">
        <v>5796</v>
      </c>
      <c r="N1181" t="s">
        <v>7675</v>
      </c>
      <c r="O1181">
        <v>1</v>
      </c>
      <c r="P1181">
        <v>25918272</v>
      </c>
    </row>
    <row r="1182" spans="1:16">
      <c r="A1182" t="s">
        <v>5797</v>
      </c>
      <c r="B1182" t="s">
        <v>5798</v>
      </c>
      <c r="C1182" t="s">
        <v>2744</v>
      </c>
      <c r="D1182" t="s">
        <v>4683</v>
      </c>
      <c r="E1182" t="s">
        <v>4684</v>
      </c>
      <c r="F1182">
        <v>1595</v>
      </c>
      <c r="G1182">
        <v>1799</v>
      </c>
      <c r="H1182">
        <v>0.11</v>
      </c>
      <c r="I1182">
        <v>4</v>
      </c>
      <c r="J1182">
        <v>2877</v>
      </c>
      <c r="K1182" t="s">
        <v>5799</v>
      </c>
      <c r="L1182" t="s">
        <v>5800</v>
      </c>
      <c r="M1182" t="s">
        <v>5801</v>
      </c>
      <c r="N1182" t="s">
        <v>5802</v>
      </c>
      <c r="O1182">
        <v>0</v>
      </c>
      <c r="P1182">
        <v>5175723</v>
      </c>
    </row>
    <row r="1183" spans="1:16">
      <c r="A1183" t="s">
        <v>5803</v>
      </c>
      <c r="B1183" t="s">
        <v>5804</v>
      </c>
      <c r="C1183" t="s">
        <v>2744</v>
      </c>
      <c r="D1183" t="s">
        <v>4683</v>
      </c>
      <c r="E1183" t="s">
        <v>4704</v>
      </c>
      <c r="F1183">
        <v>1049</v>
      </c>
      <c r="G1183">
        <v>1950</v>
      </c>
      <c r="H1183">
        <v>0.46</v>
      </c>
      <c r="I1183">
        <v>3.8</v>
      </c>
      <c r="J1183">
        <v>250</v>
      </c>
      <c r="K1183" t="s">
        <v>5805</v>
      </c>
      <c r="L1183" t="s">
        <v>5806</v>
      </c>
      <c r="M1183" t="s">
        <v>5807</v>
      </c>
      <c r="N1183" t="s">
        <v>5808</v>
      </c>
      <c r="O1183">
        <v>0</v>
      </c>
      <c r="P1183">
        <v>487500</v>
      </c>
    </row>
    <row r="1184" spans="1:16">
      <c r="A1184" t="s">
        <v>5809</v>
      </c>
      <c r="B1184" t="s">
        <v>5810</v>
      </c>
      <c r="C1184" t="s">
        <v>2744</v>
      </c>
      <c r="D1184" t="s">
        <v>4683</v>
      </c>
      <c r="E1184" t="s">
        <v>4684</v>
      </c>
      <c r="F1184">
        <v>1182</v>
      </c>
      <c r="G1184">
        <v>2995</v>
      </c>
      <c r="H1184">
        <v>0.61</v>
      </c>
      <c r="I1184">
        <v>4.2</v>
      </c>
      <c r="J1184">
        <v>5178</v>
      </c>
      <c r="K1184" t="s">
        <v>5811</v>
      </c>
      <c r="L1184" t="s">
        <v>5812</v>
      </c>
      <c r="M1184" t="s">
        <v>5813</v>
      </c>
      <c r="N1184" t="s">
        <v>5814</v>
      </c>
      <c r="O1184">
        <v>1</v>
      </c>
      <c r="P1184">
        <v>15508110</v>
      </c>
    </row>
    <row r="1185" spans="1:16">
      <c r="A1185" t="s">
        <v>5815</v>
      </c>
      <c r="B1185" t="s">
        <v>5816</v>
      </c>
      <c r="C1185" t="s">
        <v>2744</v>
      </c>
      <c r="D1185" t="s">
        <v>4683</v>
      </c>
      <c r="E1185" t="s">
        <v>4704</v>
      </c>
      <c r="F1185">
        <v>499</v>
      </c>
      <c r="G1185">
        <v>999</v>
      </c>
      <c r="H1185">
        <v>0.5</v>
      </c>
      <c r="I1185">
        <v>4.5999999999999996</v>
      </c>
      <c r="J1185">
        <v>79</v>
      </c>
      <c r="K1185" t="s">
        <v>5817</v>
      </c>
      <c r="L1185" t="s">
        <v>5818</v>
      </c>
      <c r="M1185" t="s">
        <v>5819</v>
      </c>
      <c r="N1185" t="s">
        <v>5820</v>
      </c>
      <c r="O1185">
        <v>1</v>
      </c>
      <c r="P1185">
        <v>78921</v>
      </c>
    </row>
    <row r="1186" spans="1:16">
      <c r="A1186" t="s">
        <v>5821</v>
      </c>
      <c r="B1186" t="s">
        <v>5822</v>
      </c>
      <c r="C1186" t="s">
        <v>2744</v>
      </c>
      <c r="D1186" t="s">
        <v>4691</v>
      </c>
      <c r="E1186" t="s">
        <v>5569</v>
      </c>
      <c r="F1186">
        <v>8799</v>
      </c>
      <c r="G1186">
        <v>11995</v>
      </c>
      <c r="H1186">
        <v>0.27</v>
      </c>
      <c r="I1186">
        <v>4.0999999999999996</v>
      </c>
      <c r="J1186">
        <v>4157</v>
      </c>
      <c r="K1186" t="s">
        <v>5823</v>
      </c>
      <c r="L1186" t="s">
        <v>5824</v>
      </c>
      <c r="M1186" t="s">
        <v>5825</v>
      </c>
      <c r="N1186" t="s">
        <v>5826</v>
      </c>
      <c r="O1186">
        <v>0</v>
      </c>
      <c r="P1186">
        <v>49863215</v>
      </c>
    </row>
    <row r="1187" spans="1:16">
      <c r="A1187" t="s">
        <v>5827</v>
      </c>
      <c r="B1187" t="s">
        <v>5828</v>
      </c>
      <c r="C1187" t="s">
        <v>2744</v>
      </c>
      <c r="D1187" t="s">
        <v>4691</v>
      </c>
      <c r="E1187" t="s">
        <v>4692</v>
      </c>
      <c r="F1187">
        <v>1529</v>
      </c>
      <c r="G1187">
        <v>2999</v>
      </c>
      <c r="H1187">
        <v>0.49</v>
      </c>
      <c r="I1187">
        <v>3.3</v>
      </c>
      <c r="J1187">
        <v>29</v>
      </c>
      <c r="K1187" t="s">
        <v>5829</v>
      </c>
      <c r="L1187" t="s">
        <v>5830</v>
      </c>
      <c r="M1187" t="s">
        <v>5831</v>
      </c>
      <c r="N1187" t="s">
        <v>5832</v>
      </c>
      <c r="O1187">
        <v>0</v>
      </c>
      <c r="P1187">
        <v>86971</v>
      </c>
    </row>
    <row r="1188" spans="1:16">
      <c r="A1188" t="s">
        <v>5833</v>
      </c>
      <c r="B1188" t="s">
        <v>5834</v>
      </c>
      <c r="C1188" t="s">
        <v>2744</v>
      </c>
      <c r="D1188" t="s">
        <v>4683</v>
      </c>
      <c r="E1188" t="s">
        <v>4704</v>
      </c>
      <c r="F1188">
        <v>1199</v>
      </c>
      <c r="G1188">
        <v>1690</v>
      </c>
      <c r="H1188">
        <v>0.28999999999999998</v>
      </c>
      <c r="I1188">
        <v>4.2</v>
      </c>
      <c r="J1188">
        <v>4580</v>
      </c>
      <c r="K1188" t="s">
        <v>5835</v>
      </c>
      <c r="L1188" t="s">
        <v>5836</v>
      </c>
      <c r="M1188" t="s">
        <v>5837</v>
      </c>
      <c r="N1188" t="s">
        <v>5838</v>
      </c>
      <c r="O1188">
        <v>0</v>
      </c>
      <c r="P1188">
        <v>7740200</v>
      </c>
    </row>
    <row r="1189" spans="1:16">
      <c r="A1189" t="s">
        <v>5839</v>
      </c>
      <c r="B1189" t="s">
        <v>5840</v>
      </c>
      <c r="C1189" t="s">
        <v>2744</v>
      </c>
      <c r="D1189" t="s">
        <v>4683</v>
      </c>
      <c r="E1189" t="s">
        <v>4684</v>
      </c>
      <c r="F1189">
        <v>1052</v>
      </c>
      <c r="G1189">
        <v>1790</v>
      </c>
      <c r="H1189">
        <v>0.41</v>
      </c>
      <c r="I1189">
        <v>4.3</v>
      </c>
      <c r="J1189">
        <v>1404</v>
      </c>
      <c r="K1189" t="s">
        <v>5841</v>
      </c>
      <c r="L1189" t="s">
        <v>5842</v>
      </c>
      <c r="M1189" t="s">
        <v>5843</v>
      </c>
      <c r="N1189" t="s">
        <v>5844</v>
      </c>
      <c r="O1189">
        <v>0</v>
      </c>
      <c r="P1189">
        <v>2513160</v>
      </c>
    </row>
    <row r="1190" spans="1:16">
      <c r="A1190" t="s">
        <v>5845</v>
      </c>
      <c r="B1190" t="s">
        <v>5846</v>
      </c>
      <c r="C1190" t="s">
        <v>2744</v>
      </c>
      <c r="D1190" t="s">
        <v>4683</v>
      </c>
      <c r="E1190" t="s">
        <v>4684</v>
      </c>
      <c r="F1190">
        <v>6499</v>
      </c>
      <c r="G1190">
        <v>8995</v>
      </c>
      <c r="H1190">
        <v>0.28000000000000003</v>
      </c>
      <c r="I1190">
        <v>4.3</v>
      </c>
      <c r="J1190">
        <v>2810</v>
      </c>
      <c r="K1190" t="s">
        <v>5847</v>
      </c>
      <c r="L1190" t="s">
        <v>5848</v>
      </c>
      <c r="M1190" t="s">
        <v>5849</v>
      </c>
      <c r="N1190" t="s">
        <v>5850</v>
      </c>
      <c r="O1190">
        <v>0</v>
      </c>
      <c r="P1190">
        <v>25275950</v>
      </c>
    </row>
    <row r="1191" spans="1:16">
      <c r="A1191" t="s">
        <v>5851</v>
      </c>
      <c r="B1191" t="s">
        <v>5852</v>
      </c>
      <c r="C1191" t="s">
        <v>2744</v>
      </c>
      <c r="D1191" t="s">
        <v>4683</v>
      </c>
      <c r="E1191" t="s">
        <v>4684</v>
      </c>
      <c r="F1191">
        <v>239</v>
      </c>
      <c r="G1191">
        <v>239</v>
      </c>
      <c r="H1191">
        <v>0</v>
      </c>
      <c r="I1191">
        <v>4.3</v>
      </c>
      <c r="J1191">
        <v>7</v>
      </c>
      <c r="K1191" t="s">
        <v>5853</v>
      </c>
      <c r="L1191" t="s">
        <v>5854</v>
      </c>
      <c r="M1191" t="s">
        <v>5855</v>
      </c>
      <c r="N1191" t="s">
        <v>7676</v>
      </c>
      <c r="O1191">
        <v>0</v>
      </c>
      <c r="P1191">
        <v>1673</v>
      </c>
    </row>
    <row r="1192" spans="1:16">
      <c r="A1192" t="s">
        <v>5856</v>
      </c>
      <c r="B1192" t="s">
        <v>5857</v>
      </c>
      <c r="C1192" t="s">
        <v>2744</v>
      </c>
      <c r="D1192" t="s">
        <v>4683</v>
      </c>
      <c r="E1192" t="s">
        <v>4684</v>
      </c>
      <c r="F1192">
        <v>699</v>
      </c>
      <c r="G1192">
        <v>1599</v>
      </c>
      <c r="H1192">
        <v>0.56000000000000005</v>
      </c>
      <c r="I1192">
        <v>4.7</v>
      </c>
      <c r="J1192">
        <v>1729</v>
      </c>
      <c r="K1192" t="s">
        <v>5858</v>
      </c>
      <c r="L1192" t="s">
        <v>5859</v>
      </c>
      <c r="M1192" t="s">
        <v>5860</v>
      </c>
      <c r="N1192" t="s">
        <v>5861</v>
      </c>
      <c r="O1192">
        <v>1</v>
      </c>
      <c r="P1192">
        <v>2764671</v>
      </c>
    </row>
    <row r="1193" spans="1:16">
      <c r="A1193" t="s">
        <v>5862</v>
      </c>
      <c r="B1193" t="s">
        <v>5863</v>
      </c>
      <c r="C1193" t="s">
        <v>2744</v>
      </c>
      <c r="D1193" t="s">
        <v>4683</v>
      </c>
      <c r="E1193" t="s">
        <v>4684</v>
      </c>
      <c r="F1193">
        <v>2599</v>
      </c>
      <c r="G1193">
        <v>4290</v>
      </c>
      <c r="H1193">
        <v>0.39</v>
      </c>
      <c r="I1193">
        <v>4.4000000000000004</v>
      </c>
      <c r="J1193">
        <v>2116</v>
      </c>
      <c r="K1193" t="s">
        <v>5864</v>
      </c>
      <c r="L1193" t="s">
        <v>5865</v>
      </c>
      <c r="M1193" t="s">
        <v>5866</v>
      </c>
      <c r="N1193" t="s">
        <v>5867</v>
      </c>
      <c r="O1193">
        <v>0</v>
      </c>
      <c r="P1193">
        <v>9077640</v>
      </c>
    </row>
    <row r="1194" spans="1:16">
      <c r="A1194" t="s">
        <v>5868</v>
      </c>
      <c r="B1194" t="s">
        <v>5869</v>
      </c>
      <c r="C1194" t="s">
        <v>2744</v>
      </c>
      <c r="D1194" t="s">
        <v>4683</v>
      </c>
      <c r="E1194" t="s">
        <v>4704</v>
      </c>
      <c r="F1194">
        <v>1547</v>
      </c>
      <c r="G1194">
        <v>2890</v>
      </c>
      <c r="H1194">
        <v>0.46</v>
      </c>
      <c r="I1194">
        <v>3.9</v>
      </c>
      <c r="J1194">
        <v>463</v>
      </c>
      <c r="K1194" t="s">
        <v>5870</v>
      </c>
      <c r="L1194" t="s">
        <v>5871</v>
      </c>
      <c r="M1194" t="s">
        <v>5872</v>
      </c>
      <c r="N1194" t="s">
        <v>7677</v>
      </c>
      <c r="O1194">
        <v>0</v>
      </c>
      <c r="P1194">
        <v>1338070</v>
      </c>
    </row>
    <row r="1195" spans="1:16">
      <c r="A1195" t="s">
        <v>5873</v>
      </c>
      <c r="B1195" t="s">
        <v>5874</v>
      </c>
      <c r="C1195" t="s">
        <v>2744</v>
      </c>
      <c r="D1195" t="s">
        <v>4683</v>
      </c>
      <c r="E1195" t="s">
        <v>4684</v>
      </c>
      <c r="F1195">
        <v>499</v>
      </c>
      <c r="G1195">
        <v>1299</v>
      </c>
      <c r="H1195">
        <v>0.62</v>
      </c>
      <c r="I1195">
        <v>4.7</v>
      </c>
      <c r="J1195">
        <v>54</v>
      </c>
      <c r="K1195" t="s">
        <v>5875</v>
      </c>
      <c r="L1195" t="s">
        <v>5876</v>
      </c>
      <c r="M1195" t="s">
        <v>5877</v>
      </c>
      <c r="N1195" t="s">
        <v>7678</v>
      </c>
      <c r="O1195">
        <v>1</v>
      </c>
      <c r="P1195">
        <v>70146</v>
      </c>
    </row>
    <row r="1196" spans="1:16">
      <c r="A1196" t="s">
        <v>5878</v>
      </c>
      <c r="B1196" t="s">
        <v>5879</v>
      </c>
      <c r="C1196" t="s">
        <v>2744</v>
      </c>
      <c r="D1196" t="s">
        <v>4691</v>
      </c>
      <c r="E1196" t="s">
        <v>4785</v>
      </c>
      <c r="F1196">
        <v>510</v>
      </c>
      <c r="G1196">
        <v>640</v>
      </c>
      <c r="H1196">
        <v>0.2</v>
      </c>
      <c r="I1196">
        <v>4.0999999999999996</v>
      </c>
      <c r="J1196">
        <v>7229</v>
      </c>
      <c r="K1196" t="s">
        <v>5880</v>
      </c>
      <c r="L1196" t="s">
        <v>5881</v>
      </c>
      <c r="M1196" t="s">
        <v>5882</v>
      </c>
      <c r="N1196" t="s">
        <v>5883</v>
      </c>
      <c r="O1196">
        <v>0</v>
      </c>
      <c r="P1196">
        <v>4626560</v>
      </c>
    </row>
    <row r="1197" spans="1:16">
      <c r="A1197" t="s">
        <v>5884</v>
      </c>
      <c r="B1197" t="s">
        <v>5885</v>
      </c>
      <c r="C1197" t="s">
        <v>2744</v>
      </c>
      <c r="D1197" t="s">
        <v>4691</v>
      </c>
      <c r="E1197" t="s">
        <v>4785</v>
      </c>
      <c r="F1197">
        <v>1899</v>
      </c>
      <c r="G1197">
        <v>3790</v>
      </c>
      <c r="H1197">
        <v>0.5</v>
      </c>
      <c r="I1197">
        <v>3.8</v>
      </c>
      <c r="J1197">
        <v>3842</v>
      </c>
      <c r="K1197" t="s">
        <v>5886</v>
      </c>
      <c r="L1197" t="s">
        <v>5887</v>
      </c>
      <c r="M1197" t="s">
        <v>5888</v>
      </c>
      <c r="N1197" t="s">
        <v>5889</v>
      </c>
      <c r="O1197">
        <v>1</v>
      </c>
      <c r="P1197">
        <v>14561180</v>
      </c>
    </row>
    <row r="1198" spans="1:16">
      <c r="A1198" t="s">
        <v>5890</v>
      </c>
      <c r="B1198" t="s">
        <v>5891</v>
      </c>
      <c r="C1198" t="s">
        <v>2744</v>
      </c>
      <c r="D1198" t="s">
        <v>4691</v>
      </c>
      <c r="E1198" t="s">
        <v>4785</v>
      </c>
      <c r="F1198">
        <v>2599</v>
      </c>
      <c r="G1198">
        <v>4560</v>
      </c>
      <c r="H1198">
        <v>0.43</v>
      </c>
      <c r="I1198">
        <v>4.4000000000000004</v>
      </c>
      <c r="J1198">
        <v>646</v>
      </c>
      <c r="K1198" t="s">
        <v>5892</v>
      </c>
      <c r="L1198" t="s">
        <v>5893</v>
      </c>
      <c r="M1198" t="s">
        <v>5894</v>
      </c>
      <c r="N1198" t="s">
        <v>7679</v>
      </c>
      <c r="O1198">
        <v>0</v>
      </c>
      <c r="P1198">
        <v>2945760</v>
      </c>
    </row>
    <row r="1199" spans="1:16">
      <c r="A1199" t="s">
        <v>5895</v>
      </c>
      <c r="B1199" t="s">
        <v>5896</v>
      </c>
      <c r="C1199" t="s">
        <v>2744</v>
      </c>
      <c r="D1199" t="s">
        <v>4683</v>
      </c>
      <c r="E1199" t="s">
        <v>4684</v>
      </c>
      <c r="F1199">
        <v>1199</v>
      </c>
      <c r="G1199">
        <v>3500</v>
      </c>
      <c r="H1199">
        <v>0.66</v>
      </c>
      <c r="I1199">
        <v>4.3</v>
      </c>
      <c r="J1199">
        <v>1802</v>
      </c>
      <c r="K1199" t="s">
        <v>5897</v>
      </c>
      <c r="L1199" t="s">
        <v>5898</v>
      </c>
      <c r="M1199" t="s">
        <v>5899</v>
      </c>
      <c r="N1199" t="s">
        <v>5900</v>
      </c>
      <c r="O1199">
        <v>1</v>
      </c>
      <c r="P1199">
        <v>6307000</v>
      </c>
    </row>
    <row r="1200" spans="1:16">
      <c r="A1200" t="s">
        <v>5901</v>
      </c>
      <c r="B1200" t="s">
        <v>5902</v>
      </c>
      <c r="C1200" t="s">
        <v>2744</v>
      </c>
      <c r="D1200" t="s">
        <v>4691</v>
      </c>
      <c r="E1200" t="s">
        <v>4785</v>
      </c>
      <c r="F1200">
        <v>999</v>
      </c>
      <c r="G1200">
        <v>2600</v>
      </c>
      <c r="H1200">
        <v>0.62</v>
      </c>
      <c r="I1200">
        <v>3.4</v>
      </c>
      <c r="J1200">
        <v>252</v>
      </c>
      <c r="K1200" t="s">
        <v>5903</v>
      </c>
      <c r="L1200" t="s">
        <v>5904</v>
      </c>
      <c r="M1200" t="s">
        <v>5905</v>
      </c>
      <c r="N1200" t="s">
        <v>5906</v>
      </c>
      <c r="O1200">
        <v>1</v>
      </c>
      <c r="P1200">
        <v>655200</v>
      </c>
    </row>
    <row r="1201" spans="1:16">
      <c r="A1201" t="s">
        <v>5907</v>
      </c>
      <c r="B1201" t="s">
        <v>5908</v>
      </c>
      <c r="C1201" t="s">
        <v>2744</v>
      </c>
      <c r="D1201" t="s">
        <v>4683</v>
      </c>
      <c r="E1201" t="s">
        <v>4684</v>
      </c>
      <c r="F1201">
        <v>1999</v>
      </c>
      <c r="G1201">
        <v>3300</v>
      </c>
      <c r="H1201">
        <v>0.39</v>
      </c>
      <c r="I1201">
        <v>4.2</v>
      </c>
      <c r="J1201">
        <v>780</v>
      </c>
      <c r="K1201" t="s">
        <v>5909</v>
      </c>
      <c r="L1201" t="s">
        <v>5910</v>
      </c>
      <c r="M1201" t="s">
        <v>5911</v>
      </c>
      <c r="N1201" t="s">
        <v>5912</v>
      </c>
      <c r="O1201">
        <v>0</v>
      </c>
      <c r="P1201">
        <v>2574000</v>
      </c>
    </row>
    <row r="1202" spans="1:16">
      <c r="A1202" t="s">
        <v>5913</v>
      </c>
      <c r="B1202" t="s">
        <v>5914</v>
      </c>
      <c r="C1202" t="s">
        <v>2744</v>
      </c>
      <c r="D1202" t="s">
        <v>4683</v>
      </c>
      <c r="E1202" t="s">
        <v>4684</v>
      </c>
      <c r="F1202">
        <v>210</v>
      </c>
      <c r="G1202">
        <v>699</v>
      </c>
      <c r="H1202">
        <v>0.7</v>
      </c>
      <c r="I1202">
        <v>3.7</v>
      </c>
      <c r="J1202">
        <v>74</v>
      </c>
      <c r="K1202" t="s">
        <v>5915</v>
      </c>
      <c r="L1202" t="s">
        <v>5916</v>
      </c>
      <c r="M1202" t="s">
        <v>5917</v>
      </c>
      <c r="N1202" t="s">
        <v>5918</v>
      </c>
      <c r="O1202">
        <v>1</v>
      </c>
      <c r="P1202">
        <v>51726</v>
      </c>
    </row>
    <row r="1203" spans="1:16">
      <c r="A1203" t="s">
        <v>5919</v>
      </c>
      <c r="B1203" t="s">
        <v>5920</v>
      </c>
      <c r="C1203" t="s">
        <v>2744</v>
      </c>
      <c r="D1203" t="s">
        <v>4691</v>
      </c>
      <c r="E1203" t="s">
        <v>5569</v>
      </c>
      <c r="F1203">
        <v>14499</v>
      </c>
      <c r="G1203">
        <v>23559</v>
      </c>
      <c r="H1203">
        <v>0.38</v>
      </c>
      <c r="I1203">
        <v>4.3</v>
      </c>
      <c r="J1203">
        <v>2026</v>
      </c>
      <c r="K1203" t="s">
        <v>5921</v>
      </c>
      <c r="L1203" t="s">
        <v>5922</v>
      </c>
      <c r="M1203" t="s">
        <v>5923</v>
      </c>
      <c r="N1203" t="s">
        <v>5924</v>
      </c>
      <c r="O1203">
        <v>0</v>
      </c>
      <c r="P1203">
        <v>47730534</v>
      </c>
    </row>
    <row r="1204" spans="1:16">
      <c r="A1204" t="s">
        <v>5925</v>
      </c>
      <c r="B1204" t="s">
        <v>5926</v>
      </c>
      <c r="C1204" t="s">
        <v>2744</v>
      </c>
      <c r="D1204" t="s">
        <v>4881</v>
      </c>
      <c r="E1204" t="s">
        <v>4882</v>
      </c>
      <c r="F1204">
        <v>950</v>
      </c>
      <c r="G1204">
        <v>1599</v>
      </c>
      <c r="H1204">
        <v>0.41</v>
      </c>
      <c r="I1204">
        <v>4.3</v>
      </c>
      <c r="J1204">
        <v>5911</v>
      </c>
      <c r="K1204" t="s">
        <v>5927</v>
      </c>
      <c r="L1204" t="s">
        <v>5928</v>
      </c>
      <c r="M1204" t="s">
        <v>5929</v>
      </c>
      <c r="N1204" t="s">
        <v>5930</v>
      </c>
      <c r="O1204">
        <v>0</v>
      </c>
      <c r="P1204">
        <v>9451689</v>
      </c>
    </row>
    <row r="1205" spans="1:16">
      <c r="A1205" t="s">
        <v>5931</v>
      </c>
      <c r="B1205" t="s">
        <v>5932</v>
      </c>
      <c r="C1205" t="s">
        <v>2744</v>
      </c>
      <c r="D1205" t="s">
        <v>4683</v>
      </c>
      <c r="E1205" t="s">
        <v>4684</v>
      </c>
      <c r="F1205">
        <v>7199</v>
      </c>
      <c r="G1205">
        <v>9995</v>
      </c>
      <c r="H1205">
        <v>0.28000000000000003</v>
      </c>
      <c r="I1205">
        <v>4.4000000000000004</v>
      </c>
      <c r="J1205">
        <v>1964</v>
      </c>
      <c r="K1205" t="s">
        <v>5933</v>
      </c>
      <c r="L1205" t="s">
        <v>5934</v>
      </c>
      <c r="M1205" t="s">
        <v>5935</v>
      </c>
      <c r="N1205" t="s">
        <v>5936</v>
      </c>
      <c r="O1205">
        <v>0</v>
      </c>
      <c r="P1205">
        <v>19630180</v>
      </c>
    </row>
    <row r="1206" spans="1:16">
      <c r="A1206" t="s">
        <v>5937</v>
      </c>
      <c r="B1206" t="s">
        <v>5938</v>
      </c>
      <c r="C1206" t="s">
        <v>2744</v>
      </c>
      <c r="D1206" t="s">
        <v>4691</v>
      </c>
      <c r="E1206" t="s">
        <v>4692</v>
      </c>
      <c r="F1206">
        <v>2439</v>
      </c>
      <c r="G1206">
        <v>2545</v>
      </c>
      <c r="H1206">
        <v>0.04</v>
      </c>
      <c r="I1206">
        <v>4.0999999999999996</v>
      </c>
      <c r="J1206">
        <v>25</v>
      </c>
      <c r="K1206" t="s">
        <v>5939</v>
      </c>
      <c r="L1206" t="s">
        <v>5940</v>
      </c>
      <c r="M1206" t="s">
        <v>5941</v>
      </c>
      <c r="N1206" t="s">
        <v>5942</v>
      </c>
      <c r="O1206">
        <v>0</v>
      </c>
      <c r="P1206">
        <v>63625</v>
      </c>
    </row>
    <row r="1207" spans="1:16">
      <c r="A1207" t="s">
        <v>5943</v>
      </c>
      <c r="B1207" t="s">
        <v>5944</v>
      </c>
      <c r="C1207" t="s">
        <v>2744</v>
      </c>
      <c r="D1207" t="s">
        <v>4683</v>
      </c>
      <c r="E1207" t="s">
        <v>4704</v>
      </c>
      <c r="F1207">
        <v>7799</v>
      </c>
      <c r="G1207">
        <v>8995</v>
      </c>
      <c r="H1207">
        <v>0.13</v>
      </c>
      <c r="I1207">
        <v>4</v>
      </c>
      <c r="J1207">
        <v>3160</v>
      </c>
      <c r="K1207" t="s">
        <v>5945</v>
      </c>
      <c r="L1207" t="s">
        <v>5946</v>
      </c>
      <c r="M1207" t="s">
        <v>5947</v>
      </c>
      <c r="N1207" t="s">
        <v>5948</v>
      </c>
      <c r="O1207">
        <v>0</v>
      </c>
      <c r="P1207">
        <v>28424200</v>
      </c>
    </row>
    <row r="1208" spans="1:16">
      <c r="A1208" t="s">
        <v>5949</v>
      </c>
      <c r="B1208" t="s">
        <v>5950</v>
      </c>
      <c r="C1208" t="s">
        <v>2744</v>
      </c>
      <c r="D1208" t="s">
        <v>4683</v>
      </c>
      <c r="E1208" t="s">
        <v>4684</v>
      </c>
      <c r="F1208">
        <v>1599</v>
      </c>
      <c r="G1208">
        <v>1999</v>
      </c>
      <c r="H1208">
        <v>0.2</v>
      </c>
      <c r="I1208">
        <v>4.4000000000000004</v>
      </c>
      <c r="J1208">
        <v>1558</v>
      </c>
      <c r="K1208" t="s">
        <v>5951</v>
      </c>
      <c r="L1208" t="s">
        <v>5952</v>
      </c>
      <c r="M1208" t="s">
        <v>5953</v>
      </c>
      <c r="N1208" t="s">
        <v>5954</v>
      </c>
      <c r="O1208">
        <v>0</v>
      </c>
      <c r="P1208">
        <v>3114442</v>
      </c>
    </row>
    <row r="1209" spans="1:16">
      <c r="A1209" t="s">
        <v>5955</v>
      </c>
      <c r="B1209" t="s">
        <v>5036</v>
      </c>
      <c r="C1209" t="s">
        <v>2744</v>
      </c>
      <c r="D1209" t="s">
        <v>4683</v>
      </c>
      <c r="E1209" t="s">
        <v>4684</v>
      </c>
      <c r="F1209">
        <v>2899</v>
      </c>
      <c r="G1209">
        <v>5500</v>
      </c>
      <c r="H1209">
        <v>0.47</v>
      </c>
      <c r="I1209">
        <v>3.8</v>
      </c>
      <c r="J1209">
        <v>8958</v>
      </c>
      <c r="K1209" t="s">
        <v>5956</v>
      </c>
      <c r="L1209" t="s">
        <v>5957</v>
      </c>
      <c r="M1209" t="s">
        <v>5958</v>
      </c>
      <c r="N1209" t="s">
        <v>5959</v>
      </c>
      <c r="O1209">
        <v>0</v>
      </c>
      <c r="P1209">
        <v>49269000</v>
      </c>
    </row>
    <row r="1210" spans="1:16">
      <c r="A1210" t="s">
        <v>5960</v>
      </c>
      <c r="B1210" t="s">
        <v>5961</v>
      </c>
      <c r="C1210" t="s">
        <v>2744</v>
      </c>
      <c r="D1210" t="s">
        <v>4683</v>
      </c>
      <c r="E1210" t="s">
        <v>5674</v>
      </c>
      <c r="F1210">
        <v>9799</v>
      </c>
      <c r="G1210">
        <v>12150</v>
      </c>
      <c r="H1210">
        <v>0.19</v>
      </c>
      <c r="I1210">
        <v>4.3</v>
      </c>
      <c r="J1210">
        <v>13251</v>
      </c>
      <c r="K1210" t="s">
        <v>5962</v>
      </c>
      <c r="L1210" t="s">
        <v>5963</v>
      </c>
      <c r="M1210" t="s">
        <v>5964</v>
      </c>
      <c r="N1210" t="s">
        <v>5965</v>
      </c>
      <c r="O1210">
        <v>0</v>
      </c>
      <c r="P1210">
        <v>160999650</v>
      </c>
    </row>
    <row r="1211" spans="1:16">
      <c r="A1211" t="s">
        <v>5966</v>
      </c>
      <c r="B1211" t="s">
        <v>5967</v>
      </c>
      <c r="C1211" t="s">
        <v>2744</v>
      </c>
      <c r="D1211" t="s">
        <v>4683</v>
      </c>
      <c r="E1211" t="s">
        <v>4704</v>
      </c>
      <c r="F1211">
        <v>3299</v>
      </c>
      <c r="G1211">
        <v>4995</v>
      </c>
      <c r="H1211">
        <v>0.34</v>
      </c>
      <c r="I1211">
        <v>3.8</v>
      </c>
      <c r="J1211">
        <v>1393</v>
      </c>
      <c r="K1211" t="s">
        <v>5968</v>
      </c>
      <c r="L1211" t="s">
        <v>5969</v>
      </c>
      <c r="M1211" t="s">
        <v>5970</v>
      </c>
      <c r="N1211" t="s">
        <v>5971</v>
      </c>
      <c r="O1211">
        <v>0</v>
      </c>
      <c r="P1211">
        <v>6958035</v>
      </c>
    </row>
    <row r="1212" spans="1:16">
      <c r="A1212" t="s">
        <v>5972</v>
      </c>
      <c r="B1212" t="s">
        <v>5973</v>
      </c>
      <c r="C1212" t="s">
        <v>2744</v>
      </c>
      <c r="D1212" t="s">
        <v>4683</v>
      </c>
      <c r="E1212" t="s">
        <v>4684</v>
      </c>
      <c r="F1212">
        <v>669</v>
      </c>
      <c r="G1212">
        <v>1499</v>
      </c>
      <c r="H1212">
        <v>0.55000000000000004</v>
      </c>
      <c r="I1212">
        <v>2.2999999999999998</v>
      </c>
      <c r="J1212">
        <v>13</v>
      </c>
      <c r="K1212" t="s">
        <v>5974</v>
      </c>
      <c r="L1212" t="s">
        <v>5975</v>
      </c>
      <c r="M1212" t="s">
        <v>5976</v>
      </c>
      <c r="N1212" t="s">
        <v>5977</v>
      </c>
      <c r="O1212">
        <v>1</v>
      </c>
      <c r="P1212">
        <v>19487</v>
      </c>
    </row>
    <row r="1213" spans="1:16">
      <c r="A1213" t="s">
        <v>5978</v>
      </c>
      <c r="B1213" t="s">
        <v>5979</v>
      </c>
      <c r="C1213" t="s">
        <v>2744</v>
      </c>
      <c r="D1213" t="s">
        <v>4683</v>
      </c>
      <c r="E1213" t="s">
        <v>4684</v>
      </c>
      <c r="F1213">
        <v>5890</v>
      </c>
      <c r="G1213">
        <v>7506</v>
      </c>
      <c r="H1213">
        <v>0.22</v>
      </c>
      <c r="I1213">
        <v>4.5</v>
      </c>
      <c r="J1213">
        <v>7241</v>
      </c>
      <c r="K1213" t="s">
        <v>5980</v>
      </c>
      <c r="L1213" t="s">
        <v>5981</v>
      </c>
      <c r="M1213" t="s">
        <v>5982</v>
      </c>
      <c r="N1213" t="s">
        <v>5983</v>
      </c>
      <c r="O1213">
        <v>0</v>
      </c>
      <c r="P1213">
        <v>54350946</v>
      </c>
    </row>
    <row r="1214" spans="1:16">
      <c r="A1214" t="s">
        <v>5984</v>
      </c>
      <c r="B1214" t="s">
        <v>5985</v>
      </c>
      <c r="C1214" t="s">
        <v>2744</v>
      </c>
      <c r="D1214" t="s">
        <v>4683</v>
      </c>
      <c r="E1214" t="s">
        <v>5310</v>
      </c>
      <c r="F1214">
        <v>9199</v>
      </c>
      <c r="G1214">
        <v>18000</v>
      </c>
      <c r="H1214">
        <v>0.49</v>
      </c>
      <c r="I1214">
        <v>4</v>
      </c>
      <c r="J1214">
        <v>16020</v>
      </c>
      <c r="K1214" t="s">
        <v>5986</v>
      </c>
      <c r="L1214" t="s">
        <v>5987</v>
      </c>
      <c r="M1214" t="s">
        <v>5988</v>
      </c>
      <c r="N1214" t="s">
        <v>5989</v>
      </c>
      <c r="O1214">
        <v>0</v>
      </c>
      <c r="P1214">
        <v>288360000</v>
      </c>
    </row>
    <row r="1215" spans="1:16">
      <c r="A1215" t="s">
        <v>5990</v>
      </c>
      <c r="B1215" t="s">
        <v>4880</v>
      </c>
      <c r="C1215" t="s">
        <v>2744</v>
      </c>
      <c r="D1215" t="s">
        <v>4881</v>
      </c>
      <c r="E1215" t="s">
        <v>4882</v>
      </c>
      <c r="F1215">
        <v>351</v>
      </c>
      <c r="G1215">
        <v>1099</v>
      </c>
      <c r="H1215">
        <v>0.68</v>
      </c>
      <c r="I1215">
        <v>3.7</v>
      </c>
      <c r="J1215">
        <v>1470</v>
      </c>
      <c r="K1215" t="s">
        <v>5991</v>
      </c>
      <c r="L1215" t="s">
        <v>5992</v>
      </c>
      <c r="M1215" t="s">
        <v>5993</v>
      </c>
      <c r="N1215" t="s">
        <v>5994</v>
      </c>
      <c r="O1215">
        <v>1</v>
      </c>
      <c r="P1215">
        <v>1615530</v>
      </c>
    </row>
    <row r="1216" spans="1:16">
      <c r="A1216" t="s">
        <v>6004</v>
      </c>
      <c r="B1216" t="s">
        <v>6005</v>
      </c>
      <c r="C1216" t="s">
        <v>2744</v>
      </c>
      <c r="D1216" t="s">
        <v>4683</v>
      </c>
      <c r="E1216" t="s">
        <v>4684</v>
      </c>
      <c r="F1216">
        <v>1349</v>
      </c>
      <c r="G1216">
        <v>1850</v>
      </c>
      <c r="H1216">
        <v>0.27</v>
      </c>
      <c r="I1216">
        <v>4.4000000000000004</v>
      </c>
      <c r="J1216">
        <v>638</v>
      </c>
      <c r="K1216" t="s">
        <v>6006</v>
      </c>
      <c r="L1216" t="s">
        <v>6007</v>
      </c>
      <c r="M1216" t="s">
        <v>6008</v>
      </c>
      <c r="N1216" t="s">
        <v>6009</v>
      </c>
      <c r="O1216">
        <v>0</v>
      </c>
      <c r="P1216">
        <v>1180300</v>
      </c>
    </row>
    <row r="1217" spans="1:16">
      <c r="A1217" t="s">
        <v>6010</v>
      </c>
      <c r="B1217" t="s">
        <v>6011</v>
      </c>
      <c r="C1217" t="s">
        <v>2744</v>
      </c>
      <c r="D1217" t="s">
        <v>4683</v>
      </c>
      <c r="E1217" t="s">
        <v>4704</v>
      </c>
      <c r="F1217">
        <v>6236</v>
      </c>
      <c r="G1217">
        <v>9999</v>
      </c>
      <c r="H1217">
        <v>0.38</v>
      </c>
      <c r="I1217">
        <v>4.0999999999999996</v>
      </c>
      <c r="J1217">
        <v>3552</v>
      </c>
      <c r="K1217" t="s">
        <v>6012</v>
      </c>
      <c r="L1217" t="s">
        <v>6013</v>
      </c>
      <c r="M1217" t="s">
        <v>6014</v>
      </c>
      <c r="N1217" t="s">
        <v>6015</v>
      </c>
      <c r="O1217">
        <v>0</v>
      </c>
      <c r="P1217">
        <v>35516448</v>
      </c>
    </row>
    <row r="1218" spans="1:16">
      <c r="A1218" t="s">
        <v>6016</v>
      </c>
      <c r="B1218" t="s">
        <v>6017</v>
      </c>
      <c r="C1218" t="s">
        <v>2744</v>
      </c>
      <c r="D1218" t="s">
        <v>4683</v>
      </c>
      <c r="E1218" t="s">
        <v>4684</v>
      </c>
      <c r="F1218">
        <v>2742</v>
      </c>
      <c r="G1218">
        <v>3995</v>
      </c>
      <c r="H1218">
        <v>0.31</v>
      </c>
      <c r="I1218">
        <v>4.4000000000000004</v>
      </c>
      <c r="J1218">
        <v>11148</v>
      </c>
      <c r="K1218" t="s">
        <v>6018</v>
      </c>
      <c r="L1218" t="s">
        <v>7680</v>
      </c>
      <c r="M1218" t="s">
        <v>6019</v>
      </c>
      <c r="N1218" t="s">
        <v>6020</v>
      </c>
      <c r="O1218">
        <v>0</v>
      </c>
      <c r="P1218">
        <v>44536260</v>
      </c>
    </row>
    <row r="1219" spans="1:16">
      <c r="A1219" t="s">
        <v>6021</v>
      </c>
      <c r="B1219" t="s">
        <v>6022</v>
      </c>
      <c r="C1219" t="s">
        <v>2744</v>
      </c>
      <c r="D1219" t="s">
        <v>4683</v>
      </c>
      <c r="E1219" t="s">
        <v>5674</v>
      </c>
      <c r="F1219">
        <v>721</v>
      </c>
      <c r="G1219">
        <v>1499</v>
      </c>
      <c r="H1219">
        <v>0.52</v>
      </c>
      <c r="I1219">
        <v>3.1</v>
      </c>
      <c r="J1219">
        <v>2449</v>
      </c>
      <c r="K1219" t="s">
        <v>6023</v>
      </c>
      <c r="L1219" t="s">
        <v>6024</v>
      </c>
      <c r="M1219" t="s">
        <v>6025</v>
      </c>
      <c r="N1219" t="s">
        <v>6026</v>
      </c>
      <c r="O1219">
        <v>1</v>
      </c>
      <c r="P1219">
        <v>3671051</v>
      </c>
    </row>
    <row r="1220" spans="1:16">
      <c r="A1220" t="s">
        <v>6027</v>
      </c>
      <c r="B1220" t="s">
        <v>6028</v>
      </c>
      <c r="C1220" t="s">
        <v>2744</v>
      </c>
      <c r="D1220" t="s">
        <v>4683</v>
      </c>
      <c r="E1220" t="s">
        <v>4704</v>
      </c>
      <c r="F1220">
        <v>2903</v>
      </c>
      <c r="G1220">
        <v>3295</v>
      </c>
      <c r="H1220">
        <v>0.12</v>
      </c>
      <c r="I1220">
        <v>4.3</v>
      </c>
      <c r="J1220">
        <v>2299</v>
      </c>
      <c r="K1220" t="s">
        <v>6029</v>
      </c>
      <c r="L1220" t="s">
        <v>6030</v>
      </c>
      <c r="M1220" t="s">
        <v>6031</v>
      </c>
      <c r="N1220" t="s">
        <v>7681</v>
      </c>
      <c r="O1220">
        <v>0</v>
      </c>
      <c r="P1220">
        <v>7575205</v>
      </c>
    </row>
    <row r="1221" spans="1:16">
      <c r="A1221" t="s">
        <v>6032</v>
      </c>
      <c r="B1221" t="s">
        <v>6033</v>
      </c>
      <c r="C1221" t="s">
        <v>2744</v>
      </c>
      <c r="D1221" t="s">
        <v>4683</v>
      </c>
      <c r="E1221" t="s">
        <v>4684</v>
      </c>
      <c r="F1221">
        <v>1656</v>
      </c>
      <c r="G1221">
        <v>2695</v>
      </c>
      <c r="H1221">
        <v>0.39</v>
      </c>
      <c r="I1221">
        <v>4.4000000000000004</v>
      </c>
      <c r="J1221">
        <v>6027</v>
      </c>
      <c r="K1221" t="s">
        <v>6034</v>
      </c>
      <c r="L1221" t="s">
        <v>6035</v>
      </c>
      <c r="M1221" t="s">
        <v>6036</v>
      </c>
      <c r="N1221" t="s">
        <v>6037</v>
      </c>
      <c r="O1221">
        <v>0</v>
      </c>
      <c r="P1221">
        <v>16242765</v>
      </c>
    </row>
    <row r="1222" spans="1:16">
      <c r="A1222" t="s">
        <v>6038</v>
      </c>
      <c r="B1222" t="s">
        <v>6039</v>
      </c>
      <c r="C1222" t="s">
        <v>2744</v>
      </c>
      <c r="D1222" t="s">
        <v>4683</v>
      </c>
      <c r="E1222" t="s">
        <v>4684</v>
      </c>
      <c r="F1222">
        <v>1399</v>
      </c>
      <c r="G1222">
        <v>2290</v>
      </c>
      <c r="H1222">
        <v>0.39</v>
      </c>
      <c r="I1222">
        <v>4.4000000000000004</v>
      </c>
      <c r="J1222">
        <v>461</v>
      </c>
      <c r="K1222" t="s">
        <v>6040</v>
      </c>
      <c r="L1222" t="s">
        <v>6041</v>
      </c>
      <c r="M1222" t="s">
        <v>6042</v>
      </c>
      <c r="N1222" t="s">
        <v>7682</v>
      </c>
      <c r="O1222">
        <v>0</v>
      </c>
      <c r="P1222">
        <v>1055690</v>
      </c>
    </row>
    <row r="1223" spans="1:16">
      <c r="A1223" t="s">
        <v>6043</v>
      </c>
      <c r="B1223" t="s">
        <v>6044</v>
      </c>
      <c r="C1223" t="s">
        <v>2744</v>
      </c>
      <c r="D1223" t="s">
        <v>4683</v>
      </c>
      <c r="E1223" t="s">
        <v>4684</v>
      </c>
      <c r="F1223">
        <v>2079</v>
      </c>
      <c r="G1223">
        <v>3099</v>
      </c>
      <c r="H1223">
        <v>0.33</v>
      </c>
      <c r="I1223">
        <v>4.0999999999999996</v>
      </c>
      <c r="J1223">
        <v>282</v>
      </c>
      <c r="K1223" t="s">
        <v>6045</v>
      </c>
      <c r="L1223" t="s">
        <v>6046</v>
      </c>
      <c r="M1223" t="s">
        <v>6047</v>
      </c>
      <c r="N1223" t="s">
        <v>6048</v>
      </c>
      <c r="O1223">
        <v>0</v>
      </c>
      <c r="P1223">
        <v>873918</v>
      </c>
    </row>
    <row r="1224" spans="1:16">
      <c r="A1224" t="s">
        <v>6049</v>
      </c>
      <c r="B1224" t="s">
        <v>6050</v>
      </c>
      <c r="C1224" t="s">
        <v>2744</v>
      </c>
      <c r="D1224" t="s">
        <v>4691</v>
      </c>
      <c r="E1224" t="s">
        <v>4785</v>
      </c>
      <c r="F1224">
        <v>999</v>
      </c>
      <c r="G1224">
        <v>1075</v>
      </c>
      <c r="H1224">
        <v>7.0000000000000007E-2</v>
      </c>
      <c r="I1224">
        <v>4.0999999999999996</v>
      </c>
      <c r="J1224">
        <v>9275</v>
      </c>
      <c r="K1224" t="s">
        <v>6051</v>
      </c>
      <c r="L1224" t="s">
        <v>6052</v>
      </c>
      <c r="M1224" t="s">
        <v>6053</v>
      </c>
      <c r="N1224" t="s">
        <v>7473</v>
      </c>
      <c r="O1224">
        <v>0</v>
      </c>
      <c r="P1224">
        <v>9970625</v>
      </c>
    </row>
    <row r="1225" spans="1:16">
      <c r="A1225" t="s">
        <v>6054</v>
      </c>
      <c r="B1225" t="s">
        <v>6055</v>
      </c>
      <c r="C1225" t="s">
        <v>2744</v>
      </c>
      <c r="D1225" t="s">
        <v>4683</v>
      </c>
      <c r="E1225" t="s">
        <v>4704</v>
      </c>
      <c r="F1225">
        <v>3179</v>
      </c>
      <c r="G1225">
        <v>6999</v>
      </c>
      <c r="H1225">
        <v>0.55000000000000004</v>
      </c>
      <c r="I1225">
        <v>4</v>
      </c>
      <c r="J1225">
        <v>743</v>
      </c>
      <c r="K1225" t="s">
        <v>6056</v>
      </c>
      <c r="L1225" t="s">
        <v>6057</v>
      </c>
      <c r="M1225" t="s">
        <v>6058</v>
      </c>
      <c r="N1225" t="s">
        <v>6059</v>
      </c>
      <c r="O1225">
        <v>1</v>
      </c>
      <c r="P1225">
        <v>5200257</v>
      </c>
    </row>
    <row r="1226" spans="1:16">
      <c r="A1226" t="s">
        <v>6060</v>
      </c>
      <c r="B1226" t="s">
        <v>6061</v>
      </c>
      <c r="C1226" t="s">
        <v>2744</v>
      </c>
      <c r="D1226" t="s">
        <v>4691</v>
      </c>
      <c r="E1226" t="s">
        <v>4785</v>
      </c>
      <c r="F1226">
        <v>1049</v>
      </c>
      <c r="G1226">
        <v>2499</v>
      </c>
      <c r="H1226">
        <v>0.57999999999999996</v>
      </c>
      <c r="I1226">
        <v>3.6</v>
      </c>
      <c r="J1226">
        <v>328</v>
      </c>
      <c r="K1226" t="s">
        <v>6062</v>
      </c>
      <c r="L1226" t="s">
        <v>6063</v>
      </c>
      <c r="M1226" t="s">
        <v>6064</v>
      </c>
      <c r="N1226" t="s">
        <v>7683</v>
      </c>
      <c r="O1226">
        <v>1</v>
      </c>
      <c r="P1226">
        <v>819672</v>
      </c>
    </row>
    <row r="1227" spans="1:16">
      <c r="A1227" t="s">
        <v>6065</v>
      </c>
      <c r="B1227" t="s">
        <v>6066</v>
      </c>
      <c r="C1227" t="s">
        <v>2744</v>
      </c>
      <c r="D1227" t="s">
        <v>4691</v>
      </c>
      <c r="E1227" t="s">
        <v>4785</v>
      </c>
      <c r="F1227">
        <v>3599</v>
      </c>
      <c r="G1227">
        <v>7290</v>
      </c>
      <c r="H1227">
        <v>0.51</v>
      </c>
      <c r="I1227">
        <v>3.9</v>
      </c>
      <c r="J1227">
        <v>942</v>
      </c>
      <c r="K1227" t="s">
        <v>6067</v>
      </c>
      <c r="L1227" t="s">
        <v>6068</v>
      </c>
      <c r="M1227" t="s">
        <v>6069</v>
      </c>
      <c r="N1227" t="s">
        <v>6070</v>
      </c>
      <c r="O1227">
        <v>1</v>
      </c>
      <c r="P1227">
        <v>6867180</v>
      </c>
    </row>
    <row r="1228" spans="1:16">
      <c r="A1228" t="s">
        <v>6071</v>
      </c>
      <c r="B1228" t="s">
        <v>6072</v>
      </c>
      <c r="C1228" t="s">
        <v>2744</v>
      </c>
      <c r="D1228" t="s">
        <v>4683</v>
      </c>
      <c r="E1228" t="s">
        <v>5244</v>
      </c>
      <c r="F1228">
        <v>4799</v>
      </c>
      <c r="G1228">
        <v>5795</v>
      </c>
      <c r="H1228">
        <v>0.17</v>
      </c>
      <c r="I1228">
        <v>3.9</v>
      </c>
      <c r="J1228">
        <v>3815</v>
      </c>
      <c r="K1228" t="s">
        <v>6073</v>
      </c>
      <c r="L1228" t="s">
        <v>6074</v>
      </c>
      <c r="M1228" t="s">
        <v>6075</v>
      </c>
      <c r="N1228" t="s">
        <v>6076</v>
      </c>
      <c r="O1228">
        <v>0</v>
      </c>
      <c r="P1228">
        <v>22107925</v>
      </c>
    </row>
    <row r="1229" spans="1:16">
      <c r="A1229" t="s">
        <v>6077</v>
      </c>
      <c r="B1229" t="s">
        <v>6078</v>
      </c>
      <c r="C1229" t="s">
        <v>2744</v>
      </c>
      <c r="D1229" t="s">
        <v>4683</v>
      </c>
      <c r="E1229" t="s">
        <v>4684</v>
      </c>
      <c r="F1229">
        <v>1699</v>
      </c>
      <c r="G1229">
        <v>3398</v>
      </c>
      <c r="H1229">
        <v>0.5</v>
      </c>
      <c r="I1229">
        <v>3.8</v>
      </c>
      <c r="J1229">
        <v>7988</v>
      </c>
      <c r="K1229" t="s">
        <v>6079</v>
      </c>
      <c r="L1229" t="s">
        <v>6080</v>
      </c>
      <c r="M1229" t="s">
        <v>6081</v>
      </c>
      <c r="N1229" t="s">
        <v>7684</v>
      </c>
      <c r="O1229">
        <v>1</v>
      </c>
      <c r="P1229">
        <v>27143224</v>
      </c>
    </row>
    <row r="1230" spans="1:16">
      <c r="A1230" t="s">
        <v>6082</v>
      </c>
      <c r="B1230" t="s">
        <v>6083</v>
      </c>
      <c r="C1230" t="s">
        <v>2744</v>
      </c>
      <c r="D1230" t="s">
        <v>4683</v>
      </c>
      <c r="E1230" t="s">
        <v>4684</v>
      </c>
      <c r="F1230">
        <v>664</v>
      </c>
      <c r="G1230">
        <v>1490</v>
      </c>
      <c r="H1230">
        <v>0.55000000000000004</v>
      </c>
      <c r="I1230">
        <v>4.0999999999999996</v>
      </c>
      <c r="J1230">
        <v>925</v>
      </c>
      <c r="K1230" t="s">
        <v>6084</v>
      </c>
      <c r="L1230" t="s">
        <v>6085</v>
      </c>
      <c r="M1230" t="s">
        <v>6086</v>
      </c>
      <c r="N1230" t="s">
        <v>6087</v>
      </c>
      <c r="O1230">
        <v>1</v>
      </c>
      <c r="P1230">
        <v>1378250</v>
      </c>
    </row>
    <row r="1231" spans="1:16">
      <c r="A1231" t="s">
        <v>6088</v>
      </c>
      <c r="B1231" t="s">
        <v>6089</v>
      </c>
      <c r="C1231" t="s">
        <v>2744</v>
      </c>
      <c r="D1231" t="s">
        <v>4691</v>
      </c>
      <c r="E1231" t="s">
        <v>5117</v>
      </c>
      <c r="F1231">
        <v>948</v>
      </c>
      <c r="G1231">
        <v>1620</v>
      </c>
      <c r="H1231">
        <v>0.41</v>
      </c>
      <c r="I1231">
        <v>4.0999999999999996</v>
      </c>
      <c r="J1231">
        <v>4370</v>
      </c>
      <c r="K1231" t="s">
        <v>6090</v>
      </c>
      <c r="L1231" t="s">
        <v>6091</v>
      </c>
      <c r="M1231" t="s">
        <v>6092</v>
      </c>
      <c r="N1231" t="s">
        <v>6093</v>
      </c>
      <c r="O1231">
        <v>0</v>
      </c>
      <c r="P1231">
        <v>7079400</v>
      </c>
    </row>
    <row r="1232" spans="1:16">
      <c r="A1232" t="s">
        <v>6094</v>
      </c>
      <c r="B1232" t="s">
        <v>6095</v>
      </c>
      <c r="C1232" t="s">
        <v>2744</v>
      </c>
      <c r="D1232" t="s">
        <v>4683</v>
      </c>
      <c r="E1232" t="s">
        <v>4704</v>
      </c>
      <c r="F1232">
        <v>850</v>
      </c>
      <c r="G1232">
        <v>1000</v>
      </c>
      <c r="H1232">
        <v>0.15</v>
      </c>
      <c r="I1232">
        <v>4.0999999999999996</v>
      </c>
      <c r="J1232">
        <v>7619</v>
      </c>
      <c r="K1232" t="s">
        <v>6096</v>
      </c>
      <c r="L1232" t="s">
        <v>6097</v>
      </c>
      <c r="M1232" t="s">
        <v>6098</v>
      </c>
      <c r="N1232" t="s">
        <v>7685</v>
      </c>
      <c r="O1232">
        <v>0</v>
      </c>
      <c r="P1232">
        <v>7619000</v>
      </c>
    </row>
    <row r="1233" spans="1:16">
      <c r="A1233" t="s">
        <v>6099</v>
      </c>
      <c r="B1233" t="s">
        <v>6100</v>
      </c>
      <c r="C1233" t="s">
        <v>2744</v>
      </c>
      <c r="D1233" t="s">
        <v>4683</v>
      </c>
      <c r="E1233" t="s">
        <v>5310</v>
      </c>
      <c r="F1233">
        <v>600</v>
      </c>
      <c r="G1233">
        <v>640</v>
      </c>
      <c r="H1233">
        <v>0.06</v>
      </c>
      <c r="I1233">
        <v>3.8</v>
      </c>
      <c r="J1233">
        <v>2593</v>
      </c>
      <c r="K1233" t="s">
        <v>6101</v>
      </c>
      <c r="L1233" t="s">
        <v>6102</v>
      </c>
      <c r="M1233" t="s">
        <v>6103</v>
      </c>
      <c r="N1233" t="s">
        <v>6104</v>
      </c>
      <c r="O1233">
        <v>0</v>
      </c>
      <c r="P1233">
        <v>1659520</v>
      </c>
    </row>
    <row r="1234" spans="1:16">
      <c r="A1234" t="s">
        <v>6105</v>
      </c>
      <c r="B1234" t="s">
        <v>6106</v>
      </c>
      <c r="C1234" t="s">
        <v>2744</v>
      </c>
      <c r="D1234" t="s">
        <v>4691</v>
      </c>
      <c r="E1234" t="s">
        <v>4692</v>
      </c>
      <c r="F1234">
        <v>3711</v>
      </c>
      <c r="G1234">
        <v>4495</v>
      </c>
      <c r="H1234">
        <v>0.17</v>
      </c>
      <c r="I1234">
        <v>4.3</v>
      </c>
      <c r="J1234">
        <v>356</v>
      </c>
      <c r="K1234" t="s">
        <v>6107</v>
      </c>
      <c r="L1234" t="s">
        <v>6108</v>
      </c>
      <c r="M1234" t="s">
        <v>6109</v>
      </c>
      <c r="N1234" t="s">
        <v>6110</v>
      </c>
      <c r="O1234">
        <v>0</v>
      </c>
      <c r="P1234">
        <v>1600220</v>
      </c>
    </row>
    <row r="1235" spans="1:16">
      <c r="A1235" t="s">
        <v>6111</v>
      </c>
      <c r="B1235" t="s">
        <v>6112</v>
      </c>
      <c r="C1235" t="s">
        <v>2744</v>
      </c>
      <c r="D1235" t="s">
        <v>4683</v>
      </c>
      <c r="E1235" t="s">
        <v>4684</v>
      </c>
      <c r="F1235">
        <v>799</v>
      </c>
      <c r="G1235">
        <v>2999</v>
      </c>
      <c r="H1235">
        <v>0.73</v>
      </c>
      <c r="I1235">
        <v>4.5</v>
      </c>
      <c r="J1235">
        <v>63</v>
      </c>
      <c r="K1235" t="s">
        <v>6113</v>
      </c>
      <c r="L1235" t="s">
        <v>6114</v>
      </c>
      <c r="M1235" t="s">
        <v>6115</v>
      </c>
      <c r="N1235" t="s">
        <v>6116</v>
      </c>
      <c r="O1235">
        <v>1</v>
      </c>
      <c r="P1235">
        <v>188937</v>
      </c>
    </row>
    <row r="1236" spans="1:16">
      <c r="A1236" t="s">
        <v>6117</v>
      </c>
      <c r="B1236" t="s">
        <v>6118</v>
      </c>
      <c r="C1236" t="s">
        <v>2744</v>
      </c>
      <c r="D1236" t="s">
        <v>4683</v>
      </c>
      <c r="E1236" t="s">
        <v>5310</v>
      </c>
      <c r="F1236">
        <v>980</v>
      </c>
      <c r="G1236">
        <v>980</v>
      </c>
      <c r="H1236">
        <v>0</v>
      </c>
      <c r="I1236">
        <v>4.2</v>
      </c>
      <c r="J1236">
        <v>4740</v>
      </c>
      <c r="K1236" t="s">
        <v>6119</v>
      </c>
      <c r="L1236" t="s">
        <v>6120</v>
      </c>
      <c r="M1236" t="s">
        <v>6121</v>
      </c>
      <c r="N1236" t="s">
        <v>6122</v>
      </c>
      <c r="O1236">
        <v>0</v>
      </c>
      <c r="P1236">
        <v>4645200</v>
      </c>
    </row>
    <row r="1237" spans="1:16">
      <c r="A1237" t="s">
        <v>6123</v>
      </c>
      <c r="B1237" t="s">
        <v>6124</v>
      </c>
      <c r="C1237" t="s">
        <v>2744</v>
      </c>
      <c r="D1237" t="s">
        <v>4881</v>
      </c>
      <c r="E1237" t="s">
        <v>4882</v>
      </c>
      <c r="F1237">
        <v>351</v>
      </c>
      <c r="G1237">
        <v>899</v>
      </c>
      <c r="H1237">
        <v>0.61</v>
      </c>
      <c r="I1237">
        <v>3.9</v>
      </c>
      <c r="J1237">
        <v>296</v>
      </c>
      <c r="K1237" t="s">
        <v>6125</v>
      </c>
      <c r="L1237" t="s">
        <v>6126</v>
      </c>
      <c r="M1237" t="s">
        <v>6127</v>
      </c>
      <c r="N1237" t="s">
        <v>6128</v>
      </c>
      <c r="O1237">
        <v>1</v>
      </c>
      <c r="P1237">
        <v>266104</v>
      </c>
    </row>
    <row r="1238" spans="1:16">
      <c r="A1238" t="s">
        <v>6129</v>
      </c>
      <c r="B1238" t="s">
        <v>6130</v>
      </c>
      <c r="C1238" t="s">
        <v>2744</v>
      </c>
      <c r="D1238" t="s">
        <v>4683</v>
      </c>
      <c r="E1238" t="s">
        <v>5244</v>
      </c>
      <c r="F1238">
        <v>229</v>
      </c>
      <c r="G1238">
        <v>499</v>
      </c>
      <c r="H1238">
        <v>0.54</v>
      </c>
      <c r="I1238">
        <v>3.5</v>
      </c>
      <c r="J1238">
        <v>185</v>
      </c>
      <c r="K1238" t="s">
        <v>6131</v>
      </c>
      <c r="L1238" t="s">
        <v>6132</v>
      </c>
      <c r="M1238" t="s">
        <v>6133</v>
      </c>
      <c r="N1238" t="s">
        <v>6134</v>
      </c>
      <c r="O1238">
        <v>1</v>
      </c>
      <c r="P1238">
        <v>92315</v>
      </c>
    </row>
    <row r="1239" spans="1:16">
      <c r="A1239" t="s">
        <v>6135</v>
      </c>
      <c r="B1239" t="s">
        <v>6028</v>
      </c>
      <c r="C1239" t="s">
        <v>2744</v>
      </c>
      <c r="D1239" t="s">
        <v>4683</v>
      </c>
      <c r="E1239" t="s">
        <v>4704</v>
      </c>
      <c r="F1239">
        <v>3349</v>
      </c>
      <c r="G1239">
        <v>3995</v>
      </c>
      <c r="H1239">
        <v>0.16</v>
      </c>
      <c r="I1239">
        <v>4.3</v>
      </c>
      <c r="J1239">
        <v>1954</v>
      </c>
      <c r="K1239" t="s">
        <v>6136</v>
      </c>
      <c r="L1239" t="s">
        <v>6137</v>
      </c>
      <c r="M1239" t="s">
        <v>6138</v>
      </c>
      <c r="N1239" t="s">
        <v>6139</v>
      </c>
      <c r="O1239">
        <v>0</v>
      </c>
      <c r="P1239">
        <v>7806230</v>
      </c>
    </row>
    <row r="1240" spans="1:16">
      <c r="A1240" t="s">
        <v>6140</v>
      </c>
      <c r="B1240" t="s">
        <v>6141</v>
      </c>
      <c r="C1240" t="s">
        <v>2744</v>
      </c>
      <c r="D1240" t="s">
        <v>4691</v>
      </c>
      <c r="E1240" t="s">
        <v>4785</v>
      </c>
      <c r="F1240">
        <v>5499</v>
      </c>
      <c r="G1240">
        <v>11500</v>
      </c>
      <c r="H1240">
        <v>0.52</v>
      </c>
      <c r="I1240">
        <v>3.9</v>
      </c>
      <c r="J1240">
        <v>959</v>
      </c>
      <c r="K1240" t="s">
        <v>6142</v>
      </c>
      <c r="L1240" t="s">
        <v>6143</v>
      </c>
      <c r="M1240" t="s">
        <v>6144</v>
      </c>
      <c r="N1240" t="s">
        <v>6145</v>
      </c>
      <c r="O1240">
        <v>1</v>
      </c>
      <c r="P1240">
        <v>11028500</v>
      </c>
    </row>
    <row r="1241" spans="1:16">
      <c r="A1241" t="s">
        <v>6146</v>
      </c>
      <c r="B1241" t="s">
        <v>6147</v>
      </c>
      <c r="C1241" t="s">
        <v>2744</v>
      </c>
      <c r="D1241" t="s">
        <v>4683</v>
      </c>
      <c r="E1241" t="s">
        <v>4704</v>
      </c>
      <c r="F1241">
        <v>299</v>
      </c>
      <c r="G1241">
        <v>499</v>
      </c>
      <c r="H1241">
        <v>0.4</v>
      </c>
      <c r="I1241">
        <v>3.9</v>
      </c>
      <c r="J1241">
        <v>1015</v>
      </c>
      <c r="K1241" t="s">
        <v>6148</v>
      </c>
      <c r="L1241" t="s">
        <v>6149</v>
      </c>
      <c r="M1241" t="s">
        <v>6150</v>
      </c>
      <c r="N1241" t="s">
        <v>6151</v>
      </c>
      <c r="O1241">
        <v>0</v>
      </c>
      <c r="P1241">
        <v>506485</v>
      </c>
    </row>
    <row r="1242" spans="1:16">
      <c r="A1242" t="s">
        <v>6152</v>
      </c>
      <c r="B1242" t="s">
        <v>6153</v>
      </c>
      <c r="C1242" t="s">
        <v>2744</v>
      </c>
      <c r="D1242" t="s">
        <v>4691</v>
      </c>
      <c r="E1242" t="s">
        <v>6154</v>
      </c>
      <c r="F1242">
        <v>2249</v>
      </c>
      <c r="G1242">
        <v>3550</v>
      </c>
      <c r="H1242">
        <v>0.37</v>
      </c>
      <c r="I1242">
        <v>4</v>
      </c>
      <c r="J1242">
        <v>3973</v>
      </c>
      <c r="K1242" t="s">
        <v>6155</v>
      </c>
      <c r="L1242" t="s">
        <v>6156</v>
      </c>
      <c r="M1242" t="s">
        <v>6157</v>
      </c>
      <c r="N1242" t="s">
        <v>6158</v>
      </c>
      <c r="O1242">
        <v>0</v>
      </c>
      <c r="P1242">
        <v>14104150</v>
      </c>
    </row>
    <row r="1243" spans="1:16">
      <c r="A1243" t="s">
        <v>6159</v>
      </c>
      <c r="B1243" t="s">
        <v>6160</v>
      </c>
      <c r="C1243" t="s">
        <v>2744</v>
      </c>
      <c r="D1243" t="s">
        <v>4683</v>
      </c>
      <c r="E1243" t="s">
        <v>4684</v>
      </c>
      <c r="F1243">
        <v>699</v>
      </c>
      <c r="G1243">
        <v>1599</v>
      </c>
      <c r="H1243">
        <v>0.56000000000000005</v>
      </c>
      <c r="I1243">
        <v>4.7</v>
      </c>
      <c r="J1243">
        <v>2300</v>
      </c>
      <c r="K1243" t="s">
        <v>6161</v>
      </c>
      <c r="L1243" t="s">
        <v>6162</v>
      </c>
      <c r="M1243" t="s">
        <v>6163</v>
      </c>
      <c r="N1243" t="s">
        <v>6164</v>
      </c>
      <c r="O1243">
        <v>1</v>
      </c>
      <c r="P1243">
        <v>3677700</v>
      </c>
    </row>
    <row r="1244" spans="1:16">
      <c r="A1244" t="s">
        <v>6165</v>
      </c>
      <c r="B1244" t="s">
        <v>6166</v>
      </c>
      <c r="C1244" t="s">
        <v>2744</v>
      </c>
      <c r="D1244" t="s">
        <v>4691</v>
      </c>
      <c r="E1244" t="s">
        <v>4692</v>
      </c>
      <c r="F1244">
        <v>1235</v>
      </c>
      <c r="G1244">
        <v>1499</v>
      </c>
      <c r="H1244">
        <v>0.18</v>
      </c>
      <c r="I1244">
        <v>4.0999999999999996</v>
      </c>
      <c r="J1244">
        <v>203</v>
      </c>
      <c r="K1244" t="s">
        <v>6167</v>
      </c>
      <c r="L1244" t="s">
        <v>6168</v>
      </c>
      <c r="M1244" t="s">
        <v>6169</v>
      </c>
      <c r="N1244" t="s">
        <v>6170</v>
      </c>
      <c r="O1244">
        <v>0</v>
      </c>
      <c r="P1244">
        <v>304297</v>
      </c>
    </row>
    <row r="1245" spans="1:16">
      <c r="A1245" t="s">
        <v>6171</v>
      </c>
      <c r="B1245" t="s">
        <v>6172</v>
      </c>
      <c r="C1245" t="s">
        <v>2744</v>
      </c>
      <c r="D1245" t="s">
        <v>4683</v>
      </c>
      <c r="E1245" t="s">
        <v>4684</v>
      </c>
      <c r="F1245">
        <v>1349</v>
      </c>
      <c r="G1245">
        <v>2999</v>
      </c>
      <c r="H1245">
        <v>0.55000000000000004</v>
      </c>
      <c r="I1245">
        <v>3.8</v>
      </c>
      <c r="J1245">
        <v>441</v>
      </c>
      <c r="K1245" t="s">
        <v>6173</v>
      </c>
      <c r="L1245" t="s">
        <v>6174</v>
      </c>
      <c r="M1245" t="s">
        <v>6175</v>
      </c>
      <c r="N1245" t="s">
        <v>7477</v>
      </c>
      <c r="O1245">
        <v>1</v>
      </c>
      <c r="P1245">
        <v>1322559</v>
      </c>
    </row>
    <row r="1246" spans="1:16">
      <c r="A1246" t="s">
        <v>6176</v>
      </c>
      <c r="B1246" t="s">
        <v>6177</v>
      </c>
      <c r="C1246" t="s">
        <v>2744</v>
      </c>
      <c r="D1246" t="s">
        <v>4691</v>
      </c>
      <c r="E1246" t="s">
        <v>4785</v>
      </c>
      <c r="F1246">
        <v>6800</v>
      </c>
      <c r="G1246">
        <v>11500</v>
      </c>
      <c r="H1246">
        <v>0.41</v>
      </c>
      <c r="I1246">
        <v>4.0999999999999996</v>
      </c>
      <c r="J1246">
        <v>10308</v>
      </c>
      <c r="K1246" t="s">
        <v>6178</v>
      </c>
      <c r="L1246" t="s">
        <v>6179</v>
      </c>
      <c r="M1246" t="s">
        <v>6180</v>
      </c>
      <c r="N1246" t="s">
        <v>6181</v>
      </c>
      <c r="O1246">
        <v>0</v>
      </c>
      <c r="P1246">
        <v>118542000</v>
      </c>
    </row>
    <row r="1247" spans="1:16">
      <c r="A1247" t="s">
        <v>6182</v>
      </c>
      <c r="B1247" t="s">
        <v>6183</v>
      </c>
      <c r="C1247" t="s">
        <v>2744</v>
      </c>
      <c r="D1247" t="s">
        <v>4683</v>
      </c>
      <c r="E1247" t="s">
        <v>4704</v>
      </c>
      <c r="F1247">
        <v>2099</v>
      </c>
      <c r="G1247">
        <v>2499</v>
      </c>
      <c r="H1247">
        <v>0.16</v>
      </c>
      <c r="I1247" t="s">
        <v>6184</v>
      </c>
      <c r="J1247">
        <v>992</v>
      </c>
      <c r="K1247" t="s">
        <v>6185</v>
      </c>
      <c r="L1247" t="s">
        <v>6186</v>
      </c>
      <c r="M1247" t="s">
        <v>6187</v>
      </c>
      <c r="N1247" t="s">
        <v>6188</v>
      </c>
      <c r="O1247">
        <v>0</v>
      </c>
      <c r="P1247">
        <v>2479008</v>
      </c>
    </row>
    <row r="1248" spans="1:16">
      <c r="A1248" t="s">
        <v>6189</v>
      </c>
      <c r="B1248" t="s">
        <v>6190</v>
      </c>
      <c r="C1248" t="s">
        <v>2744</v>
      </c>
      <c r="D1248" t="s">
        <v>4683</v>
      </c>
      <c r="E1248" t="s">
        <v>4684</v>
      </c>
      <c r="F1248">
        <v>1699</v>
      </c>
      <c r="G1248">
        <v>1975</v>
      </c>
      <c r="H1248">
        <v>0.14000000000000001</v>
      </c>
      <c r="I1248">
        <v>4.0999999999999996</v>
      </c>
      <c r="J1248">
        <v>4716</v>
      </c>
      <c r="K1248" t="s">
        <v>6191</v>
      </c>
      <c r="L1248" t="s">
        <v>6192</v>
      </c>
      <c r="M1248" t="s">
        <v>6193</v>
      </c>
      <c r="N1248" t="s">
        <v>7478</v>
      </c>
      <c r="O1248">
        <v>0</v>
      </c>
      <c r="P1248">
        <v>9314100</v>
      </c>
    </row>
    <row r="1249" spans="1:16">
      <c r="A1249" t="s">
        <v>6194</v>
      </c>
      <c r="B1249" t="s">
        <v>6195</v>
      </c>
      <c r="C1249" t="s">
        <v>2744</v>
      </c>
      <c r="D1249" t="s">
        <v>4691</v>
      </c>
      <c r="E1249" t="s">
        <v>4692</v>
      </c>
      <c r="F1249">
        <v>1069</v>
      </c>
      <c r="G1249">
        <v>1699</v>
      </c>
      <c r="H1249">
        <v>0.37</v>
      </c>
      <c r="I1249">
        <v>3.9</v>
      </c>
      <c r="J1249">
        <v>313</v>
      </c>
      <c r="K1249" t="s">
        <v>6196</v>
      </c>
      <c r="L1249" t="s">
        <v>6197</v>
      </c>
      <c r="M1249" t="s">
        <v>6198</v>
      </c>
      <c r="N1249" t="s">
        <v>6199</v>
      </c>
      <c r="O1249">
        <v>0</v>
      </c>
      <c r="P1249">
        <v>531787</v>
      </c>
    </row>
    <row r="1250" spans="1:16">
      <c r="A1250" t="s">
        <v>6200</v>
      </c>
      <c r="B1250" t="s">
        <v>6201</v>
      </c>
      <c r="C1250" t="s">
        <v>2744</v>
      </c>
      <c r="D1250" t="s">
        <v>4691</v>
      </c>
      <c r="E1250" t="s">
        <v>4692</v>
      </c>
      <c r="F1250">
        <v>1349</v>
      </c>
      <c r="G1250">
        <v>2495</v>
      </c>
      <c r="H1250">
        <v>0.46</v>
      </c>
      <c r="I1250">
        <v>3.8</v>
      </c>
      <c r="J1250">
        <v>166</v>
      </c>
      <c r="K1250" t="s">
        <v>6202</v>
      </c>
      <c r="L1250" t="s">
        <v>6203</v>
      </c>
      <c r="M1250" t="s">
        <v>6204</v>
      </c>
      <c r="N1250" t="s">
        <v>6205</v>
      </c>
      <c r="O1250">
        <v>0</v>
      </c>
      <c r="P1250">
        <v>414170</v>
      </c>
    </row>
    <row r="1251" spans="1:16">
      <c r="A1251" t="s">
        <v>6206</v>
      </c>
      <c r="B1251" t="s">
        <v>6207</v>
      </c>
      <c r="C1251" t="s">
        <v>2744</v>
      </c>
      <c r="D1251" t="s">
        <v>4691</v>
      </c>
      <c r="E1251" t="s">
        <v>4785</v>
      </c>
      <c r="F1251">
        <v>1499</v>
      </c>
      <c r="G1251">
        <v>3500</v>
      </c>
      <c r="H1251">
        <v>0.56999999999999995</v>
      </c>
      <c r="I1251">
        <v>4.0999999999999996</v>
      </c>
      <c r="J1251">
        <v>303</v>
      </c>
      <c r="K1251" t="s">
        <v>6208</v>
      </c>
      <c r="L1251" t="s">
        <v>6209</v>
      </c>
      <c r="M1251" t="s">
        <v>6210</v>
      </c>
      <c r="N1251" t="s">
        <v>6211</v>
      </c>
      <c r="O1251">
        <v>1</v>
      </c>
      <c r="P1251">
        <v>1060500</v>
      </c>
    </row>
    <row r="1252" spans="1:16">
      <c r="A1252" t="s">
        <v>6212</v>
      </c>
      <c r="B1252" t="s">
        <v>6213</v>
      </c>
      <c r="C1252" t="s">
        <v>2744</v>
      </c>
      <c r="D1252" t="s">
        <v>4683</v>
      </c>
      <c r="E1252" t="s">
        <v>4684</v>
      </c>
      <c r="F1252">
        <v>2092</v>
      </c>
      <c r="G1252">
        <v>4600</v>
      </c>
      <c r="H1252">
        <v>0.55000000000000004</v>
      </c>
      <c r="I1252">
        <v>4.3</v>
      </c>
      <c r="J1252">
        <v>562</v>
      </c>
      <c r="K1252" t="s">
        <v>6214</v>
      </c>
      <c r="L1252" t="s">
        <v>6215</v>
      </c>
      <c r="M1252" t="s">
        <v>6216</v>
      </c>
      <c r="N1252" t="s">
        <v>6217</v>
      </c>
      <c r="O1252">
        <v>1</v>
      </c>
      <c r="P1252">
        <v>2585200</v>
      </c>
    </row>
    <row r="1253" spans="1:16">
      <c r="A1253" t="s">
        <v>6218</v>
      </c>
      <c r="B1253" t="s">
        <v>6219</v>
      </c>
      <c r="C1253" t="s">
        <v>2744</v>
      </c>
      <c r="D1253" t="s">
        <v>4683</v>
      </c>
      <c r="E1253" t="s">
        <v>4704</v>
      </c>
      <c r="F1253">
        <v>3859</v>
      </c>
      <c r="G1253">
        <v>10295</v>
      </c>
      <c r="H1253">
        <v>0.63</v>
      </c>
      <c r="I1253">
        <v>3.9</v>
      </c>
      <c r="J1253">
        <v>8095</v>
      </c>
      <c r="K1253" t="s">
        <v>6220</v>
      </c>
      <c r="L1253" t="s">
        <v>6221</v>
      </c>
      <c r="M1253" t="s">
        <v>6222</v>
      </c>
      <c r="N1253" t="s">
        <v>6223</v>
      </c>
      <c r="O1253">
        <v>1</v>
      </c>
      <c r="P1253">
        <v>83338025</v>
      </c>
    </row>
    <row r="1254" spans="1:16">
      <c r="A1254" t="s">
        <v>6224</v>
      </c>
      <c r="B1254" t="s">
        <v>6225</v>
      </c>
      <c r="C1254" t="s">
        <v>2744</v>
      </c>
      <c r="D1254" t="s">
        <v>4683</v>
      </c>
      <c r="E1254" t="s">
        <v>4684</v>
      </c>
      <c r="F1254">
        <v>499</v>
      </c>
      <c r="G1254">
        <v>2199</v>
      </c>
      <c r="H1254">
        <v>0.77</v>
      </c>
      <c r="I1254">
        <v>2.8</v>
      </c>
      <c r="J1254">
        <v>109</v>
      </c>
      <c r="K1254" t="s">
        <v>6226</v>
      </c>
      <c r="L1254" t="s">
        <v>6227</v>
      </c>
      <c r="M1254" t="s">
        <v>6228</v>
      </c>
      <c r="N1254" t="s">
        <v>6229</v>
      </c>
      <c r="O1254">
        <v>1</v>
      </c>
      <c r="P1254">
        <v>239691</v>
      </c>
    </row>
    <row r="1255" spans="1:16">
      <c r="A1255" t="s">
        <v>6230</v>
      </c>
      <c r="B1255" t="s">
        <v>6231</v>
      </c>
      <c r="C1255" t="s">
        <v>2744</v>
      </c>
      <c r="D1255" t="s">
        <v>4691</v>
      </c>
      <c r="E1255" t="s">
        <v>5117</v>
      </c>
      <c r="F1255">
        <v>1804</v>
      </c>
      <c r="G1255">
        <v>2380</v>
      </c>
      <c r="H1255">
        <v>0.24</v>
      </c>
      <c r="I1255">
        <v>4</v>
      </c>
      <c r="J1255">
        <v>15382</v>
      </c>
      <c r="K1255" t="s">
        <v>6232</v>
      </c>
      <c r="L1255" t="s">
        <v>6233</v>
      </c>
      <c r="M1255" t="s">
        <v>6234</v>
      </c>
      <c r="N1255" t="s">
        <v>6235</v>
      </c>
      <c r="O1255">
        <v>0</v>
      </c>
      <c r="P1255">
        <v>36609160</v>
      </c>
    </row>
    <row r="1256" spans="1:16">
      <c r="A1256" t="s">
        <v>6236</v>
      </c>
      <c r="B1256" t="s">
        <v>6237</v>
      </c>
      <c r="C1256" t="s">
        <v>2744</v>
      </c>
      <c r="D1256" t="s">
        <v>4683</v>
      </c>
      <c r="E1256" t="s">
        <v>4684</v>
      </c>
      <c r="F1256">
        <v>6525</v>
      </c>
      <c r="G1256">
        <v>8820</v>
      </c>
      <c r="H1256">
        <v>0.26</v>
      </c>
      <c r="I1256">
        <v>4.5</v>
      </c>
      <c r="J1256">
        <v>5137</v>
      </c>
      <c r="K1256" t="s">
        <v>6238</v>
      </c>
      <c r="L1256" t="s">
        <v>6239</v>
      </c>
      <c r="M1256" t="s">
        <v>6240</v>
      </c>
      <c r="N1256" t="s">
        <v>6241</v>
      </c>
      <c r="O1256">
        <v>0</v>
      </c>
      <c r="P1256">
        <v>45308340</v>
      </c>
    </row>
    <row r="1257" spans="1:16">
      <c r="A1257" t="s">
        <v>6242</v>
      </c>
      <c r="B1257" t="s">
        <v>6243</v>
      </c>
      <c r="C1257" t="s">
        <v>2744</v>
      </c>
      <c r="D1257" t="s">
        <v>4683</v>
      </c>
      <c r="E1257" t="s">
        <v>5310</v>
      </c>
      <c r="F1257">
        <v>4999</v>
      </c>
      <c r="G1257">
        <v>24999</v>
      </c>
      <c r="H1257">
        <v>0.8</v>
      </c>
      <c r="I1257">
        <v>4.5999999999999996</v>
      </c>
      <c r="J1257">
        <v>124</v>
      </c>
      <c r="K1257" t="s">
        <v>6244</v>
      </c>
      <c r="L1257" t="s">
        <v>6245</v>
      </c>
      <c r="M1257" t="s">
        <v>6246</v>
      </c>
      <c r="N1257" t="s">
        <v>6247</v>
      </c>
      <c r="O1257">
        <v>1</v>
      </c>
      <c r="P1257">
        <v>3099876</v>
      </c>
    </row>
    <row r="1258" spans="1:16">
      <c r="A1258" t="s">
        <v>6248</v>
      </c>
      <c r="B1258" t="s">
        <v>6249</v>
      </c>
      <c r="C1258" t="s">
        <v>2744</v>
      </c>
      <c r="D1258" t="s">
        <v>4683</v>
      </c>
      <c r="E1258" t="s">
        <v>5244</v>
      </c>
      <c r="F1258">
        <v>1189</v>
      </c>
      <c r="G1258">
        <v>2400</v>
      </c>
      <c r="H1258">
        <v>0.5</v>
      </c>
      <c r="I1258">
        <v>4.0999999999999996</v>
      </c>
      <c r="J1258">
        <v>618</v>
      </c>
      <c r="K1258" t="s">
        <v>6250</v>
      </c>
      <c r="L1258" t="s">
        <v>6251</v>
      </c>
      <c r="M1258" t="s">
        <v>6252</v>
      </c>
      <c r="N1258" t="s">
        <v>6253</v>
      </c>
      <c r="O1258">
        <v>1</v>
      </c>
      <c r="P1258">
        <v>1483200</v>
      </c>
    </row>
    <row r="1259" spans="1:16">
      <c r="A1259" t="s">
        <v>6254</v>
      </c>
      <c r="B1259" t="s">
        <v>6255</v>
      </c>
      <c r="C1259" t="s">
        <v>2744</v>
      </c>
      <c r="D1259" t="s">
        <v>4691</v>
      </c>
      <c r="E1259" t="s">
        <v>4692</v>
      </c>
      <c r="F1259">
        <v>2590</v>
      </c>
      <c r="G1259">
        <v>4200</v>
      </c>
      <c r="H1259">
        <v>0.38</v>
      </c>
      <c r="I1259">
        <v>4.0999999999999996</v>
      </c>
      <c r="J1259">
        <v>63</v>
      </c>
      <c r="K1259" t="s">
        <v>6256</v>
      </c>
      <c r="L1259" t="s">
        <v>6257</v>
      </c>
      <c r="M1259" t="s">
        <v>6258</v>
      </c>
      <c r="N1259" t="s">
        <v>7686</v>
      </c>
      <c r="O1259">
        <v>0</v>
      </c>
      <c r="P1259">
        <v>264600</v>
      </c>
    </row>
    <row r="1260" spans="1:16">
      <c r="A1260" t="s">
        <v>6259</v>
      </c>
      <c r="B1260" t="s">
        <v>6260</v>
      </c>
      <c r="C1260" t="s">
        <v>2744</v>
      </c>
      <c r="D1260" t="s">
        <v>4691</v>
      </c>
      <c r="E1260" t="s">
        <v>4692</v>
      </c>
      <c r="F1260">
        <v>899</v>
      </c>
      <c r="G1260">
        <v>1599</v>
      </c>
      <c r="H1260">
        <v>0.44</v>
      </c>
      <c r="I1260">
        <v>3.4</v>
      </c>
      <c r="J1260">
        <v>15</v>
      </c>
      <c r="K1260" t="s">
        <v>6261</v>
      </c>
      <c r="L1260" t="s">
        <v>6262</v>
      </c>
      <c r="M1260" t="s">
        <v>6263</v>
      </c>
      <c r="N1260" t="s">
        <v>7687</v>
      </c>
      <c r="O1260">
        <v>0</v>
      </c>
      <c r="P1260">
        <v>23985</v>
      </c>
    </row>
    <row r="1261" spans="1:16">
      <c r="A1261" t="s">
        <v>6264</v>
      </c>
      <c r="B1261" t="s">
        <v>6265</v>
      </c>
      <c r="C1261" t="s">
        <v>2744</v>
      </c>
      <c r="D1261" t="s">
        <v>4691</v>
      </c>
      <c r="E1261" t="s">
        <v>4692</v>
      </c>
      <c r="F1261">
        <v>998</v>
      </c>
      <c r="G1261">
        <v>2999</v>
      </c>
      <c r="H1261">
        <v>0.67</v>
      </c>
      <c r="I1261">
        <v>4.5999999999999996</v>
      </c>
      <c r="J1261">
        <v>9</v>
      </c>
      <c r="K1261" t="s">
        <v>6266</v>
      </c>
      <c r="L1261" t="s">
        <v>6267</v>
      </c>
      <c r="M1261" t="s">
        <v>6268</v>
      </c>
      <c r="N1261" t="s">
        <v>6269</v>
      </c>
      <c r="O1261">
        <v>1</v>
      </c>
      <c r="P1261">
        <v>26991</v>
      </c>
    </row>
    <row r="1262" spans="1:16">
      <c r="A1262" t="s">
        <v>6270</v>
      </c>
      <c r="B1262" t="s">
        <v>6271</v>
      </c>
      <c r="C1262" t="s">
        <v>2744</v>
      </c>
      <c r="D1262" t="s">
        <v>4881</v>
      </c>
      <c r="E1262" t="s">
        <v>4882</v>
      </c>
      <c r="F1262">
        <v>998.06</v>
      </c>
      <c r="G1262">
        <v>1282</v>
      </c>
      <c r="H1262">
        <v>0.22</v>
      </c>
      <c r="I1262">
        <v>4.2</v>
      </c>
      <c r="J1262">
        <v>7274</v>
      </c>
      <c r="K1262" t="s">
        <v>6272</v>
      </c>
      <c r="L1262" t="s">
        <v>6273</v>
      </c>
      <c r="M1262" t="s">
        <v>6274</v>
      </c>
      <c r="N1262" t="s">
        <v>6275</v>
      </c>
      <c r="O1262">
        <v>0</v>
      </c>
      <c r="P1262">
        <v>9325268</v>
      </c>
    </row>
    <row r="1263" spans="1:16">
      <c r="A1263" t="s">
        <v>6276</v>
      </c>
      <c r="B1263" t="s">
        <v>6277</v>
      </c>
      <c r="C1263" t="s">
        <v>2744</v>
      </c>
      <c r="D1263" t="s">
        <v>4691</v>
      </c>
      <c r="E1263" t="s">
        <v>5117</v>
      </c>
      <c r="F1263">
        <v>1099</v>
      </c>
      <c r="G1263">
        <v>1990</v>
      </c>
      <c r="H1263">
        <v>0.45</v>
      </c>
      <c r="I1263">
        <v>3.9</v>
      </c>
      <c r="J1263">
        <v>5911</v>
      </c>
      <c r="K1263" t="s">
        <v>6278</v>
      </c>
      <c r="L1263" t="s">
        <v>6279</v>
      </c>
      <c r="M1263" t="s">
        <v>6280</v>
      </c>
      <c r="N1263" t="s">
        <v>6281</v>
      </c>
      <c r="O1263">
        <v>0</v>
      </c>
      <c r="P1263">
        <v>11762890</v>
      </c>
    </row>
    <row r="1264" spans="1:16">
      <c r="A1264" t="s">
        <v>6282</v>
      </c>
      <c r="B1264" t="s">
        <v>6283</v>
      </c>
      <c r="C1264" t="s">
        <v>2744</v>
      </c>
      <c r="D1264" t="s">
        <v>4683</v>
      </c>
      <c r="E1264" t="s">
        <v>4704</v>
      </c>
      <c r="F1264">
        <v>5999</v>
      </c>
      <c r="G1264">
        <v>9999</v>
      </c>
      <c r="H1264">
        <v>0.4</v>
      </c>
      <c r="I1264">
        <v>4.2</v>
      </c>
      <c r="J1264">
        <v>170</v>
      </c>
      <c r="K1264" t="s">
        <v>6284</v>
      </c>
      <c r="L1264" t="s">
        <v>6285</v>
      </c>
      <c r="M1264" t="s">
        <v>6286</v>
      </c>
      <c r="N1264" t="s">
        <v>6287</v>
      </c>
      <c r="O1264">
        <v>0</v>
      </c>
      <c r="P1264">
        <v>1699830</v>
      </c>
    </row>
    <row r="1265" spans="1:16">
      <c r="A1265" t="s">
        <v>6288</v>
      </c>
      <c r="B1265" t="s">
        <v>6289</v>
      </c>
      <c r="C1265" t="s">
        <v>2744</v>
      </c>
      <c r="D1265" t="s">
        <v>4683</v>
      </c>
      <c r="E1265" t="s">
        <v>4704</v>
      </c>
      <c r="F1265">
        <v>8886</v>
      </c>
      <c r="G1265">
        <v>11850</v>
      </c>
      <c r="H1265">
        <v>0.25</v>
      </c>
      <c r="I1265">
        <v>4.2</v>
      </c>
      <c r="J1265">
        <v>3065</v>
      </c>
      <c r="K1265" t="s">
        <v>6290</v>
      </c>
      <c r="L1265" t="s">
        <v>6291</v>
      </c>
      <c r="M1265" t="s">
        <v>6292</v>
      </c>
      <c r="N1265" t="s">
        <v>7688</v>
      </c>
      <c r="O1265">
        <v>0</v>
      </c>
      <c r="P1265">
        <v>36320250</v>
      </c>
    </row>
    <row r="1266" spans="1:16">
      <c r="A1266" t="s">
        <v>6293</v>
      </c>
      <c r="B1266" t="s">
        <v>6294</v>
      </c>
      <c r="C1266" t="s">
        <v>2744</v>
      </c>
      <c r="D1266" t="s">
        <v>4683</v>
      </c>
      <c r="E1266" t="s">
        <v>4704</v>
      </c>
      <c r="F1266">
        <v>475</v>
      </c>
      <c r="G1266">
        <v>999</v>
      </c>
      <c r="H1266">
        <v>0.52</v>
      </c>
      <c r="I1266">
        <v>4.0999999999999996</v>
      </c>
      <c r="J1266">
        <v>1021</v>
      </c>
      <c r="K1266" t="s">
        <v>6295</v>
      </c>
      <c r="L1266" t="s">
        <v>6296</v>
      </c>
      <c r="M1266" t="s">
        <v>6297</v>
      </c>
      <c r="N1266" t="s">
        <v>6298</v>
      </c>
      <c r="O1266">
        <v>1</v>
      </c>
      <c r="P1266">
        <v>1019979</v>
      </c>
    </row>
    <row r="1267" spans="1:16">
      <c r="A1267" t="s">
        <v>6299</v>
      </c>
      <c r="B1267" t="s">
        <v>6300</v>
      </c>
      <c r="C1267" t="s">
        <v>2744</v>
      </c>
      <c r="D1267" t="s">
        <v>4683</v>
      </c>
      <c r="E1267" t="s">
        <v>4684</v>
      </c>
      <c r="F1267">
        <v>4995</v>
      </c>
      <c r="G1267">
        <v>20049</v>
      </c>
      <c r="H1267">
        <v>0.75</v>
      </c>
      <c r="I1267">
        <v>4.8</v>
      </c>
      <c r="J1267">
        <v>3964</v>
      </c>
      <c r="K1267" t="s">
        <v>6301</v>
      </c>
      <c r="L1267" t="s">
        <v>6302</v>
      </c>
      <c r="M1267" t="s">
        <v>6303</v>
      </c>
      <c r="N1267" t="s">
        <v>6304</v>
      </c>
      <c r="O1267">
        <v>1</v>
      </c>
      <c r="P1267">
        <v>79474236</v>
      </c>
    </row>
    <row r="1268" spans="1:16">
      <c r="A1268" t="s">
        <v>6305</v>
      </c>
      <c r="B1268" t="s">
        <v>6306</v>
      </c>
      <c r="C1268" t="s">
        <v>2744</v>
      </c>
      <c r="D1268" t="s">
        <v>4683</v>
      </c>
      <c r="E1268" t="s">
        <v>5310</v>
      </c>
      <c r="F1268">
        <v>13999</v>
      </c>
      <c r="G1268">
        <v>24850</v>
      </c>
      <c r="H1268">
        <v>0.44</v>
      </c>
      <c r="I1268">
        <v>4.4000000000000004</v>
      </c>
      <c r="J1268">
        <v>8948</v>
      </c>
      <c r="K1268" t="s">
        <v>6307</v>
      </c>
      <c r="L1268" t="s">
        <v>6308</v>
      </c>
      <c r="M1268" t="s">
        <v>6309</v>
      </c>
      <c r="N1268" t="s">
        <v>6310</v>
      </c>
      <c r="O1268">
        <v>0</v>
      </c>
      <c r="P1268">
        <v>222357800</v>
      </c>
    </row>
    <row r="1269" spans="1:16">
      <c r="A1269" t="s">
        <v>6311</v>
      </c>
      <c r="B1269" t="s">
        <v>6312</v>
      </c>
      <c r="C1269" t="s">
        <v>2744</v>
      </c>
      <c r="D1269" t="s">
        <v>4683</v>
      </c>
      <c r="E1269" t="s">
        <v>5310</v>
      </c>
      <c r="F1269">
        <v>8499</v>
      </c>
      <c r="G1269">
        <v>16490</v>
      </c>
      <c r="H1269">
        <v>0.48</v>
      </c>
      <c r="I1269">
        <v>4.3</v>
      </c>
      <c r="J1269">
        <v>97</v>
      </c>
      <c r="K1269" t="s">
        <v>6313</v>
      </c>
      <c r="L1269" t="s">
        <v>6314</v>
      </c>
      <c r="M1269" t="s">
        <v>6315</v>
      </c>
      <c r="N1269" t="s">
        <v>6316</v>
      </c>
      <c r="O1269">
        <v>0</v>
      </c>
      <c r="P1269">
        <v>1599530</v>
      </c>
    </row>
    <row r="1270" spans="1:16">
      <c r="A1270" t="s">
        <v>6317</v>
      </c>
      <c r="B1270" t="s">
        <v>6318</v>
      </c>
      <c r="C1270" t="s">
        <v>2744</v>
      </c>
      <c r="D1270" t="s">
        <v>4683</v>
      </c>
      <c r="E1270" t="s">
        <v>4704</v>
      </c>
      <c r="F1270">
        <v>949</v>
      </c>
      <c r="G1270">
        <v>975</v>
      </c>
      <c r="H1270">
        <v>0.03</v>
      </c>
      <c r="I1270">
        <v>4.3</v>
      </c>
      <c r="J1270">
        <v>7223</v>
      </c>
      <c r="K1270" t="s">
        <v>6319</v>
      </c>
      <c r="L1270" t="s">
        <v>6320</v>
      </c>
      <c r="M1270" t="s">
        <v>6321</v>
      </c>
      <c r="N1270" t="s">
        <v>7689</v>
      </c>
      <c r="O1270">
        <v>0</v>
      </c>
      <c r="P1270">
        <v>7042425</v>
      </c>
    </row>
    <row r="1271" spans="1:16">
      <c r="A1271" t="s">
        <v>6322</v>
      </c>
      <c r="B1271" t="s">
        <v>6323</v>
      </c>
      <c r="C1271" t="s">
        <v>2744</v>
      </c>
      <c r="D1271" t="s">
        <v>4881</v>
      </c>
      <c r="E1271" t="s">
        <v>4882</v>
      </c>
      <c r="F1271">
        <v>395</v>
      </c>
      <c r="G1271">
        <v>499</v>
      </c>
      <c r="H1271">
        <v>0.21</v>
      </c>
      <c r="I1271">
        <v>4</v>
      </c>
      <c r="J1271">
        <v>330</v>
      </c>
      <c r="K1271" t="s">
        <v>6324</v>
      </c>
      <c r="L1271" t="s">
        <v>6325</v>
      </c>
      <c r="M1271" t="s">
        <v>6326</v>
      </c>
      <c r="N1271" t="s">
        <v>6327</v>
      </c>
      <c r="O1271">
        <v>0</v>
      </c>
      <c r="P1271">
        <v>164670</v>
      </c>
    </row>
    <row r="1272" spans="1:16">
      <c r="A1272" t="s">
        <v>6328</v>
      </c>
      <c r="B1272" t="s">
        <v>6329</v>
      </c>
      <c r="C1272" t="s">
        <v>2744</v>
      </c>
      <c r="D1272" t="s">
        <v>4683</v>
      </c>
      <c r="E1272" t="s">
        <v>4684</v>
      </c>
      <c r="F1272">
        <v>635</v>
      </c>
      <c r="G1272">
        <v>635</v>
      </c>
      <c r="H1272">
        <v>0</v>
      </c>
      <c r="I1272">
        <v>4.3</v>
      </c>
      <c r="J1272">
        <v>4570</v>
      </c>
      <c r="K1272" t="s">
        <v>6330</v>
      </c>
      <c r="L1272" t="s">
        <v>6331</v>
      </c>
      <c r="M1272" t="s">
        <v>6332</v>
      </c>
      <c r="N1272" t="s">
        <v>6333</v>
      </c>
      <c r="O1272">
        <v>0</v>
      </c>
      <c r="P1272">
        <v>2901950</v>
      </c>
    </row>
    <row r="1273" spans="1:16">
      <c r="A1273" t="s">
        <v>6334</v>
      </c>
      <c r="B1273" t="s">
        <v>6335</v>
      </c>
      <c r="C1273" t="s">
        <v>2744</v>
      </c>
      <c r="D1273" t="s">
        <v>4683</v>
      </c>
      <c r="E1273" t="s">
        <v>4704</v>
      </c>
      <c r="F1273">
        <v>717</v>
      </c>
      <c r="G1273">
        <v>1390</v>
      </c>
      <c r="H1273">
        <v>0.48</v>
      </c>
      <c r="I1273">
        <v>4</v>
      </c>
      <c r="J1273">
        <v>4867</v>
      </c>
      <c r="K1273" t="s">
        <v>6336</v>
      </c>
      <c r="L1273" t="s">
        <v>6337</v>
      </c>
      <c r="M1273" t="s">
        <v>6338</v>
      </c>
      <c r="N1273" t="s">
        <v>6339</v>
      </c>
      <c r="O1273">
        <v>0</v>
      </c>
      <c r="P1273">
        <v>6765130</v>
      </c>
    </row>
    <row r="1274" spans="1:16">
      <c r="A1274" t="s">
        <v>6340</v>
      </c>
      <c r="B1274" t="s">
        <v>6341</v>
      </c>
      <c r="C1274" t="s">
        <v>2744</v>
      </c>
      <c r="D1274" t="s">
        <v>4683</v>
      </c>
      <c r="E1274" t="s">
        <v>4704</v>
      </c>
      <c r="F1274">
        <v>27900</v>
      </c>
      <c r="G1274">
        <v>59900</v>
      </c>
      <c r="H1274">
        <v>0.53</v>
      </c>
      <c r="I1274">
        <v>4.4000000000000004</v>
      </c>
      <c r="J1274">
        <v>5298</v>
      </c>
      <c r="K1274" t="s">
        <v>6342</v>
      </c>
      <c r="L1274" t="s">
        <v>6343</v>
      </c>
      <c r="M1274" t="s">
        <v>6344</v>
      </c>
      <c r="N1274" t="s">
        <v>6345</v>
      </c>
      <c r="O1274">
        <v>1</v>
      </c>
      <c r="P1274">
        <v>317350200</v>
      </c>
    </row>
    <row r="1275" spans="1:16">
      <c r="A1275" t="s">
        <v>6346</v>
      </c>
      <c r="B1275" t="s">
        <v>6347</v>
      </c>
      <c r="C1275" t="s">
        <v>2744</v>
      </c>
      <c r="D1275" t="s">
        <v>4683</v>
      </c>
      <c r="E1275" t="s">
        <v>5310</v>
      </c>
      <c r="F1275">
        <v>649</v>
      </c>
      <c r="G1275">
        <v>670</v>
      </c>
      <c r="H1275">
        <v>0.03</v>
      </c>
      <c r="I1275">
        <v>4.0999999999999996</v>
      </c>
      <c r="J1275">
        <v>7786</v>
      </c>
      <c r="K1275" t="s">
        <v>6348</v>
      </c>
      <c r="L1275" t="s">
        <v>6349</v>
      </c>
      <c r="M1275" t="s">
        <v>6350</v>
      </c>
      <c r="N1275" t="s">
        <v>6351</v>
      </c>
      <c r="O1275">
        <v>0</v>
      </c>
      <c r="P1275">
        <v>5216620</v>
      </c>
    </row>
    <row r="1276" spans="1:16">
      <c r="A1276" t="s">
        <v>6352</v>
      </c>
      <c r="B1276" t="s">
        <v>6353</v>
      </c>
      <c r="C1276" t="s">
        <v>2744</v>
      </c>
      <c r="D1276" t="s">
        <v>4683</v>
      </c>
      <c r="E1276" t="s">
        <v>5310</v>
      </c>
      <c r="F1276">
        <v>193</v>
      </c>
      <c r="G1276">
        <v>399</v>
      </c>
      <c r="H1276">
        <v>0.52</v>
      </c>
      <c r="I1276">
        <v>3.6</v>
      </c>
      <c r="J1276">
        <v>37</v>
      </c>
      <c r="K1276" t="s">
        <v>6354</v>
      </c>
      <c r="L1276" t="s">
        <v>6355</v>
      </c>
      <c r="M1276" t="s">
        <v>6356</v>
      </c>
      <c r="N1276" t="s">
        <v>6357</v>
      </c>
      <c r="O1276">
        <v>1</v>
      </c>
      <c r="P1276">
        <v>14763</v>
      </c>
    </row>
    <row r="1277" spans="1:16">
      <c r="A1277" t="s">
        <v>6358</v>
      </c>
      <c r="B1277" t="s">
        <v>6359</v>
      </c>
      <c r="C1277" t="s">
        <v>2744</v>
      </c>
      <c r="D1277" t="s">
        <v>4691</v>
      </c>
      <c r="E1277" t="s">
        <v>4692</v>
      </c>
      <c r="F1277">
        <v>1299</v>
      </c>
      <c r="G1277">
        <v>2495</v>
      </c>
      <c r="H1277">
        <v>0.48</v>
      </c>
      <c r="I1277">
        <v>2</v>
      </c>
      <c r="J1277">
        <v>2</v>
      </c>
      <c r="K1277" t="s">
        <v>6360</v>
      </c>
      <c r="L1277" t="s">
        <v>6361</v>
      </c>
      <c r="M1277" t="s">
        <v>6362</v>
      </c>
      <c r="N1277" t="s">
        <v>6363</v>
      </c>
      <c r="O1277">
        <v>0</v>
      </c>
      <c r="P1277">
        <v>4990</v>
      </c>
    </row>
    <row r="1278" spans="1:16">
      <c r="A1278" t="s">
        <v>6364</v>
      </c>
      <c r="B1278" t="s">
        <v>6365</v>
      </c>
      <c r="C1278" t="s">
        <v>2744</v>
      </c>
      <c r="D1278" t="s">
        <v>4683</v>
      </c>
      <c r="E1278" t="s">
        <v>4684</v>
      </c>
      <c r="F1278">
        <v>2449</v>
      </c>
      <c r="G1278">
        <v>3390</v>
      </c>
      <c r="H1278">
        <v>0.28000000000000003</v>
      </c>
      <c r="I1278">
        <v>4</v>
      </c>
      <c r="J1278">
        <v>5206</v>
      </c>
      <c r="K1278" t="s">
        <v>6366</v>
      </c>
      <c r="L1278" t="s">
        <v>6367</v>
      </c>
      <c r="M1278" t="s">
        <v>6368</v>
      </c>
      <c r="N1278" t="s">
        <v>7690</v>
      </c>
      <c r="O1278">
        <v>0</v>
      </c>
      <c r="P1278">
        <v>17648340</v>
      </c>
    </row>
    <row r="1279" spans="1:16">
      <c r="A1279" t="s">
        <v>6369</v>
      </c>
      <c r="B1279" t="s">
        <v>6061</v>
      </c>
      <c r="C1279" t="s">
        <v>2744</v>
      </c>
      <c r="D1279" t="s">
        <v>4691</v>
      </c>
      <c r="E1279" t="s">
        <v>4785</v>
      </c>
      <c r="F1279">
        <v>1049</v>
      </c>
      <c r="G1279">
        <v>2499</v>
      </c>
      <c r="H1279">
        <v>0.57999999999999996</v>
      </c>
      <c r="I1279">
        <v>3.7</v>
      </c>
      <c r="J1279">
        <v>638</v>
      </c>
      <c r="K1279" t="s">
        <v>6370</v>
      </c>
      <c r="L1279" t="s">
        <v>6371</v>
      </c>
      <c r="M1279" t="s">
        <v>6372</v>
      </c>
      <c r="N1279" t="s">
        <v>6373</v>
      </c>
      <c r="O1279">
        <v>1</v>
      </c>
      <c r="P1279">
        <v>1594362</v>
      </c>
    </row>
    <row r="1280" spans="1:16">
      <c r="A1280" t="s">
        <v>6374</v>
      </c>
      <c r="B1280" t="s">
        <v>6375</v>
      </c>
      <c r="C1280" t="s">
        <v>2744</v>
      </c>
      <c r="D1280" t="s">
        <v>4691</v>
      </c>
      <c r="E1280" t="s">
        <v>5117</v>
      </c>
      <c r="F1280">
        <v>2399</v>
      </c>
      <c r="G1280">
        <v>4200</v>
      </c>
      <c r="H1280">
        <v>0.43</v>
      </c>
      <c r="I1280">
        <v>3.8</v>
      </c>
      <c r="J1280">
        <v>397</v>
      </c>
      <c r="K1280" t="s">
        <v>6376</v>
      </c>
      <c r="L1280" t="s">
        <v>6377</v>
      </c>
      <c r="M1280" t="s">
        <v>6378</v>
      </c>
      <c r="N1280" t="s">
        <v>6379</v>
      </c>
      <c r="O1280">
        <v>0</v>
      </c>
      <c r="P1280">
        <v>1667400</v>
      </c>
    </row>
    <row r="1281" spans="1:16">
      <c r="A1281" t="s">
        <v>6380</v>
      </c>
      <c r="B1281" t="s">
        <v>6381</v>
      </c>
      <c r="C1281" t="s">
        <v>2744</v>
      </c>
      <c r="D1281" t="s">
        <v>4683</v>
      </c>
      <c r="E1281" t="s">
        <v>4704</v>
      </c>
      <c r="F1281">
        <v>2286</v>
      </c>
      <c r="G1281">
        <v>4495</v>
      </c>
      <c r="H1281">
        <v>0.49</v>
      </c>
      <c r="I1281">
        <v>3.9</v>
      </c>
      <c r="J1281">
        <v>326</v>
      </c>
      <c r="K1281" t="s">
        <v>6382</v>
      </c>
      <c r="L1281" t="s">
        <v>6383</v>
      </c>
      <c r="M1281" t="s">
        <v>6384</v>
      </c>
      <c r="N1281" t="s">
        <v>6385</v>
      </c>
      <c r="O1281">
        <v>0</v>
      </c>
      <c r="P1281">
        <v>1465370</v>
      </c>
    </row>
    <row r="1282" spans="1:16">
      <c r="A1282" t="s">
        <v>6386</v>
      </c>
      <c r="B1282" t="s">
        <v>6387</v>
      </c>
      <c r="C1282" t="s">
        <v>2744</v>
      </c>
      <c r="D1282" t="s">
        <v>4683</v>
      </c>
      <c r="E1282" t="s">
        <v>4684</v>
      </c>
      <c r="F1282">
        <v>499</v>
      </c>
      <c r="G1282">
        <v>2199</v>
      </c>
      <c r="H1282">
        <v>0.77</v>
      </c>
      <c r="I1282">
        <v>3.1</v>
      </c>
      <c r="J1282">
        <v>3527</v>
      </c>
      <c r="K1282" t="s">
        <v>6388</v>
      </c>
      <c r="L1282" t="s">
        <v>6389</v>
      </c>
      <c r="M1282" t="s">
        <v>6390</v>
      </c>
      <c r="N1282" t="s">
        <v>6391</v>
      </c>
      <c r="O1282">
        <v>1</v>
      </c>
      <c r="P1282">
        <v>7755873</v>
      </c>
    </row>
    <row r="1283" spans="1:16">
      <c r="A1283" t="s">
        <v>6392</v>
      </c>
      <c r="B1283" t="s">
        <v>6393</v>
      </c>
      <c r="C1283" t="s">
        <v>2744</v>
      </c>
      <c r="D1283" t="s">
        <v>4683</v>
      </c>
      <c r="E1283" t="s">
        <v>4684</v>
      </c>
      <c r="F1283">
        <v>429</v>
      </c>
      <c r="G1283">
        <v>999</v>
      </c>
      <c r="H1283">
        <v>0.56999999999999995</v>
      </c>
      <c r="I1283">
        <v>3</v>
      </c>
      <c r="J1283">
        <v>617</v>
      </c>
      <c r="K1283" t="s">
        <v>6394</v>
      </c>
      <c r="L1283" t="s">
        <v>6395</v>
      </c>
      <c r="M1283" t="s">
        <v>6396</v>
      </c>
      <c r="N1283" t="s">
        <v>7691</v>
      </c>
      <c r="O1283">
        <v>1</v>
      </c>
      <c r="P1283">
        <v>616383</v>
      </c>
    </row>
    <row r="1284" spans="1:16">
      <c r="A1284" t="s">
        <v>6397</v>
      </c>
      <c r="B1284" t="s">
        <v>6398</v>
      </c>
      <c r="C1284" t="s">
        <v>2744</v>
      </c>
      <c r="D1284" t="s">
        <v>4683</v>
      </c>
      <c r="E1284" t="s">
        <v>4684</v>
      </c>
      <c r="F1284">
        <v>299</v>
      </c>
      <c r="G1284">
        <v>595</v>
      </c>
      <c r="H1284">
        <v>0.5</v>
      </c>
      <c r="I1284">
        <v>4</v>
      </c>
      <c r="J1284">
        <v>314</v>
      </c>
      <c r="K1284" t="s">
        <v>6399</v>
      </c>
      <c r="L1284" t="s">
        <v>6400</v>
      </c>
      <c r="M1284" t="s">
        <v>6401</v>
      </c>
      <c r="N1284" t="s">
        <v>6402</v>
      </c>
      <c r="O1284">
        <v>1</v>
      </c>
      <c r="P1284">
        <v>186830</v>
      </c>
    </row>
    <row r="1285" spans="1:16">
      <c r="A1285" t="s">
        <v>6403</v>
      </c>
      <c r="B1285" t="s">
        <v>6404</v>
      </c>
      <c r="C1285" t="s">
        <v>2744</v>
      </c>
      <c r="D1285" t="s">
        <v>4683</v>
      </c>
      <c r="E1285" t="s">
        <v>5310</v>
      </c>
      <c r="F1285">
        <v>5395</v>
      </c>
      <c r="G1285">
        <v>19990</v>
      </c>
      <c r="H1285">
        <v>0.73</v>
      </c>
      <c r="I1285">
        <v>4.4000000000000004</v>
      </c>
      <c r="J1285">
        <v>535</v>
      </c>
      <c r="K1285" t="s">
        <v>6405</v>
      </c>
      <c r="L1285" t="s">
        <v>6406</v>
      </c>
      <c r="M1285" t="s">
        <v>6407</v>
      </c>
      <c r="N1285" t="s">
        <v>6408</v>
      </c>
      <c r="O1285">
        <v>1</v>
      </c>
      <c r="P1285">
        <v>10694650</v>
      </c>
    </row>
    <row r="1286" spans="1:16">
      <c r="A1286" t="s">
        <v>6409</v>
      </c>
      <c r="B1286" t="s">
        <v>6410</v>
      </c>
      <c r="C1286" t="s">
        <v>2744</v>
      </c>
      <c r="D1286" t="s">
        <v>4683</v>
      </c>
      <c r="E1286" t="s">
        <v>4704</v>
      </c>
      <c r="F1286">
        <v>559</v>
      </c>
      <c r="G1286">
        <v>1010</v>
      </c>
      <c r="H1286">
        <v>0.45</v>
      </c>
      <c r="I1286">
        <v>4.0999999999999996</v>
      </c>
      <c r="J1286">
        <v>17325</v>
      </c>
      <c r="K1286" t="s">
        <v>6411</v>
      </c>
      <c r="L1286" t="s">
        <v>6412</v>
      </c>
      <c r="M1286" t="s">
        <v>6413</v>
      </c>
      <c r="N1286" t="s">
        <v>6414</v>
      </c>
      <c r="O1286">
        <v>0</v>
      </c>
      <c r="P1286">
        <v>17498250</v>
      </c>
    </row>
    <row r="1287" spans="1:16">
      <c r="A1287" t="s">
        <v>6415</v>
      </c>
      <c r="B1287" t="s">
        <v>6416</v>
      </c>
      <c r="C1287" t="s">
        <v>2744</v>
      </c>
      <c r="D1287" t="s">
        <v>4683</v>
      </c>
      <c r="E1287" t="s">
        <v>4704</v>
      </c>
      <c r="F1287">
        <v>660</v>
      </c>
      <c r="G1287">
        <v>1100</v>
      </c>
      <c r="H1287">
        <v>0.4</v>
      </c>
      <c r="I1287">
        <v>3.6</v>
      </c>
      <c r="J1287">
        <v>91</v>
      </c>
      <c r="K1287" t="s">
        <v>6417</v>
      </c>
      <c r="L1287" t="s">
        <v>6418</v>
      </c>
      <c r="M1287" t="s">
        <v>6419</v>
      </c>
      <c r="N1287" t="s">
        <v>7692</v>
      </c>
      <c r="O1287">
        <v>0</v>
      </c>
      <c r="P1287">
        <v>100100</v>
      </c>
    </row>
    <row r="1288" spans="1:16">
      <c r="A1288" t="s">
        <v>6420</v>
      </c>
      <c r="B1288" t="s">
        <v>6421</v>
      </c>
      <c r="C1288" t="s">
        <v>2744</v>
      </c>
      <c r="D1288" t="s">
        <v>4683</v>
      </c>
      <c r="E1288" t="s">
        <v>4684</v>
      </c>
      <c r="F1288">
        <v>419</v>
      </c>
      <c r="G1288">
        <v>999</v>
      </c>
      <c r="H1288">
        <v>0.57999999999999996</v>
      </c>
      <c r="I1288">
        <v>4.4000000000000004</v>
      </c>
      <c r="J1288">
        <v>227</v>
      </c>
      <c r="K1288" t="s">
        <v>6422</v>
      </c>
      <c r="L1288" t="s">
        <v>6423</v>
      </c>
      <c r="M1288" t="s">
        <v>6424</v>
      </c>
      <c r="N1288" t="s">
        <v>7693</v>
      </c>
      <c r="O1288">
        <v>1</v>
      </c>
      <c r="P1288">
        <v>226773</v>
      </c>
    </row>
    <row r="1289" spans="1:16">
      <c r="A1289" t="s">
        <v>6425</v>
      </c>
      <c r="B1289" t="s">
        <v>6426</v>
      </c>
      <c r="C1289" t="s">
        <v>2744</v>
      </c>
      <c r="D1289" t="s">
        <v>4691</v>
      </c>
      <c r="E1289" t="s">
        <v>4785</v>
      </c>
      <c r="F1289">
        <v>7349</v>
      </c>
      <c r="G1289">
        <v>10900</v>
      </c>
      <c r="H1289">
        <v>0.33</v>
      </c>
      <c r="I1289">
        <v>4.2</v>
      </c>
      <c r="J1289">
        <v>11957</v>
      </c>
      <c r="K1289" t="s">
        <v>6427</v>
      </c>
      <c r="L1289" t="s">
        <v>6428</v>
      </c>
      <c r="M1289" t="s">
        <v>6429</v>
      </c>
      <c r="N1289" t="s">
        <v>6430</v>
      </c>
      <c r="O1289">
        <v>0</v>
      </c>
      <c r="P1289">
        <v>130331300</v>
      </c>
    </row>
    <row r="1290" spans="1:16">
      <c r="A1290" t="s">
        <v>6431</v>
      </c>
      <c r="B1290" t="s">
        <v>6432</v>
      </c>
      <c r="C1290" t="s">
        <v>2744</v>
      </c>
      <c r="D1290" t="s">
        <v>4691</v>
      </c>
      <c r="E1290" t="s">
        <v>5117</v>
      </c>
      <c r="F1290">
        <v>2899</v>
      </c>
      <c r="G1290">
        <v>4005</v>
      </c>
      <c r="H1290">
        <v>0.28000000000000003</v>
      </c>
      <c r="I1290">
        <v>4.3</v>
      </c>
      <c r="J1290">
        <v>7140</v>
      </c>
      <c r="K1290" t="s">
        <v>6433</v>
      </c>
      <c r="L1290" t="s">
        <v>6434</v>
      </c>
      <c r="M1290" t="s">
        <v>6435</v>
      </c>
      <c r="N1290" t="s">
        <v>7694</v>
      </c>
      <c r="O1290">
        <v>0</v>
      </c>
      <c r="P1290">
        <v>28595700</v>
      </c>
    </row>
    <row r="1291" spans="1:16">
      <c r="A1291" t="s">
        <v>6436</v>
      </c>
      <c r="B1291" t="s">
        <v>6437</v>
      </c>
      <c r="C1291" t="s">
        <v>2744</v>
      </c>
      <c r="D1291" t="s">
        <v>4683</v>
      </c>
      <c r="E1291" t="s">
        <v>4704</v>
      </c>
      <c r="F1291">
        <v>1799</v>
      </c>
      <c r="G1291">
        <v>3295</v>
      </c>
      <c r="H1291">
        <v>0.45</v>
      </c>
      <c r="I1291">
        <v>3.8</v>
      </c>
      <c r="J1291">
        <v>687</v>
      </c>
      <c r="K1291" t="s">
        <v>6438</v>
      </c>
      <c r="L1291" t="s">
        <v>6439</v>
      </c>
      <c r="M1291" t="s">
        <v>6440</v>
      </c>
      <c r="N1291" t="s">
        <v>6441</v>
      </c>
      <c r="O1291">
        <v>0</v>
      </c>
      <c r="P1291">
        <v>2263665</v>
      </c>
    </row>
    <row r="1292" spans="1:16">
      <c r="A1292" t="s">
        <v>6442</v>
      </c>
      <c r="B1292" t="s">
        <v>6443</v>
      </c>
      <c r="C1292" t="s">
        <v>2744</v>
      </c>
      <c r="D1292" t="s">
        <v>4683</v>
      </c>
      <c r="E1292" t="s">
        <v>4684</v>
      </c>
      <c r="F1292">
        <v>1474</v>
      </c>
      <c r="G1292">
        <v>4650</v>
      </c>
      <c r="H1292">
        <v>0.68</v>
      </c>
      <c r="I1292">
        <v>4.0999999999999996</v>
      </c>
      <c r="J1292">
        <v>1045</v>
      </c>
      <c r="K1292" t="s">
        <v>6444</v>
      </c>
      <c r="L1292" t="s">
        <v>6445</v>
      </c>
      <c r="M1292" t="s">
        <v>6446</v>
      </c>
      <c r="N1292" t="s">
        <v>6447</v>
      </c>
      <c r="O1292">
        <v>1</v>
      </c>
      <c r="P1292">
        <v>4859250</v>
      </c>
    </row>
    <row r="1293" spans="1:16">
      <c r="A1293" t="s">
        <v>6448</v>
      </c>
      <c r="B1293" t="s">
        <v>6449</v>
      </c>
      <c r="C1293" t="s">
        <v>2744</v>
      </c>
      <c r="D1293" t="s">
        <v>4683</v>
      </c>
      <c r="E1293" t="s">
        <v>5310</v>
      </c>
      <c r="F1293">
        <v>15999</v>
      </c>
      <c r="G1293">
        <v>24500</v>
      </c>
      <c r="H1293">
        <v>0.35</v>
      </c>
      <c r="I1293">
        <v>4</v>
      </c>
      <c r="J1293">
        <v>11206</v>
      </c>
      <c r="K1293" t="s">
        <v>6450</v>
      </c>
      <c r="L1293" t="s">
        <v>6451</v>
      </c>
      <c r="M1293" t="s">
        <v>6452</v>
      </c>
      <c r="N1293" t="s">
        <v>6453</v>
      </c>
      <c r="O1293">
        <v>0</v>
      </c>
      <c r="P1293">
        <v>274547000</v>
      </c>
    </row>
    <row r="1294" spans="1:16">
      <c r="A1294" t="s">
        <v>6454</v>
      </c>
      <c r="B1294" t="s">
        <v>6455</v>
      </c>
      <c r="C1294" t="s">
        <v>2744</v>
      </c>
      <c r="D1294" t="s">
        <v>4691</v>
      </c>
      <c r="E1294" t="s">
        <v>4785</v>
      </c>
      <c r="F1294">
        <v>3645</v>
      </c>
      <c r="G1294">
        <v>6070</v>
      </c>
      <c r="H1294">
        <v>0.4</v>
      </c>
      <c r="I1294">
        <v>4.2</v>
      </c>
      <c r="J1294">
        <v>561</v>
      </c>
      <c r="K1294" t="s">
        <v>6456</v>
      </c>
      <c r="L1294" t="s">
        <v>6457</v>
      </c>
      <c r="M1294" t="s">
        <v>6458</v>
      </c>
      <c r="N1294" t="s">
        <v>6459</v>
      </c>
      <c r="O1294">
        <v>0</v>
      </c>
      <c r="P1294">
        <v>3405270</v>
      </c>
    </row>
    <row r="1295" spans="1:16">
      <c r="A1295" t="s">
        <v>6460</v>
      </c>
      <c r="B1295" t="s">
        <v>6461</v>
      </c>
      <c r="C1295" t="s">
        <v>2744</v>
      </c>
      <c r="D1295" t="s">
        <v>4683</v>
      </c>
      <c r="E1295" t="s">
        <v>4684</v>
      </c>
      <c r="F1295">
        <v>375</v>
      </c>
      <c r="G1295">
        <v>999</v>
      </c>
      <c r="H1295">
        <v>0.62</v>
      </c>
      <c r="I1295">
        <v>3.6</v>
      </c>
      <c r="J1295">
        <v>1988</v>
      </c>
      <c r="K1295" t="s">
        <v>6462</v>
      </c>
      <c r="L1295" t="s">
        <v>6463</v>
      </c>
      <c r="M1295" t="s">
        <v>6464</v>
      </c>
      <c r="N1295" t="s">
        <v>6465</v>
      </c>
      <c r="O1295">
        <v>1</v>
      </c>
      <c r="P1295">
        <v>1986012</v>
      </c>
    </row>
    <row r="1296" spans="1:16">
      <c r="A1296" t="s">
        <v>6466</v>
      </c>
      <c r="B1296" t="s">
        <v>6467</v>
      </c>
      <c r="C1296" t="s">
        <v>2744</v>
      </c>
      <c r="D1296" t="s">
        <v>4683</v>
      </c>
      <c r="E1296" t="s">
        <v>4684</v>
      </c>
      <c r="F1296">
        <v>2976</v>
      </c>
      <c r="G1296">
        <v>3945</v>
      </c>
      <c r="H1296">
        <v>0.25</v>
      </c>
      <c r="I1296">
        <v>4.2</v>
      </c>
      <c r="J1296">
        <v>3740</v>
      </c>
      <c r="K1296" t="s">
        <v>6468</v>
      </c>
      <c r="L1296" t="s">
        <v>6469</v>
      </c>
      <c r="M1296" t="s">
        <v>6470</v>
      </c>
      <c r="N1296" t="s">
        <v>6471</v>
      </c>
      <c r="O1296">
        <v>0</v>
      </c>
      <c r="P1296">
        <v>14754300</v>
      </c>
    </row>
    <row r="1297" spans="1:16">
      <c r="A1297" t="s">
        <v>6472</v>
      </c>
      <c r="B1297" t="s">
        <v>6473</v>
      </c>
      <c r="C1297" t="s">
        <v>2744</v>
      </c>
      <c r="D1297" t="s">
        <v>4683</v>
      </c>
      <c r="E1297" t="s">
        <v>5244</v>
      </c>
      <c r="F1297">
        <v>1099</v>
      </c>
      <c r="G1297">
        <v>1499</v>
      </c>
      <c r="H1297">
        <v>0.27</v>
      </c>
      <c r="I1297">
        <v>4.0999999999999996</v>
      </c>
      <c r="J1297">
        <v>4401</v>
      </c>
      <c r="K1297" t="s">
        <v>6474</v>
      </c>
      <c r="L1297" t="s">
        <v>6475</v>
      </c>
      <c r="M1297" t="s">
        <v>6476</v>
      </c>
      <c r="N1297" t="s">
        <v>6477</v>
      </c>
      <c r="O1297">
        <v>0</v>
      </c>
      <c r="P1297">
        <v>6597099</v>
      </c>
    </row>
    <row r="1298" spans="1:16">
      <c r="A1298" t="s">
        <v>6478</v>
      </c>
      <c r="B1298" t="s">
        <v>6479</v>
      </c>
      <c r="C1298" t="s">
        <v>2744</v>
      </c>
      <c r="D1298" t="s">
        <v>4683</v>
      </c>
      <c r="E1298" t="s">
        <v>4704</v>
      </c>
      <c r="F1298">
        <v>2575</v>
      </c>
      <c r="G1298">
        <v>6700</v>
      </c>
      <c r="H1298">
        <v>0.62</v>
      </c>
      <c r="I1298">
        <v>4.2</v>
      </c>
      <c r="J1298">
        <v>611</v>
      </c>
      <c r="K1298" t="s">
        <v>6480</v>
      </c>
      <c r="L1298" t="s">
        <v>6481</v>
      </c>
      <c r="M1298" t="s">
        <v>6482</v>
      </c>
      <c r="N1298" t="s">
        <v>6483</v>
      </c>
      <c r="O1298">
        <v>1</v>
      </c>
      <c r="P1298">
        <v>4093700</v>
      </c>
    </row>
    <row r="1299" spans="1:16">
      <c r="A1299" t="s">
        <v>6484</v>
      </c>
      <c r="B1299" t="s">
        <v>6485</v>
      </c>
      <c r="C1299" t="s">
        <v>2744</v>
      </c>
      <c r="D1299" t="s">
        <v>4683</v>
      </c>
      <c r="E1299" t="s">
        <v>4684</v>
      </c>
      <c r="F1299">
        <v>1649</v>
      </c>
      <c r="G1299">
        <v>2800</v>
      </c>
      <c r="H1299">
        <v>0.41</v>
      </c>
      <c r="I1299">
        <v>3.9</v>
      </c>
      <c r="J1299">
        <v>2162</v>
      </c>
      <c r="K1299" t="s">
        <v>6486</v>
      </c>
      <c r="L1299" t="s">
        <v>6487</v>
      </c>
      <c r="M1299" t="s">
        <v>6488</v>
      </c>
      <c r="N1299" t="s">
        <v>7488</v>
      </c>
      <c r="O1299">
        <v>0</v>
      </c>
      <c r="P1299">
        <v>6053600</v>
      </c>
    </row>
    <row r="1300" spans="1:16">
      <c r="A1300" t="s">
        <v>6489</v>
      </c>
      <c r="B1300" t="s">
        <v>6490</v>
      </c>
      <c r="C1300" t="s">
        <v>2744</v>
      </c>
      <c r="D1300" t="s">
        <v>4683</v>
      </c>
      <c r="E1300" t="s">
        <v>4684</v>
      </c>
      <c r="F1300">
        <v>799</v>
      </c>
      <c r="G1300">
        <v>1699</v>
      </c>
      <c r="H1300">
        <v>0.53</v>
      </c>
      <c r="I1300">
        <v>4</v>
      </c>
      <c r="J1300">
        <v>97</v>
      </c>
      <c r="K1300" t="s">
        <v>6491</v>
      </c>
      <c r="L1300" t="s">
        <v>6492</v>
      </c>
      <c r="M1300" t="s">
        <v>6493</v>
      </c>
      <c r="N1300" t="s">
        <v>6494</v>
      </c>
      <c r="O1300">
        <v>1</v>
      </c>
      <c r="P1300">
        <v>164803</v>
      </c>
    </row>
    <row r="1301" spans="1:16">
      <c r="A1301" t="s">
        <v>6495</v>
      </c>
      <c r="B1301" t="s">
        <v>6496</v>
      </c>
      <c r="C1301" t="s">
        <v>2744</v>
      </c>
      <c r="D1301" t="s">
        <v>4683</v>
      </c>
      <c r="E1301" t="s">
        <v>4684</v>
      </c>
      <c r="F1301">
        <v>765</v>
      </c>
      <c r="G1301">
        <v>970</v>
      </c>
      <c r="H1301">
        <v>0.21</v>
      </c>
      <c r="I1301">
        <v>4.2</v>
      </c>
      <c r="J1301">
        <v>6055</v>
      </c>
      <c r="K1301" t="s">
        <v>6497</v>
      </c>
      <c r="L1301" t="s">
        <v>6498</v>
      </c>
      <c r="M1301" t="s">
        <v>6499</v>
      </c>
      <c r="N1301" t="s">
        <v>6500</v>
      </c>
      <c r="O1301">
        <v>0</v>
      </c>
      <c r="P1301">
        <v>5873350</v>
      </c>
    </row>
    <row r="1302" spans="1:16">
      <c r="A1302" t="s">
        <v>6501</v>
      </c>
      <c r="B1302" t="s">
        <v>6502</v>
      </c>
      <c r="C1302" t="s">
        <v>2744</v>
      </c>
      <c r="D1302" t="s">
        <v>4683</v>
      </c>
      <c r="E1302" t="s">
        <v>4704</v>
      </c>
      <c r="F1302">
        <v>999</v>
      </c>
      <c r="G1302">
        <v>1500</v>
      </c>
      <c r="H1302">
        <v>0.33</v>
      </c>
      <c r="I1302">
        <v>4.2</v>
      </c>
      <c r="J1302">
        <v>386</v>
      </c>
      <c r="K1302" t="s">
        <v>6503</v>
      </c>
      <c r="L1302" t="s">
        <v>6504</v>
      </c>
      <c r="M1302" t="s">
        <v>6505</v>
      </c>
      <c r="N1302" t="s">
        <v>7695</v>
      </c>
      <c r="O1302">
        <v>0</v>
      </c>
      <c r="P1302">
        <v>579000</v>
      </c>
    </row>
    <row r="1303" spans="1:16">
      <c r="A1303" t="s">
        <v>6506</v>
      </c>
      <c r="B1303" t="s">
        <v>6507</v>
      </c>
      <c r="C1303" t="s">
        <v>2744</v>
      </c>
      <c r="D1303" t="s">
        <v>4683</v>
      </c>
      <c r="E1303" t="s">
        <v>4684</v>
      </c>
      <c r="F1303">
        <v>587</v>
      </c>
      <c r="G1303">
        <v>1295</v>
      </c>
      <c r="H1303">
        <v>0.55000000000000004</v>
      </c>
      <c r="I1303">
        <v>4.0999999999999996</v>
      </c>
      <c r="J1303">
        <v>557</v>
      </c>
      <c r="K1303" t="s">
        <v>6508</v>
      </c>
      <c r="L1303" t="s">
        <v>6509</v>
      </c>
      <c r="M1303" t="s">
        <v>6510</v>
      </c>
      <c r="N1303" t="s">
        <v>6511</v>
      </c>
      <c r="O1303">
        <v>1</v>
      </c>
      <c r="P1303">
        <v>721315</v>
      </c>
    </row>
    <row r="1304" spans="1:16">
      <c r="A1304" t="s">
        <v>6512</v>
      </c>
      <c r="B1304" t="s">
        <v>6513</v>
      </c>
      <c r="C1304" t="s">
        <v>2744</v>
      </c>
      <c r="D1304" t="s">
        <v>4683</v>
      </c>
      <c r="E1304" t="s">
        <v>4684</v>
      </c>
      <c r="F1304">
        <v>12609</v>
      </c>
      <c r="G1304">
        <v>23999</v>
      </c>
      <c r="H1304">
        <v>0.47</v>
      </c>
      <c r="I1304">
        <v>4.4000000000000004</v>
      </c>
      <c r="J1304">
        <v>2288</v>
      </c>
      <c r="K1304" t="s">
        <v>6514</v>
      </c>
      <c r="L1304" t="s">
        <v>6515</v>
      </c>
      <c r="M1304" t="s">
        <v>6516</v>
      </c>
      <c r="N1304" t="s">
        <v>6517</v>
      </c>
      <c r="O1304">
        <v>0</v>
      </c>
      <c r="P1304">
        <v>54909712</v>
      </c>
    </row>
    <row r="1305" spans="1:16">
      <c r="A1305" t="s">
        <v>6518</v>
      </c>
      <c r="B1305" t="s">
        <v>6519</v>
      </c>
      <c r="C1305" t="s">
        <v>2744</v>
      </c>
      <c r="D1305" t="s">
        <v>4683</v>
      </c>
      <c r="E1305" t="s">
        <v>4704</v>
      </c>
      <c r="F1305">
        <v>699</v>
      </c>
      <c r="G1305">
        <v>850</v>
      </c>
      <c r="H1305">
        <v>0.18</v>
      </c>
      <c r="I1305">
        <v>4.0999999999999996</v>
      </c>
      <c r="J1305">
        <v>1106</v>
      </c>
      <c r="K1305" t="s">
        <v>6520</v>
      </c>
      <c r="L1305" t="s">
        <v>6521</v>
      </c>
      <c r="M1305" t="s">
        <v>6522</v>
      </c>
      <c r="N1305" t="s">
        <v>7696</v>
      </c>
      <c r="O1305">
        <v>0</v>
      </c>
      <c r="P1305">
        <v>940100</v>
      </c>
    </row>
    <row r="1306" spans="1:16">
      <c r="A1306" t="s">
        <v>6523</v>
      </c>
      <c r="B1306" t="s">
        <v>6524</v>
      </c>
      <c r="C1306" t="s">
        <v>2744</v>
      </c>
      <c r="D1306" t="s">
        <v>4683</v>
      </c>
      <c r="E1306" t="s">
        <v>4704</v>
      </c>
      <c r="F1306">
        <v>3799</v>
      </c>
      <c r="G1306">
        <v>6000</v>
      </c>
      <c r="H1306">
        <v>0.37</v>
      </c>
      <c r="I1306">
        <v>4.2</v>
      </c>
      <c r="J1306">
        <v>11935</v>
      </c>
      <c r="K1306" t="s">
        <v>6525</v>
      </c>
      <c r="L1306" t="s">
        <v>6526</v>
      </c>
      <c r="M1306" t="s">
        <v>6527</v>
      </c>
      <c r="N1306" t="s">
        <v>7697</v>
      </c>
      <c r="O1306">
        <v>0</v>
      </c>
      <c r="P1306">
        <v>71610000</v>
      </c>
    </row>
    <row r="1307" spans="1:16">
      <c r="A1307" t="s">
        <v>6528</v>
      </c>
      <c r="B1307" t="s">
        <v>6529</v>
      </c>
      <c r="C1307" t="s">
        <v>2744</v>
      </c>
      <c r="D1307" t="s">
        <v>4691</v>
      </c>
      <c r="E1307" t="s">
        <v>4785</v>
      </c>
      <c r="F1307">
        <v>640</v>
      </c>
      <c r="G1307">
        <v>1020</v>
      </c>
      <c r="H1307">
        <v>0.37</v>
      </c>
      <c r="I1307">
        <v>4.0999999999999996</v>
      </c>
      <c r="J1307">
        <v>5059</v>
      </c>
      <c r="K1307" t="s">
        <v>6530</v>
      </c>
      <c r="L1307" t="s">
        <v>6531</v>
      </c>
      <c r="M1307" t="s">
        <v>6532</v>
      </c>
      <c r="N1307" t="s">
        <v>6533</v>
      </c>
      <c r="O1307">
        <v>0</v>
      </c>
      <c r="P1307">
        <v>5160180</v>
      </c>
    </row>
    <row r="1308" spans="1:16">
      <c r="A1308" t="s">
        <v>6534</v>
      </c>
      <c r="B1308" t="s">
        <v>6535</v>
      </c>
      <c r="C1308" t="s">
        <v>2744</v>
      </c>
      <c r="D1308" t="s">
        <v>4691</v>
      </c>
      <c r="E1308" t="s">
        <v>4692</v>
      </c>
      <c r="F1308">
        <v>979</v>
      </c>
      <c r="G1308">
        <v>1999</v>
      </c>
      <c r="H1308">
        <v>0.51</v>
      </c>
      <c r="I1308">
        <v>3.9</v>
      </c>
      <c r="J1308">
        <v>157</v>
      </c>
      <c r="K1308" t="s">
        <v>6536</v>
      </c>
      <c r="L1308" t="s">
        <v>6537</v>
      </c>
      <c r="M1308" t="s">
        <v>6538</v>
      </c>
      <c r="N1308" t="s">
        <v>6539</v>
      </c>
      <c r="O1308">
        <v>1</v>
      </c>
      <c r="P1308">
        <v>313843</v>
      </c>
    </row>
    <row r="1309" spans="1:16">
      <c r="A1309" t="s">
        <v>6540</v>
      </c>
      <c r="B1309" t="s">
        <v>6541</v>
      </c>
      <c r="C1309" t="s">
        <v>2744</v>
      </c>
      <c r="D1309" t="s">
        <v>4691</v>
      </c>
      <c r="E1309" t="s">
        <v>4785</v>
      </c>
      <c r="F1309">
        <v>5365</v>
      </c>
      <c r="G1309">
        <v>7445</v>
      </c>
      <c r="H1309">
        <v>0.28000000000000003</v>
      </c>
      <c r="I1309">
        <v>3.9</v>
      </c>
      <c r="J1309">
        <v>3584</v>
      </c>
      <c r="K1309" t="s">
        <v>6542</v>
      </c>
      <c r="L1309" t="s">
        <v>6543</v>
      </c>
      <c r="M1309" t="s">
        <v>6544</v>
      </c>
      <c r="N1309" t="s">
        <v>6545</v>
      </c>
      <c r="O1309">
        <v>0</v>
      </c>
      <c r="P1309">
        <v>26682880</v>
      </c>
    </row>
    <row r="1310" spans="1:16">
      <c r="A1310" t="s">
        <v>6546</v>
      </c>
      <c r="B1310" t="s">
        <v>6547</v>
      </c>
      <c r="C1310" t="s">
        <v>2744</v>
      </c>
      <c r="D1310" t="s">
        <v>4683</v>
      </c>
      <c r="E1310" t="s">
        <v>4704</v>
      </c>
      <c r="F1310">
        <v>3199</v>
      </c>
      <c r="G1310">
        <v>3500</v>
      </c>
      <c r="H1310">
        <v>0.09</v>
      </c>
      <c r="I1310">
        <v>4.2</v>
      </c>
      <c r="J1310">
        <v>1899</v>
      </c>
      <c r="K1310" t="s">
        <v>6548</v>
      </c>
      <c r="L1310" t="s">
        <v>6549</v>
      </c>
      <c r="M1310" t="s">
        <v>6550</v>
      </c>
      <c r="N1310" t="s">
        <v>6551</v>
      </c>
      <c r="O1310">
        <v>0</v>
      </c>
      <c r="P1310">
        <v>6646500</v>
      </c>
    </row>
    <row r="1311" spans="1:16">
      <c r="A1311" t="s">
        <v>6552</v>
      </c>
      <c r="B1311" t="s">
        <v>6553</v>
      </c>
      <c r="C1311" t="s">
        <v>2744</v>
      </c>
      <c r="D1311" t="s">
        <v>4683</v>
      </c>
      <c r="E1311" t="s">
        <v>4684</v>
      </c>
      <c r="F1311">
        <v>979</v>
      </c>
      <c r="G1311">
        <v>1395</v>
      </c>
      <c r="H1311">
        <v>0.3</v>
      </c>
      <c r="I1311">
        <v>4.2</v>
      </c>
      <c r="J1311">
        <v>15252</v>
      </c>
      <c r="K1311" t="s">
        <v>6554</v>
      </c>
      <c r="L1311" t="s">
        <v>6555</v>
      </c>
      <c r="M1311" t="s">
        <v>6556</v>
      </c>
      <c r="N1311" t="s">
        <v>6557</v>
      </c>
      <c r="O1311">
        <v>0</v>
      </c>
      <c r="P1311">
        <v>21276540</v>
      </c>
    </row>
    <row r="1312" spans="1:16">
      <c r="A1312" t="s">
        <v>6558</v>
      </c>
      <c r="B1312" t="s">
        <v>6559</v>
      </c>
      <c r="C1312" t="s">
        <v>2744</v>
      </c>
      <c r="D1312" t="s">
        <v>4691</v>
      </c>
      <c r="E1312" t="s">
        <v>4692</v>
      </c>
      <c r="F1312">
        <v>929</v>
      </c>
      <c r="G1312">
        <v>2199</v>
      </c>
      <c r="H1312">
        <v>0.57999999999999996</v>
      </c>
      <c r="I1312">
        <v>3.7</v>
      </c>
      <c r="J1312">
        <v>4</v>
      </c>
      <c r="K1312" t="s">
        <v>6560</v>
      </c>
      <c r="L1312" t="s">
        <v>6561</v>
      </c>
      <c r="M1312" t="s">
        <v>6562</v>
      </c>
      <c r="N1312" t="s">
        <v>6563</v>
      </c>
      <c r="O1312">
        <v>1</v>
      </c>
      <c r="P1312">
        <v>8796</v>
      </c>
    </row>
    <row r="1313" spans="1:16">
      <c r="A1313" t="s">
        <v>6564</v>
      </c>
      <c r="B1313" t="s">
        <v>6565</v>
      </c>
      <c r="C1313" t="s">
        <v>2744</v>
      </c>
      <c r="D1313" t="s">
        <v>4683</v>
      </c>
      <c r="E1313" t="s">
        <v>4684</v>
      </c>
      <c r="F1313">
        <v>3710</v>
      </c>
      <c r="G1313">
        <v>4330</v>
      </c>
      <c r="H1313">
        <v>0.14000000000000001</v>
      </c>
      <c r="I1313">
        <v>3.7</v>
      </c>
      <c r="J1313">
        <v>1662</v>
      </c>
      <c r="K1313" t="s">
        <v>6566</v>
      </c>
      <c r="L1313" t="s">
        <v>6567</v>
      </c>
      <c r="M1313" t="s">
        <v>6568</v>
      </c>
      <c r="N1313" t="s">
        <v>7698</v>
      </c>
      <c r="O1313">
        <v>0</v>
      </c>
      <c r="P1313">
        <v>7196460</v>
      </c>
    </row>
    <row r="1314" spans="1:16">
      <c r="A1314" t="s">
        <v>6569</v>
      </c>
      <c r="B1314" t="s">
        <v>6570</v>
      </c>
      <c r="C1314" t="s">
        <v>2744</v>
      </c>
      <c r="D1314" t="s">
        <v>4683</v>
      </c>
      <c r="E1314" t="s">
        <v>4684</v>
      </c>
      <c r="F1314">
        <v>2033</v>
      </c>
      <c r="G1314">
        <v>4295</v>
      </c>
      <c r="H1314">
        <v>0.53</v>
      </c>
      <c r="I1314">
        <v>3.4</v>
      </c>
      <c r="J1314">
        <v>422</v>
      </c>
      <c r="K1314" t="s">
        <v>6571</v>
      </c>
      <c r="L1314" t="s">
        <v>6572</v>
      </c>
      <c r="M1314" t="s">
        <v>6573</v>
      </c>
      <c r="N1314" t="s">
        <v>6574</v>
      </c>
      <c r="O1314">
        <v>1</v>
      </c>
      <c r="P1314">
        <v>1812490</v>
      </c>
    </row>
    <row r="1315" spans="1:16">
      <c r="A1315" t="s">
        <v>6575</v>
      </c>
      <c r="B1315" t="s">
        <v>6576</v>
      </c>
      <c r="C1315" t="s">
        <v>2744</v>
      </c>
      <c r="D1315" t="s">
        <v>4691</v>
      </c>
      <c r="E1315" t="s">
        <v>4692</v>
      </c>
      <c r="F1315">
        <v>9495</v>
      </c>
      <c r="G1315">
        <v>18990</v>
      </c>
      <c r="H1315">
        <v>0.5</v>
      </c>
      <c r="I1315">
        <v>4.2</v>
      </c>
      <c r="J1315">
        <v>79</v>
      </c>
      <c r="K1315" t="s">
        <v>6577</v>
      </c>
      <c r="L1315" t="s">
        <v>6578</v>
      </c>
      <c r="M1315" t="s">
        <v>6579</v>
      </c>
      <c r="N1315" t="s">
        <v>6580</v>
      </c>
      <c r="O1315">
        <v>1</v>
      </c>
      <c r="P1315">
        <v>1500210</v>
      </c>
    </row>
    <row r="1316" spans="1:16">
      <c r="A1316" t="s">
        <v>6581</v>
      </c>
      <c r="B1316" t="s">
        <v>6582</v>
      </c>
      <c r="C1316" t="s">
        <v>2744</v>
      </c>
      <c r="D1316" t="s">
        <v>4691</v>
      </c>
      <c r="E1316" t="s">
        <v>4785</v>
      </c>
      <c r="F1316">
        <v>7799</v>
      </c>
      <c r="G1316">
        <v>12500</v>
      </c>
      <c r="H1316">
        <v>0.38</v>
      </c>
      <c r="I1316">
        <v>4</v>
      </c>
      <c r="J1316">
        <v>5160</v>
      </c>
      <c r="K1316" t="s">
        <v>6583</v>
      </c>
      <c r="L1316" t="s">
        <v>6584</v>
      </c>
      <c r="M1316" t="s">
        <v>6585</v>
      </c>
      <c r="N1316" t="s">
        <v>6586</v>
      </c>
      <c r="O1316">
        <v>0</v>
      </c>
      <c r="P1316">
        <v>64500000</v>
      </c>
    </row>
    <row r="1317" spans="1:16">
      <c r="A1317" t="s">
        <v>6587</v>
      </c>
      <c r="B1317" t="s">
        <v>6588</v>
      </c>
      <c r="C1317" t="s">
        <v>2744</v>
      </c>
      <c r="D1317" t="s">
        <v>4683</v>
      </c>
      <c r="E1317" t="s">
        <v>4684</v>
      </c>
      <c r="F1317">
        <v>949</v>
      </c>
      <c r="G1317">
        <v>2385</v>
      </c>
      <c r="H1317">
        <v>0.6</v>
      </c>
      <c r="I1317">
        <v>4.0999999999999996</v>
      </c>
      <c r="J1317">
        <v>2311</v>
      </c>
      <c r="K1317" t="s">
        <v>6589</v>
      </c>
      <c r="L1317" t="s">
        <v>6590</v>
      </c>
      <c r="M1317" t="s">
        <v>6591</v>
      </c>
      <c r="N1317" t="s">
        <v>6592</v>
      </c>
      <c r="O1317">
        <v>1</v>
      </c>
      <c r="P1317">
        <v>5511735</v>
      </c>
    </row>
    <row r="1318" spans="1:16">
      <c r="A1318" t="s">
        <v>6593</v>
      </c>
      <c r="B1318" t="s">
        <v>6594</v>
      </c>
      <c r="C1318" t="s">
        <v>2744</v>
      </c>
      <c r="D1318" t="s">
        <v>4691</v>
      </c>
      <c r="E1318" t="s">
        <v>4785</v>
      </c>
      <c r="F1318">
        <v>2790</v>
      </c>
      <c r="G1318">
        <v>4890</v>
      </c>
      <c r="H1318">
        <v>0.43</v>
      </c>
      <c r="I1318">
        <v>3.9</v>
      </c>
      <c r="J1318">
        <v>588</v>
      </c>
      <c r="K1318" t="s">
        <v>6595</v>
      </c>
      <c r="L1318" t="s">
        <v>6596</v>
      </c>
      <c r="M1318" t="s">
        <v>6597</v>
      </c>
      <c r="N1318" t="s">
        <v>6598</v>
      </c>
      <c r="O1318">
        <v>0</v>
      </c>
      <c r="P1318">
        <v>2875320</v>
      </c>
    </row>
    <row r="1319" spans="1:16">
      <c r="A1319" t="s">
        <v>6599</v>
      </c>
      <c r="B1319" t="s">
        <v>6600</v>
      </c>
      <c r="C1319" t="s">
        <v>2744</v>
      </c>
      <c r="D1319" t="s">
        <v>4683</v>
      </c>
      <c r="E1319" t="s">
        <v>4704</v>
      </c>
      <c r="F1319">
        <v>645</v>
      </c>
      <c r="G1319">
        <v>1100</v>
      </c>
      <c r="H1319">
        <v>0.41</v>
      </c>
      <c r="I1319">
        <v>4</v>
      </c>
      <c r="J1319">
        <v>3271</v>
      </c>
      <c r="K1319" t="s">
        <v>6601</v>
      </c>
      <c r="L1319" t="s">
        <v>6602</v>
      </c>
      <c r="M1319" t="s">
        <v>6603</v>
      </c>
      <c r="N1319" t="s">
        <v>6604</v>
      </c>
      <c r="O1319">
        <v>0</v>
      </c>
      <c r="P1319">
        <v>3598100</v>
      </c>
    </row>
    <row r="1320" spans="1:16">
      <c r="A1320" t="s">
        <v>6605</v>
      </c>
      <c r="B1320" t="s">
        <v>6606</v>
      </c>
      <c r="C1320" t="s">
        <v>2744</v>
      </c>
      <c r="D1320" t="s">
        <v>4683</v>
      </c>
      <c r="E1320" t="s">
        <v>4684</v>
      </c>
      <c r="F1320">
        <v>2237.81</v>
      </c>
      <c r="G1320">
        <v>3899</v>
      </c>
      <c r="H1320">
        <v>0.43</v>
      </c>
      <c r="I1320">
        <v>3.9</v>
      </c>
      <c r="J1320">
        <v>11004</v>
      </c>
      <c r="K1320" t="s">
        <v>6607</v>
      </c>
      <c r="L1320" t="s">
        <v>6608</v>
      </c>
      <c r="M1320" t="s">
        <v>6609</v>
      </c>
      <c r="N1320" t="s">
        <v>7699</v>
      </c>
      <c r="O1320">
        <v>0</v>
      </c>
      <c r="P1320">
        <v>42904596</v>
      </c>
    </row>
    <row r="1321" spans="1:16">
      <c r="A1321" t="s">
        <v>6610</v>
      </c>
      <c r="B1321" t="s">
        <v>6611</v>
      </c>
      <c r="C1321" t="s">
        <v>2744</v>
      </c>
      <c r="D1321" t="s">
        <v>4691</v>
      </c>
      <c r="E1321" t="s">
        <v>4785</v>
      </c>
      <c r="F1321">
        <v>8699</v>
      </c>
      <c r="G1321">
        <v>16899</v>
      </c>
      <c r="H1321">
        <v>0.49</v>
      </c>
      <c r="I1321">
        <v>4.2</v>
      </c>
      <c r="J1321">
        <v>3195</v>
      </c>
      <c r="K1321" t="s">
        <v>6612</v>
      </c>
      <c r="L1321" t="s">
        <v>6613</v>
      </c>
      <c r="M1321" t="s">
        <v>6614</v>
      </c>
      <c r="N1321" t="s">
        <v>6615</v>
      </c>
      <c r="O1321">
        <v>0</v>
      </c>
      <c r="P1321">
        <v>53992305</v>
      </c>
    </row>
    <row r="1322" spans="1:16">
      <c r="A1322" t="s">
        <v>6616</v>
      </c>
      <c r="B1322" t="s">
        <v>6617</v>
      </c>
      <c r="C1322" t="s">
        <v>2744</v>
      </c>
      <c r="D1322" t="s">
        <v>4691</v>
      </c>
      <c r="E1322" t="s">
        <v>6618</v>
      </c>
      <c r="F1322">
        <v>42990</v>
      </c>
      <c r="G1322">
        <v>75990</v>
      </c>
      <c r="H1322">
        <v>0.43</v>
      </c>
      <c r="I1322">
        <v>4.3</v>
      </c>
      <c r="J1322">
        <v>3231</v>
      </c>
      <c r="K1322" t="s">
        <v>6619</v>
      </c>
      <c r="L1322" t="s">
        <v>6620</v>
      </c>
      <c r="M1322" t="s">
        <v>6621</v>
      </c>
      <c r="N1322" t="s">
        <v>6622</v>
      </c>
      <c r="O1322">
        <v>0</v>
      </c>
      <c r="P1322">
        <v>245523690</v>
      </c>
    </row>
    <row r="1323" spans="1:16">
      <c r="A1323" t="s">
        <v>6623</v>
      </c>
      <c r="B1323" t="s">
        <v>6624</v>
      </c>
      <c r="C1323" t="s">
        <v>2744</v>
      </c>
      <c r="D1323" t="s">
        <v>4683</v>
      </c>
      <c r="E1323" t="s">
        <v>5310</v>
      </c>
      <c r="F1323">
        <v>825</v>
      </c>
      <c r="G1323">
        <v>825</v>
      </c>
      <c r="H1323">
        <v>0</v>
      </c>
      <c r="I1323">
        <v>4</v>
      </c>
      <c r="J1323">
        <v>3246</v>
      </c>
      <c r="K1323" t="s">
        <v>6625</v>
      </c>
      <c r="L1323" t="s">
        <v>6626</v>
      </c>
      <c r="M1323" t="s">
        <v>6627</v>
      </c>
      <c r="N1323" t="s">
        <v>6628</v>
      </c>
      <c r="O1323">
        <v>0</v>
      </c>
      <c r="P1323">
        <v>2677950</v>
      </c>
    </row>
    <row r="1324" spans="1:16">
      <c r="A1324" t="s">
        <v>6629</v>
      </c>
      <c r="B1324" t="s">
        <v>6630</v>
      </c>
      <c r="C1324" t="s">
        <v>2744</v>
      </c>
      <c r="D1324" t="s">
        <v>4683</v>
      </c>
      <c r="E1324" t="s">
        <v>4684</v>
      </c>
      <c r="F1324">
        <v>161</v>
      </c>
      <c r="G1324">
        <v>300</v>
      </c>
      <c r="H1324">
        <v>0.46</v>
      </c>
      <c r="I1324">
        <v>2.6</v>
      </c>
      <c r="J1324">
        <v>24</v>
      </c>
      <c r="K1324" t="s">
        <v>6631</v>
      </c>
      <c r="L1324" t="s">
        <v>6632</v>
      </c>
      <c r="M1324" t="s">
        <v>6633</v>
      </c>
      <c r="N1324" t="s">
        <v>6634</v>
      </c>
      <c r="O1324">
        <v>0</v>
      </c>
      <c r="P1324">
        <v>7200</v>
      </c>
    </row>
    <row r="1325" spans="1:16">
      <c r="A1325" t="s">
        <v>6635</v>
      </c>
      <c r="B1325" t="s">
        <v>6636</v>
      </c>
      <c r="C1325" t="s">
        <v>2744</v>
      </c>
      <c r="D1325" t="s">
        <v>4683</v>
      </c>
      <c r="E1325" t="s">
        <v>4684</v>
      </c>
      <c r="F1325">
        <v>697</v>
      </c>
      <c r="G1325">
        <v>1499</v>
      </c>
      <c r="H1325">
        <v>0.54</v>
      </c>
      <c r="I1325">
        <v>3.8</v>
      </c>
      <c r="J1325">
        <v>144</v>
      </c>
      <c r="K1325" t="s">
        <v>6637</v>
      </c>
      <c r="L1325" t="s">
        <v>6638</v>
      </c>
      <c r="M1325" t="s">
        <v>6639</v>
      </c>
      <c r="N1325" t="s">
        <v>6640</v>
      </c>
      <c r="O1325">
        <v>1</v>
      </c>
      <c r="P1325">
        <v>215856</v>
      </c>
    </row>
    <row r="1326" spans="1:16">
      <c r="A1326" t="s">
        <v>6641</v>
      </c>
      <c r="B1326" t="s">
        <v>6642</v>
      </c>
      <c r="C1326" t="s">
        <v>2744</v>
      </c>
      <c r="D1326" t="s">
        <v>4683</v>
      </c>
      <c r="E1326" t="s">
        <v>4684</v>
      </c>
      <c r="F1326">
        <v>688</v>
      </c>
      <c r="G1326">
        <v>747</v>
      </c>
      <c r="H1326">
        <v>0.08</v>
      </c>
      <c r="I1326">
        <v>4.5</v>
      </c>
      <c r="J1326">
        <v>2280</v>
      </c>
      <c r="K1326" t="s">
        <v>6643</v>
      </c>
      <c r="L1326" t="s">
        <v>6644</v>
      </c>
      <c r="M1326" t="s">
        <v>6645</v>
      </c>
      <c r="N1326" t="s">
        <v>6646</v>
      </c>
      <c r="O1326">
        <v>0</v>
      </c>
      <c r="P1326">
        <v>1703160</v>
      </c>
    </row>
    <row r="1327" spans="1:16">
      <c r="A1327" t="s">
        <v>6647</v>
      </c>
      <c r="B1327" t="s">
        <v>6648</v>
      </c>
      <c r="C1327" t="s">
        <v>2744</v>
      </c>
      <c r="D1327" t="s">
        <v>4691</v>
      </c>
      <c r="E1327" t="s">
        <v>4692</v>
      </c>
      <c r="F1327">
        <v>2199</v>
      </c>
      <c r="G1327">
        <v>3999</v>
      </c>
      <c r="H1327">
        <v>0.45</v>
      </c>
      <c r="I1327">
        <v>3.5</v>
      </c>
      <c r="J1327">
        <v>340</v>
      </c>
      <c r="K1327" t="s">
        <v>6649</v>
      </c>
      <c r="L1327" t="s">
        <v>6650</v>
      </c>
      <c r="M1327" t="s">
        <v>6651</v>
      </c>
      <c r="N1327" t="s">
        <v>6652</v>
      </c>
      <c r="O1327">
        <v>0</v>
      </c>
      <c r="P1327">
        <v>1359660</v>
      </c>
    </row>
    <row r="1328" spans="1:16">
      <c r="A1328" t="s">
        <v>6653</v>
      </c>
      <c r="B1328" t="s">
        <v>6654</v>
      </c>
      <c r="C1328" t="s">
        <v>2744</v>
      </c>
      <c r="D1328" t="s">
        <v>4691</v>
      </c>
      <c r="E1328" t="s">
        <v>4692</v>
      </c>
      <c r="F1328">
        <v>6850</v>
      </c>
      <c r="G1328">
        <v>11990</v>
      </c>
      <c r="H1328">
        <v>0.43</v>
      </c>
      <c r="I1328">
        <v>3.9</v>
      </c>
      <c r="J1328">
        <v>144</v>
      </c>
      <c r="K1328" t="s">
        <v>6655</v>
      </c>
      <c r="L1328" t="s">
        <v>6656</v>
      </c>
      <c r="M1328" t="s">
        <v>6657</v>
      </c>
      <c r="N1328" t="s">
        <v>6658</v>
      </c>
      <c r="O1328">
        <v>0</v>
      </c>
      <c r="P1328">
        <v>1726560</v>
      </c>
    </row>
    <row r="1329" spans="1:16">
      <c r="A1329" t="s">
        <v>6659</v>
      </c>
      <c r="B1329" t="s">
        <v>6660</v>
      </c>
      <c r="C1329" t="s">
        <v>2744</v>
      </c>
      <c r="D1329" t="s">
        <v>4691</v>
      </c>
      <c r="E1329" t="s">
        <v>4785</v>
      </c>
      <c r="F1329">
        <v>2699</v>
      </c>
      <c r="G1329">
        <v>3799</v>
      </c>
      <c r="H1329">
        <v>0.28999999999999998</v>
      </c>
      <c r="I1329">
        <v>4</v>
      </c>
      <c r="J1329">
        <v>727</v>
      </c>
      <c r="K1329" t="s">
        <v>6661</v>
      </c>
      <c r="L1329" t="s">
        <v>6662</v>
      </c>
      <c r="M1329" t="s">
        <v>6663</v>
      </c>
      <c r="N1329" t="s">
        <v>6664</v>
      </c>
      <c r="O1329">
        <v>0</v>
      </c>
      <c r="P1329">
        <v>2761873</v>
      </c>
    </row>
    <row r="1330" spans="1:16">
      <c r="A1330" t="s">
        <v>6665</v>
      </c>
      <c r="B1330" t="s">
        <v>6666</v>
      </c>
      <c r="C1330" t="s">
        <v>2744</v>
      </c>
      <c r="D1330" t="s">
        <v>4683</v>
      </c>
      <c r="E1330" t="s">
        <v>4684</v>
      </c>
      <c r="F1330">
        <v>899</v>
      </c>
      <c r="G1330">
        <v>1999</v>
      </c>
      <c r="H1330">
        <v>0.55000000000000004</v>
      </c>
      <c r="I1330">
        <v>4</v>
      </c>
      <c r="J1330">
        <v>832</v>
      </c>
      <c r="K1330" t="s">
        <v>6667</v>
      </c>
      <c r="L1330" t="s">
        <v>6668</v>
      </c>
      <c r="M1330" t="s">
        <v>6669</v>
      </c>
      <c r="N1330" t="s">
        <v>6670</v>
      </c>
      <c r="O1330">
        <v>1</v>
      </c>
      <c r="P1330">
        <v>1663168</v>
      </c>
    </row>
    <row r="1331" spans="1:16">
      <c r="A1331" t="s">
        <v>6671</v>
      </c>
      <c r="B1331" t="s">
        <v>6672</v>
      </c>
      <c r="C1331" t="s">
        <v>2744</v>
      </c>
      <c r="D1331" t="s">
        <v>4691</v>
      </c>
      <c r="E1331" t="s">
        <v>4692</v>
      </c>
      <c r="F1331">
        <v>1090</v>
      </c>
      <c r="G1331">
        <v>2999</v>
      </c>
      <c r="H1331">
        <v>0.64</v>
      </c>
      <c r="I1331">
        <v>3.5</v>
      </c>
      <c r="J1331">
        <v>57</v>
      </c>
      <c r="K1331" t="s">
        <v>6673</v>
      </c>
      <c r="L1331" t="s">
        <v>6674</v>
      </c>
      <c r="M1331" t="s">
        <v>6675</v>
      </c>
      <c r="N1331" t="s">
        <v>6676</v>
      </c>
      <c r="O1331">
        <v>1</v>
      </c>
      <c r="P1331">
        <v>170943</v>
      </c>
    </row>
    <row r="1332" spans="1:16">
      <c r="A1332" t="s">
        <v>6677</v>
      </c>
      <c r="B1332" t="s">
        <v>6678</v>
      </c>
      <c r="C1332" t="s">
        <v>2744</v>
      </c>
      <c r="D1332" t="s">
        <v>4683</v>
      </c>
      <c r="E1332" t="s">
        <v>4684</v>
      </c>
      <c r="F1332">
        <v>295</v>
      </c>
      <c r="G1332">
        <v>599</v>
      </c>
      <c r="H1332">
        <v>0.51</v>
      </c>
      <c r="I1332">
        <v>4</v>
      </c>
      <c r="J1332">
        <v>1644</v>
      </c>
      <c r="K1332" t="s">
        <v>6679</v>
      </c>
      <c r="L1332" t="s">
        <v>6680</v>
      </c>
      <c r="M1332" t="s">
        <v>6681</v>
      </c>
      <c r="N1332" t="s">
        <v>7700</v>
      </c>
      <c r="O1332">
        <v>1</v>
      </c>
      <c r="P1332">
        <v>984756</v>
      </c>
    </row>
    <row r="1333" spans="1:16">
      <c r="A1333" t="s">
        <v>6682</v>
      </c>
      <c r="B1333" t="s">
        <v>6683</v>
      </c>
      <c r="C1333" t="s">
        <v>2744</v>
      </c>
      <c r="D1333" t="s">
        <v>4683</v>
      </c>
      <c r="E1333" t="s">
        <v>4684</v>
      </c>
      <c r="F1333">
        <v>479</v>
      </c>
      <c r="G1333">
        <v>1999</v>
      </c>
      <c r="H1333">
        <v>0.76</v>
      </c>
      <c r="I1333">
        <v>3.4</v>
      </c>
      <c r="J1333">
        <v>1066</v>
      </c>
      <c r="K1333" t="s">
        <v>6684</v>
      </c>
      <c r="L1333" t="s">
        <v>6685</v>
      </c>
      <c r="M1333" t="s">
        <v>6686</v>
      </c>
      <c r="N1333" t="s">
        <v>6687</v>
      </c>
      <c r="O1333">
        <v>1</v>
      </c>
      <c r="P1333">
        <v>2130934</v>
      </c>
    </row>
    <row r="1334" spans="1:16">
      <c r="A1334" t="s">
        <v>6688</v>
      </c>
      <c r="B1334" t="s">
        <v>6689</v>
      </c>
      <c r="C1334" t="s">
        <v>2744</v>
      </c>
      <c r="D1334" t="s">
        <v>4691</v>
      </c>
      <c r="E1334" t="s">
        <v>4785</v>
      </c>
      <c r="F1334">
        <v>2949</v>
      </c>
      <c r="G1334">
        <v>4849</v>
      </c>
      <c r="H1334">
        <v>0.39</v>
      </c>
      <c r="I1334">
        <v>4.2</v>
      </c>
      <c r="J1334">
        <v>7968</v>
      </c>
      <c r="K1334" t="s">
        <v>6690</v>
      </c>
      <c r="L1334" t="s">
        <v>6691</v>
      </c>
      <c r="M1334" t="s">
        <v>6692</v>
      </c>
      <c r="N1334" t="s">
        <v>6693</v>
      </c>
      <c r="O1334">
        <v>0</v>
      </c>
      <c r="P1334">
        <v>38636832</v>
      </c>
    </row>
    <row r="1335" spans="1:16">
      <c r="A1335" t="s">
        <v>6694</v>
      </c>
      <c r="B1335" t="s">
        <v>6695</v>
      </c>
      <c r="C1335" t="s">
        <v>2744</v>
      </c>
      <c r="D1335" t="s">
        <v>4691</v>
      </c>
      <c r="E1335" t="s">
        <v>4785</v>
      </c>
      <c r="F1335">
        <v>335</v>
      </c>
      <c r="G1335">
        <v>510</v>
      </c>
      <c r="H1335">
        <v>0.34</v>
      </c>
      <c r="I1335">
        <v>3.8</v>
      </c>
      <c r="J1335">
        <v>3195</v>
      </c>
      <c r="K1335" t="s">
        <v>6696</v>
      </c>
      <c r="L1335" t="s">
        <v>6697</v>
      </c>
      <c r="M1335" t="s">
        <v>6698</v>
      </c>
      <c r="N1335" t="s">
        <v>6699</v>
      </c>
      <c r="O1335">
        <v>0</v>
      </c>
      <c r="P1335">
        <v>1629450</v>
      </c>
    </row>
    <row r="1336" spans="1:16">
      <c r="A1336" t="s">
        <v>6700</v>
      </c>
      <c r="B1336" t="s">
        <v>6701</v>
      </c>
      <c r="C1336" t="s">
        <v>2744</v>
      </c>
      <c r="D1336" t="s">
        <v>4683</v>
      </c>
      <c r="E1336" t="s">
        <v>5244</v>
      </c>
      <c r="F1336">
        <v>293</v>
      </c>
      <c r="G1336">
        <v>499</v>
      </c>
      <c r="H1336">
        <v>0.41</v>
      </c>
      <c r="I1336">
        <v>4.0999999999999996</v>
      </c>
      <c r="J1336">
        <v>1456</v>
      </c>
      <c r="K1336" t="s">
        <v>6702</v>
      </c>
      <c r="L1336" t="s">
        <v>6703</v>
      </c>
      <c r="M1336" t="s">
        <v>6704</v>
      </c>
      <c r="N1336" t="s">
        <v>6705</v>
      </c>
      <c r="O1336">
        <v>0</v>
      </c>
      <c r="P1336">
        <v>726544</v>
      </c>
    </row>
    <row r="1337" spans="1:16">
      <c r="A1337" t="s">
        <v>6706</v>
      </c>
      <c r="B1337" t="s">
        <v>6707</v>
      </c>
      <c r="C1337" t="s">
        <v>2744</v>
      </c>
      <c r="D1337" t="s">
        <v>4683</v>
      </c>
      <c r="E1337" t="s">
        <v>5244</v>
      </c>
      <c r="F1337">
        <v>599</v>
      </c>
      <c r="G1337">
        <v>1299</v>
      </c>
      <c r="H1337">
        <v>0.54</v>
      </c>
      <c r="I1337">
        <v>4.2</v>
      </c>
      <c r="J1337">
        <v>590</v>
      </c>
      <c r="K1337" t="s">
        <v>6708</v>
      </c>
      <c r="L1337" t="s">
        <v>6709</v>
      </c>
      <c r="M1337" t="s">
        <v>6710</v>
      </c>
      <c r="N1337" t="s">
        <v>6711</v>
      </c>
      <c r="O1337">
        <v>1</v>
      </c>
      <c r="P1337">
        <v>766410</v>
      </c>
    </row>
    <row r="1338" spans="1:16">
      <c r="A1338" t="s">
        <v>6712</v>
      </c>
      <c r="B1338" t="s">
        <v>6713</v>
      </c>
      <c r="C1338" t="s">
        <v>2744</v>
      </c>
      <c r="D1338" t="s">
        <v>4683</v>
      </c>
      <c r="E1338" t="s">
        <v>5310</v>
      </c>
      <c r="F1338">
        <v>499</v>
      </c>
      <c r="G1338">
        <v>999</v>
      </c>
      <c r="H1338">
        <v>0.5</v>
      </c>
      <c r="I1338">
        <v>4.3</v>
      </c>
      <c r="J1338">
        <v>1436</v>
      </c>
      <c r="K1338" t="s">
        <v>6714</v>
      </c>
      <c r="L1338" t="s">
        <v>6715</v>
      </c>
      <c r="M1338" t="s">
        <v>6716</v>
      </c>
      <c r="N1338" t="s">
        <v>7701</v>
      </c>
      <c r="O1338">
        <v>1</v>
      </c>
      <c r="P1338">
        <v>1434564</v>
      </c>
    </row>
    <row r="1339" spans="1:16">
      <c r="A1339" t="s">
        <v>6717</v>
      </c>
      <c r="B1339" t="s">
        <v>6718</v>
      </c>
      <c r="C1339" t="s">
        <v>2744</v>
      </c>
      <c r="D1339" t="s">
        <v>4683</v>
      </c>
      <c r="E1339" t="s">
        <v>4704</v>
      </c>
      <c r="F1339">
        <v>849</v>
      </c>
      <c r="G1339">
        <v>1190</v>
      </c>
      <c r="H1339">
        <v>0.28999999999999998</v>
      </c>
      <c r="I1339">
        <v>4.2</v>
      </c>
      <c r="J1339">
        <v>4184</v>
      </c>
      <c r="K1339" t="s">
        <v>6719</v>
      </c>
      <c r="L1339" t="s">
        <v>6720</v>
      </c>
      <c r="M1339" t="s">
        <v>6721</v>
      </c>
      <c r="N1339" t="s">
        <v>6722</v>
      </c>
      <c r="O1339">
        <v>0</v>
      </c>
      <c r="P1339">
        <v>4978960</v>
      </c>
    </row>
    <row r="1340" spans="1:16">
      <c r="A1340" t="s">
        <v>6723</v>
      </c>
      <c r="B1340" t="s">
        <v>6724</v>
      </c>
      <c r="C1340" t="s">
        <v>2744</v>
      </c>
      <c r="D1340" t="s">
        <v>4683</v>
      </c>
      <c r="E1340" t="s">
        <v>5244</v>
      </c>
      <c r="F1340">
        <v>249</v>
      </c>
      <c r="G1340">
        <v>400</v>
      </c>
      <c r="H1340">
        <v>0.38</v>
      </c>
      <c r="I1340">
        <v>4.0999999999999996</v>
      </c>
      <c r="J1340">
        <v>693</v>
      </c>
      <c r="K1340" t="s">
        <v>6725</v>
      </c>
      <c r="L1340" t="s">
        <v>6726</v>
      </c>
      <c r="M1340" t="s">
        <v>6727</v>
      </c>
      <c r="N1340" t="s">
        <v>6728</v>
      </c>
      <c r="O1340">
        <v>0</v>
      </c>
      <c r="P1340">
        <v>277200</v>
      </c>
    </row>
    <row r="1341" spans="1:16">
      <c r="A1341" t="s">
        <v>6729</v>
      </c>
      <c r="B1341" t="s">
        <v>6730</v>
      </c>
      <c r="C1341" t="s">
        <v>2744</v>
      </c>
      <c r="D1341" t="s">
        <v>4683</v>
      </c>
      <c r="E1341" t="s">
        <v>5310</v>
      </c>
      <c r="F1341">
        <v>185</v>
      </c>
      <c r="G1341">
        <v>599</v>
      </c>
      <c r="H1341">
        <v>0.69</v>
      </c>
      <c r="I1341">
        <v>3.9</v>
      </c>
      <c r="J1341">
        <v>1306</v>
      </c>
      <c r="K1341" t="s">
        <v>6731</v>
      </c>
      <c r="L1341" t="s">
        <v>6732</v>
      </c>
      <c r="M1341" t="s">
        <v>6733</v>
      </c>
      <c r="N1341" t="s">
        <v>6734</v>
      </c>
      <c r="O1341">
        <v>1</v>
      </c>
      <c r="P1341">
        <v>782294</v>
      </c>
    </row>
    <row r="1342" spans="1:16">
      <c r="A1342" t="s">
        <v>6735</v>
      </c>
      <c r="B1342" t="s">
        <v>6736</v>
      </c>
      <c r="C1342" t="s">
        <v>2744</v>
      </c>
      <c r="D1342" t="s">
        <v>4691</v>
      </c>
      <c r="E1342" t="s">
        <v>4692</v>
      </c>
      <c r="F1342">
        <v>778</v>
      </c>
      <c r="G1342">
        <v>999</v>
      </c>
      <c r="H1342">
        <v>0.22</v>
      </c>
      <c r="I1342">
        <v>3.3</v>
      </c>
      <c r="J1342">
        <v>8</v>
      </c>
      <c r="K1342" t="s">
        <v>6737</v>
      </c>
      <c r="L1342" t="s">
        <v>6738</v>
      </c>
      <c r="M1342" t="s">
        <v>6739</v>
      </c>
      <c r="N1342" t="s">
        <v>7702</v>
      </c>
      <c r="O1342">
        <v>0</v>
      </c>
      <c r="P1342">
        <v>7992</v>
      </c>
    </row>
    <row r="1343" spans="1:16">
      <c r="A1343" t="s">
        <v>6740</v>
      </c>
      <c r="B1343" t="s">
        <v>6741</v>
      </c>
      <c r="C1343" t="s">
        <v>2744</v>
      </c>
      <c r="D1343" t="s">
        <v>4683</v>
      </c>
      <c r="E1343" t="s">
        <v>5244</v>
      </c>
      <c r="F1343">
        <v>279</v>
      </c>
      <c r="G1343">
        <v>699</v>
      </c>
      <c r="H1343">
        <v>0.6</v>
      </c>
      <c r="I1343">
        <v>4.3</v>
      </c>
      <c r="J1343">
        <v>2326</v>
      </c>
      <c r="K1343" t="s">
        <v>6742</v>
      </c>
      <c r="L1343" t="s">
        <v>6743</v>
      </c>
      <c r="M1343" t="s">
        <v>6744</v>
      </c>
      <c r="N1343" t="s">
        <v>6745</v>
      </c>
      <c r="O1343">
        <v>1</v>
      </c>
      <c r="P1343">
        <v>1625874</v>
      </c>
    </row>
    <row r="1344" spans="1:16">
      <c r="A1344" t="s">
        <v>6746</v>
      </c>
      <c r="B1344" t="s">
        <v>6747</v>
      </c>
      <c r="C1344" t="s">
        <v>2744</v>
      </c>
      <c r="D1344" t="s">
        <v>4683</v>
      </c>
      <c r="E1344" t="s">
        <v>5310</v>
      </c>
      <c r="F1344">
        <v>215</v>
      </c>
      <c r="G1344">
        <v>1499</v>
      </c>
      <c r="H1344">
        <v>0.86</v>
      </c>
      <c r="I1344">
        <v>3.9</v>
      </c>
      <c r="J1344">
        <v>1004</v>
      </c>
      <c r="K1344" t="s">
        <v>6748</v>
      </c>
      <c r="L1344" t="s">
        <v>6749</v>
      </c>
      <c r="M1344" t="s">
        <v>6750</v>
      </c>
      <c r="N1344" t="s">
        <v>6751</v>
      </c>
      <c r="O1344">
        <v>1</v>
      </c>
      <c r="P1344">
        <v>1504996</v>
      </c>
    </row>
    <row r="1345" spans="1:16">
      <c r="A1345" t="s">
        <v>6752</v>
      </c>
      <c r="B1345" t="s">
        <v>6753</v>
      </c>
      <c r="C1345" t="s">
        <v>2744</v>
      </c>
      <c r="D1345" t="s">
        <v>4683</v>
      </c>
      <c r="E1345" t="s">
        <v>4704</v>
      </c>
      <c r="F1345">
        <v>889</v>
      </c>
      <c r="G1345">
        <v>1295</v>
      </c>
      <c r="H1345">
        <v>0.31</v>
      </c>
      <c r="I1345">
        <v>4.3</v>
      </c>
      <c r="J1345">
        <v>6400</v>
      </c>
      <c r="K1345" t="s">
        <v>6754</v>
      </c>
      <c r="L1345" t="s">
        <v>6755</v>
      </c>
      <c r="M1345" t="s">
        <v>6756</v>
      </c>
      <c r="N1345" t="s">
        <v>7703</v>
      </c>
      <c r="O1345">
        <v>0</v>
      </c>
      <c r="P1345">
        <v>8288000</v>
      </c>
    </row>
    <row r="1346" spans="1:16">
      <c r="A1346" t="s">
        <v>6757</v>
      </c>
      <c r="B1346" t="s">
        <v>6758</v>
      </c>
      <c r="C1346" t="s">
        <v>2744</v>
      </c>
      <c r="D1346" t="s">
        <v>4691</v>
      </c>
      <c r="E1346" t="s">
        <v>4785</v>
      </c>
      <c r="F1346">
        <v>1449</v>
      </c>
      <c r="G1346">
        <v>4999</v>
      </c>
      <c r="H1346">
        <v>0.71</v>
      </c>
      <c r="I1346">
        <v>3.6</v>
      </c>
      <c r="J1346">
        <v>63</v>
      </c>
      <c r="K1346" t="s">
        <v>6759</v>
      </c>
      <c r="L1346" t="s">
        <v>6760</v>
      </c>
      <c r="M1346" t="s">
        <v>6761</v>
      </c>
      <c r="N1346" t="s">
        <v>6762</v>
      </c>
      <c r="O1346">
        <v>1</v>
      </c>
      <c r="P1346">
        <v>314937</v>
      </c>
    </row>
    <row r="1347" spans="1:16">
      <c r="A1347" t="s">
        <v>6763</v>
      </c>
      <c r="B1347" t="s">
        <v>6764</v>
      </c>
      <c r="C1347" t="s">
        <v>2744</v>
      </c>
      <c r="D1347" t="s">
        <v>4691</v>
      </c>
      <c r="E1347" t="s">
        <v>4785</v>
      </c>
      <c r="F1347">
        <v>1190</v>
      </c>
      <c r="G1347">
        <v>2550</v>
      </c>
      <c r="H1347">
        <v>0.53</v>
      </c>
      <c r="I1347">
        <v>3.8</v>
      </c>
      <c r="J1347">
        <v>1181</v>
      </c>
      <c r="K1347" t="s">
        <v>6765</v>
      </c>
      <c r="L1347" t="s">
        <v>6766</v>
      </c>
      <c r="M1347" t="s">
        <v>6767</v>
      </c>
      <c r="N1347" t="s">
        <v>6768</v>
      </c>
      <c r="O1347">
        <v>1</v>
      </c>
      <c r="P1347">
        <v>3011550</v>
      </c>
    </row>
    <row r="1348" spans="1:16">
      <c r="A1348" t="s">
        <v>6769</v>
      </c>
      <c r="B1348" t="s">
        <v>6770</v>
      </c>
      <c r="C1348" t="s">
        <v>2744</v>
      </c>
      <c r="D1348" t="s">
        <v>4683</v>
      </c>
      <c r="E1348" t="s">
        <v>5310</v>
      </c>
      <c r="F1348">
        <v>1799</v>
      </c>
      <c r="G1348">
        <v>1950</v>
      </c>
      <c r="H1348">
        <v>0.08</v>
      </c>
      <c r="I1348">
        <v>3.9</v>
      </c>
      <c r="J1348">
        <v>1888</v>
      </c>
      <c r="K1348" t="s">
        <v>6771</v>
      </c>
      <c r="L1348" t="s">
        <v>6772</v>
      </c>
      <c r="M1348" t="s">
        <v>6773</v>
      </c>
      <c r="N1348" t="s">
        <v>6774</v>
      </c>
      <c r="O1348">
        <v>0</v>
      </c>
      <c r="P1348">
        <v>3681600</v>
      </c>
    </row>
    <row r="1349" spans="1:16">
      <c r="A1349" t="s">
        <v>6775</v>
      </c>
      <c r="B1349" t="s">
        <v>6776</v>
      </c>
      <c r="C1349" t="s">
        <v>2744</v>
      </c>
      <c r="D1349" t="s">
        <v>4683</v>
      </c>
      <c r="E1349" t="s">
        <v>4684</v>
      </c>
      <c r="F1349">
        <v>6120</v>
      </c>
      <c r="G1349">
        <v>8478</v>
      </c>
      <c r="H1349">
        <v>0.28000000000000003</v>
      </c>
      <c r="I1349">
        <v>4.5999999999999996</v>
      </c>
      <c r="J1349">
        <v>6550</v>
      </c>
      <c r="K1349" t="s">
        <v>6777</v>
      </c>
      <c r="L1349" t="s">
        <v>6778</v>
      </c>
      <c r="M1349" t="s">
        <v>6779</v>
      </c>
      <c r="N1349" t="s">
        <v>7498</v>
      </c>
      <c r="O1349">
        <v>0</v>
      </c>
      <c r="P1349">
        <v>55530900</v>
      </c>
    </row>
    <row r="1350" spans="1:16">
      <c r="A1350" t="s">
        <v>6780</v>
      </c>
      <c r="B1350" t="s">
        <v>6781</v>
      </c>
      <c r="C1350" t="s">
        <v>2744</v>
      </c>
      <c r="D1350" t="s">
        <v>4683</v>
      </c>
      <c r="E1350" t="s">
        <v>4684</v>
      </c>
      <c r="F1350">
        <v>1799</v>
      </c>
      <c r="G1350">
        <v>3299</v>
      </c>
      <c r="H1350">
        <v>0.45</v>
      </c>
      <c r="I1350">
        <v>3.8</v>
      </c>
      <c r="J1350">
        <v>1846</v>
      </c>
      <c r="K1350" t="s">
        <v>6782</v>
      </c>
      <c r="L1350" t="s">
        <v>6783</v>
      </c>
      <c r="M1350" t="s">
        <v>6784</v>
      </c>
      <c r="N1350" t="s">
        <v>7704</v>
      </c>
      <c r="O1350">
        <v>0</v>
      </c>
      <c r="P1350">
        <v>6089954</v>
      </c>
    </row>
    <row r="1351" spans="1:16">
      <c r="A1351" t="s">
        <v>6785</v>
      </c>
      <c r="B1351" t="s">
        <v>6786</v>
      </c>
      <c r="C1351" t="s">
        <v>2744</v>
      </c>
      <c r="D1351" t="s">
        <v>4683</v>
      </c>
      <c r="E1351" t="s">
        <v>4684</v>
      </c>
      <c r="F1351">
        <v>2199</v>
      </c>
      <c r="G1351">
        <v>3895</v>
      </c>
      <c r="H1351">
        <v>0.44</v>
      </c>
      <c r="I1351">
        <v>3.9</v>
      </c>
      <c r="J1351">
        <v>1085</v>
      </c>
      <c r="K1351" t="s">
        <v>6787</v>
      </c>
      <c r="L1351" t="s">
        <v>6788</v>
      </c>
      <c r="M1351" t="s">
        <v>6789</v>
      </c>
      <c r="N1351" t="s">
        <v>6790</v>
      </c>
      <c r="O1351">
        <v>0</v>
      </c>
      <c r="P1351">
        <v>4226075</v>
      </c>
    </row>
    <row r="1352" spans="1:16">
      <c r="A1352" t="s">
        <v>6791</v>
      </c>
      <c r="B1352" t="s">
        <v>6792</v>
      </c>
      <c r="C1352" t="s">
        <v>2744</v>
      </c>
      <c r="D1352" t="s">
        <v>4683</v>
      </c>
      <c r="E1352" t="s">
        <v>4684</v>
      </c>
      <c r="F1352">
        <v>3685</v>
      </c>
      <c r="G1352">
        <v>5495</v>
      </c>
      <c r="H1352">
        <v>0.33</v>
      </c>
      <c r="I1352">
        <v>4.0999999999999996</v>
      </c>
      <c r="J1352">
        <v>290</v>
      </c>
      <c r="K1352" t="s">
        <v>6793</v>
      </c>
      <c r="L1352" t="s">
        <v>6794</v>
      </c>
      <c r="M1352" t="s">
        <v>6795</v>
      </c>
      <c r="N1352" t="s">
        <v>6796</v>
      </c>
      <c r="O1352">
        <v>0</v>
      </c>
      <c r="P1352">
        <v>1593550</v>
      </c>
    </row>
    <row r="1353" spans="1:16">
      <c r="A1353" t="s">
        <v>6797</v>
      </c>
      <c r="B1353" t="s">
        <v>6798</v>
      </c>
      <c r="C1353" t="s">
        <v>2744</v>
      </c>
      <c r="D1353" t="s">
        <v>4683</v>
      </c>
      <c r="E1353" t="s">
        <v>4684</v>
      </c>
      <c r="F1353">
        <v>649</v>
      </c>
      <c r="G1353">
        <v>999</v>
      </c>
      <c r="H1353">
        <v>0.35</v>
      </c>
      <c r="I1353">
        <v>3.6</v>
      </c>
      <c r="J1353">
        <v>4</v>
      </c>
      <c r="K1353" t="s">
        <v>6799</v>
      </c>
      <c r="L1353" t="s">
        <v>6800</v>
      </c>
      <c r="M1353" t="s">
        <v>6801</v>
      </c>
      <c r="N1353" t="s">
        <v>6802</v>
      </c>
      <c r="O1353">
        <v>0</v>
      </c>
      <c r="P1353">
        <v>3996</v>
      </c>
    </row>
    <row r="1354" spans="1:16">
      <c r="A1354" t="s">
        <v>6803</v>
      </c>
      <c r="B1354" t="s">
        <v>6804</v>
      </c>
      <c r="C1354" t="s">
        <v>2744</v>
      </c>
      <c r="D1354" t="s">
        <v>4683</v>
      </c>
      <c r="E1354" t="s">
        <v>4684</v>
      </c>
      <c r="F1354">
        <v>8599</v>
      </c>
      <c r="G1354">
        <v>8995</v>
      </c>
      <c r="H1354">
        <v>0.04</v>
      </c>
      <c r="I1354">
        <v>4.4000000000000004</v>
      </c>
      <c r="J1354">
        <v>9734</v>
      </c>
      <c r="K1354" t="s">
        <v>6805</v>
      </c>
      <c r="L1354" t="s">
        <v>6806</v>
      </c>
      <c r="M1354" t="s">
        <v>6807</v>
      </c>
      <c r="N1354" t="s">
        <v>6808</v>
      </c>
      <c r="O1354">
        <v>0</v>
      </c>
      <c r="P1354">
        <v>87557330</v>
      </c>
    </row>
    <row r="1355" spans="1:16">
      <c r="A1355" t="s">
        <v>6809</v>
      </c>
      <c r="B1355" t="s">
        <v>6810</v>
      </c>
      <c r="C1355" t="s">
        <v>2744</v>
      </c>
      <c r="D1355" t="s">
        <v>4683</v>
      </c>
      <c r="E1355" t="s">
        <v>4704</v>
      </c>
      <c r="F1355">
        <v>1110</v>
      </c>
      <c r="G1355">
        <v>1599</v>
      </c>
      <c r="H1355">
        <v>0.31</v>
      </c>
      <c r="I1355">
        <v>4.3</v>
      </c>
      <c r="J1355">
        <v>4022</v>
      </c>
      <c r="K1355" t="s">
        <v>6811</v>
      </c>
      <c r="L1355" t="s">
        <v>6812</v>
      </c>
      <c r="M1355" t="s">
        <v>6813</v>
      </c>
      <c r="N1355" t="s">
        <v>6814</v>
      </c>
      <c r="O1355">
        <v>0</v>
      </c>
      <c r="P1355">
        <v>6431178</v>
      </c>
    </row>
    <row r="1356" spans="1:16">
      <c r="A1356" t="s">
        <v>6815</v>
      </c>
      <c r="B1356" t="s">
        <v>6816</v>
      </c>
      <c r="C1356" t="s">
        <v>2744</v>
      </c>
      <c r="D1356" t="s">
        <v>4691</v>
      </c>
      <c r="E1356" t="s">
        <v>4785</v>
      </c>
      <c r="F1356">
        <v>1499</v>
      </c>
      <c r="G1356">
        <v>3500</v>
      </c>
      <c r="H1356">
        <v>0.56999999999999995</v>
      </c>
      <c r="I1356">
        <v>4.7</v>
      </c>
      <c r="J1356">
        <v>2591</v>
      </c>
      <c r="K1356" t="s">
        <v>6817</v>
      </c>
      <c r="L1356" t="s">
        <v>6818</v>
      </c>
      <c r="M1356" t="s">
        <v>6819</v>
      </c>
      <c r="N1356" t="s">
        <v>7705</v>
      </c>
      <c r="O1356">
        <v>1</v>
      </c>
      <c r="P1356">
        <v>9068500</v>
      </c>
    </row>
    <row r="1357" spans="1:16">
      <c r="A1357" t="s">
        <v>6820</v>
      </c>
      <c r="B1357" t="s">
        <v>6821</v>
      </c>
      <c r="C1357" t="s">
        <v>2744</v>
      </c>
      <c r="D1357" t="s">
        <v>4683</v>
      </c>
      <c r="E1357" t="s">
        <v>4684</v>
      </c>
      <c r="F1357">
        <v>759</v>
      </c>
      <c r="G1357">
        <v>1999</v>
      </c>
      <c r="H1357">
        <v>0.62</v>
      </c>
      <c r="I1357">
        <v>4.3</v>
      </c>
      <c r="J1357">
        <v>532</v>
      </c>
      <c r="K1357" t="s">
        <v>6822</v>
      </c>
      <c r="L1357" t="s">
        <v>6823</v>
      </c>
      <c r="M1357" t="s">
        <v>6824</v>
      </c>
      <c r="N1357" t="s">
        <v>6825</v>
      </c>
      <c r="O1357">
        <v>1</v>
      </c>
      <c r="P1357">
        <v>1063468</v>
      </c>
    </row>
    <row r="1358" spans="1:16">
      <c r="A1358" t="s">
        <v>6826</v>
      </c>
      <c r="B1358" t="s">
        <v>6827</v>
      </c>
      <c r="C1358" t="s">
        <v>2744</v>
      </c>
      <c r="D1358" t="s">
        <v>4683</v>
      </c>
      <c r="E1358" t="s">
        <v>4704</v>
      </c>
      <c r="F1358">
        <v>2669</v>
      </c>
      <c r="G1358">
        <v>3199</v>
      </c>
      <c r="H1358">
        <v>0.17</v>
      </c>
      <c r="I1358">
        <v>3.9</v>
      </c>
      <c r="J1358">
        <v>260</v>
      </c>
      <c r="K1358" t="s">
        <v>6828</v>
      </c>
      <c r="L1358" t="s">
        <v>6829</v>
      </c>
      <c r="M1358" t="s">
        <v>6830</v>
      </c>
      <c r="N1358" t="s">
        <v>6831</v>
      </c>
      <c r="O1358">
        <v>0</v>
      </c>
      <c r="P1358">
        <v>831740</v>
      </c>
    </row>
    <row r="1359" spans="1:16">
      <c r="A1359" t="s">
        <v>6832</v>
      </c>
      <c r="B1359" t="s">
        <v>6833</v>
      </c>
      <c r="C1359" t="s">
        <v>2744</v>
      </c>
      <c r="D1359" t="s">
        <v>4683</v>
      </c>
      <c r="E1359" t="s">
        <v>4684</v>
      </c>
      <c r="F1359">
        <v>929</v>
      </c>
      <c r="G1359">
        <v>1300</v>
      </c>
      <c r="H1359">
        <v>0.28999999999999998</v>
      </c>
      <c r="I1359">
        <v>3.9</v>
      </c>
      <c r="J1359">
        <v>1672</v>
      </c>
      <c r="K1359" t="s">
        <v>6834</v>
      </c>
      <c r="L1359" t="s">
        <v>6835</v>
      </c>
      <c r="M1359" t="s">
        <v>6836</v>
      </c>
      <c r="N1359" t="s">
        <v>6837</v>
      </c>
      <c r="O1359">
        <v>0</v>
      </c>
      <c r="P1359">
        <v>2173600</v>
      </c>
    </row>
    <row r="1360" spans="1:16">
      <c r="A1360" t="s">
        <v>6838</v>
      </c>
      <c r="B1360" t="s">
        <v>6839</v>
      </c>
      <c r="C1360" t="s">
        <v>2744</v>
      </c>
      <c r="D1360" t="s">
        <v>4881</v>
      </c>
      <c r="E1360" t="s">
        <v>4882</v>
      </c>
      <c r="F1360">
        <v>199</v>
      </c>
      <c r="G1360">
        <v>399</v>
      </c>
      <c r="H1360">
        <v>0.5</v>
      </c>
      <c r="I1360">
        <v>3.7</v>
      </c>
      <c r="J1360">
        <v>7945</v>
      </c>
      <c r="K1360" t="s">
        <v>6840</v>
      </c>
      <c r="L1360" t="s">
        <v>6841</v>
      </c>
      <c r="M1360" t="s">
        <v>6842</v>
      </c>
      <c r="N1360" t="s">
        <v>6843</v>
      </c>
      <c r="O1360">
        <v>1</v>
      </c>
      <c r="P1360">
        <v>3170055</v>
      </c>
    </row>
    <row r="1361" spans="1:16">
      <c r="A1361" t="s">
        <v>6844</v>
      </c>
      <c r="B1361" t="s">
        <v>6845</v>
      </c>
      <c r="C1361" t="s">
        <v>2744</v>
      </c>
      <c r="D1361" t="s">
        <v>4683</v>
      </c>
      <c r="E1361" t="s">
        <v>4704</v>
      </c>
      <c r="F1361">
        <v>279</v>
      </c>
      <c r="G1361">
        <v>599</v>
      </c>
      <c r="H1361">
        <v>0.53</v>
      </c>
      <c r="I1361">
        <v>3.5</v>
      </c>
      <c r="J1361">
        <v>1367</v>
      </c>
      <c r="K1361" t="s">
        <v>6846</v>
      </c>
      <c r="L1361" t="s">
        <v>6847</v>
      </c>
      <c r="M1361" t="s">
        <v>6848</v>
      </c>
      <c r="N1361" t="s">
        <v>6849</v>
      </c>
      <c r="O1361">
        <v>1</v>
      </c>
      <c r="P1361">
        <v>818833</v>
      </c>
    </row>
    <row r="1362" spans="1:16">
      <c r="A1362" t="s">
        <v>6850</v>
      </c>
      <c r="B1362" t="s">
        <v>6851</v>
      </c>
      <c r="C1362" t="s">
        <v>2744</v>
      </c>
      <c r="D1362" t="s">
        <v>4683</v>
      </c>
      <c r="E1362" t="s">
        <v>4684</v>
      </c>
      <c r="F1362">
        <v>549</v>
      </c>
      <c r="G1362">
        <v>999</v>
      </c>
      <c r="H1362">
        <v>0.45</v>
      </c>
      <c r="I1362">
        <v>4</v>
      </c>
      <c r="J1362">
        <v>1313</v>
      </c>
      <c r="K1362" t="s">
        <v>6852</v>
      </c>
      <c r="L1362" t="s">
        <v>6853</v>
      </c>
      <c r="M1362" t="s">
        <v>6854</v>
      </c>
      <c r="N1362" t="s">
        <v>6855</v>
      </c>
      <c r="O1362">
        <v>0</v>
      </c>
      <c r="P1362">
        <v>1311687</v>
      </c>
    </row>
    <row r="1363" spans="1:16">
      <c r="A1363" t="s">
        <v>6856</v>
      </c>
      <c r="B1363" t="s">
        <v>6857</v>
      </c>
      <c r="C1363" t="s">
        <v>2744</v>
      </c>
      <c r="D1363" t="s">
        <v>4881</v>
      </c>
      <c r="E1363" t="s">
        <v>4882</v>
      </c>
      <c r="F1363">
        <v>85</v>
      </c>
      <c r="G1363">
        <v>199</v>
      </c>
      <c r="H1363">
        <v>0.56999999999999995</v>
      </c>
      <c r="I1363">
        <v>4.0999999999999996</v>
      </c>
      <c r="J1363">
        <v>212</v>
      </c>
      <c r="K1363" t="s">
        <v>6858</v>
      </c>
      <c r="L1363" t="s">
        <v>6859</v>
      </c>
      <c r="M1363" t="s">
        <v>6860</v>
      </c>
      <c r="N1363" t="s">
        <v>6861</v>
      </c>
      <c r="O1363">
        <v>1</v>
      </c>
      <c r="P1363">
        <v>42188</v>
      </c>
    </row>
    <row r="1364" spans="1:16">
      <c r="A1364" t="s">
        <v>6862</v>
      </c>
      <c r="B1364" t="s">
        <v>6863</v>
      </c>
      <c r="C1364" t="s">
        <v>2744</v>
      </c>
      <c r="D1364" t="s">
        <v>4683</v>
      </c>
      <c r="E1364" t="s">
        <v>4684</v>
      </c>
      <c r="F1364">
        <v>499</v>
      </c>
      <c r="G1364">
        <v>1299</v>
      </c>
      <c r="H1364">
        <v>0.62</v>
      </c>
      <c r="I1364">
        <v>3.9</v>
      </c>
      <c r="J1364">
        <v>65</v>
      </c>
      <c r="K1364" t="s">
        <v>6864</v>
      </c>
      <c r="L1364" t="s">
        <v>6865</v>
      </c>
      <c r="M1364" t="s">
        <v>6866</v>
      </c>
      <c r="N1364" t="s">
        <v>7501</v>
      </c>
      <c r="O1364">
        <v>1</v>
      </c>
      <c r="P1364">
        <v>84435</v>
      </c>
    </row>
    <row r="1365" spans="1:16">
      <c r="A1365" t="s">
        <v>6867</v>
      </c>
      <c r="B1365" t="s">
        <v>6237</v>
      </c>
      <c r="C1365" t="s">
        <v>2744</v>
      </c>
      <c r="D1365" t="s">
        <v>4683</v>
      </c>
      <c r="E1365" t="s">
        <v>4684</v>
      </c>
      <c r="F1365">
        <v>5865</v>
      </c>
      <c r="G1365">
        <v>7776</v>
      </c>
      <c r="H1365">
        <v>0.25</v>
      </c>
      <c r="I1365">
        <v>4.4000000000000004</v>
      </c>
      <c r="J1365">
        <v>2737</v>
      </c>
      <c r="K1365" t="s">
        <v>6868</v>
      </c>
      <c r="L1365" t="s">
        <v>6869</v>
      </c>
      <c r="M1365" t="s">
        <v>6870</v>
      </c>
      <c r="N1365" t="s">
        <v>6871</v>
      </c>
      <c r="O1365">
        <v>0</v>
      </c>
      <c r="P1365">
        <v>21282912</v>
      </c>
    </row>
    <row r="1366" spans="1:16">
      <c r="A1366" t="s">
        <v>6872</v>
      </c>
      <c r="B1366" t="s">
        <v>6873</v>
      </c>
      <c r="C1366" t="s">
        <v>2744</v>
      </c>
      <c r="D1366" t="s">
        <v>4683</v>
      </c>
      <c r="E1366" t="s">
        <v>4684</v>
      </c>
      <c r="F1366">
        <v>1260</v>
      </c>
      <c r="G1366">
        <v>2299</v>
      </c>
      <c r="H1366">
        <v>0.45</v>
      </c>
      <c r="I1366">
        <v>4.3</v>
      </c>
      <c r="J1366">
        <v>55</v>
      </c>
      <c r="K1366" t="s">
        <v>6874</v>
      </c>
      <c r="L1366" t="s">
        <v>6875</v>
      </c>
      <c r="M1366" t="s">
        <v>6876</v>
      </c>
      <c r="N1366" t="s">
        <v>6877</v>
      </c>
      <c r="O1366">
        <v>0</v>
      </c>
      <c r="P1366">
        <v>126445</v>
      </c>
    </row>
    <row r="1367" spans="1:16">
      <c r="A1367" t="s">
        <v>6878</v>
      </c>
      <c r="B1367" t="s">
        <v>6879</v>
      </c>
      <c r="C1367" t="s">
        <v>2744</v>
      </c>
      <c r="D1367" t="s">
        <v>4683</v>
      </c>
      <c r="E1367" t="s">
        <v>5244</v>
      </c>
      <c r="F1367">
        <v>1099</v>
      </c>
      <c r="G1367">
        <v>1500</v>
      </c>
      <c r="H1367">
        <v>0.27</v>
      </c>
      <c r="I1367">
        <v>4.5</v>
      </c>
      <c r="J1367">
        <v>1065</v>
      </c>
      <c r="K1367" t="s">
        <v>6880</v>
      </c>
      <c r="L1367" t="s">
        <v>6881</v>
      </c>
      <c r="M1367" t="s">
        <v>6882</v>
      </c>
      <c r="N1367" t="s">
        <v>6883</v>
      </c>
      <c r="O1367">
        <v>0</v>
      </c>
      <c r="P1367">
        <v>1597500</v>
      </c>
    </row>
    <row r="1368" spans="1:16">
      <c r="A1368" t="s">
        <v>6884</v>
      </c>
      <c r="B1368" t="s">
        <v>6885</v>
      </c>
      <c r="C1368" t="s">
        <v>2744</v>
      </c>
      <c r="D1368" t="s">
        <v>4683</v>
      </c>
      <c r="E1368" t="s">
        <v>4684</v>
      </c>
      <c r="F1368">
        <v>1928</v>
      </c>
      <c r="G1368">
        <v>2590</v>
      </c>
      <c r="H1368">
        <v>0.26</v>
      </c>
      <c r="I1368">
        <v>4</v>
      </c>
      <c r="J1368">
        <v>2377</v>
      </c>
      <c r="K1368" t="s">
        <v>6886</v>
      </c>
      <c r="L1368" t="s">
        <v>6887</v>
      </c>
      <c r="M1368" t="s">
        <v>6888</v>
      </c>
      <c r="N1368" t="s">
        <v>6889</v>
      </c>
      <c r="O1368">
        <v>0</v>
      </c>
      <c r="P1368">
        <v>6156430</v>
      </c>
    </row>
    <row r="1369" spans="1:16">
      <c r="A1369" t="s">
        <v>6890</v>
      </c>
      <c r="B1369" t="s">
        <v>6891</v>
      </c>
      <c r="C1369" t="s">
        <v>2744</v>
      </c>
      <c r="D1369" t="s">
        <v>4691</v>
      </c>
      <c r="E1369" t="s">
        <v>4785</v>
      </c>
      <c r="F1369">
        <v>3249</v>
      </c>
      <c r="G1369">
        <v>6299</v>
      </c>
      <c r="H1369">
        <v>0.48</v>
      </c>
      <c r="I1369">
        <v>3.9</v>
      </c>
      <c r="J1369">
        <v>2569</v>
      </c>
      <c r="K1369" t="s">
        <v>6892</v>
      </c>
      <c r="L1369" t="s">
        <v>6893</v>
      </c>
      <c r="M1369" t="s">
        <v>6894</v>
      </c>
      <c r="N1369" t="s">
        <v>6895</v>
      </c>
      <c r="O1369">
        <v>0</v>
      </c>
      <c r="P1369">
        <v>16182131</v>
      </c>
    </row>
    <row r="1370" spans="1:16">
      <c r="A1370" t="s">
        <v>6896</v>
      </c>
      <c r="B1370" t="s">
        <v>6897</v>
      </c>
      <c r="C1370" t="s">
        <v>2744</v>
      </c>
      <c r="D1370" t="s">
        <v>4683</v>
      </c>
      <c r="E1370" t="s">
        <v>4684</v>
      </c>
      <c r="F1370">
        <v>1199</v>
      </c>
      <c r="G1370">
        <v>1795</v>
      </c>
      <c r="H1370">
        <v>0.33</v>
      </c>
      <c r="I1370">
        <v>4.2</v>
      </c>
      <c r="J1370">
        <v>5967</v>
      </c>
      <c r="K1370" t="s">
        <v>6898</v>
      </c>
      <c r="L1370" t="s">
        <v>6899</v>
      </c>
      <c r="M1370" t="s">
        <v>6900</v>
      </c>
      <c r="N1370" t="s">
        <v>6901</v>
      </c>
      <c r="O1370">
        <v>0</v>
      </c>
      <c r="P1370">
        <v>10710765</v>
      </c>
    </row>
    <row r="1371" spans="1:16">
      <c r="A1371" t="s">
        <v>6902</v>
      </c>
      <c r="B1371" t="s">
        <v>6903</v>
      </c>
      <c r="C1371" t="s">
        <v>2744</v>
      </c>
      <c r="D1371" t="s">
        <v>4683</v>
      </c>
      <c r="E1371" t="s">
        <v>4684</v>
      </c>
      <c r="F1371">
        <v>1456</v>
      </c>
      <c r="G1371">
        <v>3190</v>
      </c>
      <c r="H1371">
        <v>0.54</v>
      </c>
      <c r="I1371">
        <v>4.0999999999999996</v>
      </c>
      <c r="J1371">
        <v>1776</v>
      </c>
      <c r="K1371" t="s">
        <v>6904</v>
      </c>
      <c r="L1371" t="s">
        <v>6905</v>
      </c>
      <c r="M1371" t="s">
        <v>6906</v>
      </c>
      <c r="N1371" t="s">
        <v>6907</v>
      </c>
      <c r="O1371">
        <v>1</v>
      </c>
      <c r="P1371">
        <v>5665440</v>
      </c>
    </row>
    <row r="1372" spans="1:16">
      <c r="A1372" t="s">
        <v>6908</v>
      </c>
      <c r="B1372" t="s">
        <v>6909</v>
      </c>
      <c r="C1372" t="s">
        <v>2744</v>
      </c>
      <c r="D1372" t="s">
        <v>4683</v>
      </c>
      <c r="E1372" t="s">
        <v>4684</v>
      </c>
      <c r="F1372">
        <v>3349</v>
      </c>
      <c r="G1372">
        <v>4799</v>
      </c>
      <c r="H1372">
        <v>0.3</v>
      </c>
      <c r="I1372">
        <v>3.7</v>
      </c>
      <c r="J1372">
        <v>4200</v>
      </c>
      <c r="K1372" t="s">
        <v>6910</v>
      </c>
      <c r="L1372" t="s">
        <v>6911</v>
      </c>
      <c r="M1372" t="s">
        <v>6912</v>
      </c>
      <c r="N1372" t="s">
        <v>6913</v>
      </c>
      <c r="O1372">
        <v>0</v>
      </c>
      <c r="P1372">
        <v>20155800</v>
      </c>
    </row>
    <row r="1373" spans="1:16">
      <c r="A1373" t="s">
        <v>6914</v>
      </c>
      <c r="B1373" t="s">
        <v>6915</v>
      </c>
      <c r="C1373" t="s">
        <v>2744</v>
      </c>
      <c r="D1373" t="s">
        <v>4683</v>
      </c>
      <c r="E1373" t="s">
        <v>4704</v>
      </c>
      <c r="F1373">
        <v>4899</v>
      </c>
      <c r="G1373">
        <v>8999</v>
      </c>
      <c r="H1373">
        <v>0.46</v>
      </c>
      <c r="I1373">
        <v>4.0999999999999996</v>
      </c>
      <c r="J1373">
        <v>297</v>
      </c>
      <c r="K1373" t="s">
        <v>6916</v>
      </c>
      <c r="L1373" t="s">
        <v>6917</v>
      </c>
      <c r="M1373" t="s">
        <v>6918</v>
      </c>
      <c r="N1373" t="s">
        <v>6919</v>
      </c>
      <c r="O1373">
        <v>0</v>
      </c>
      <c r="P1373">
        <v>2672703</v>
      </c>
    </row>
    <row r="1374" spans="1:16">
      <c r="A1374" t="s">
        <v>6920</v>
      </c>
      <c r="B1374" t="s">
        <v>6921</v>
      </c>
      <c r="C1374" t="s">
        <v>2744</v>
      </c>
      <c r="D1374" t="s">
        <v>4683</v>
      </c>
      <c r="E1374" t="s">
        <v>4684</v>
      </c>
      <c r="F1374">
        <v>1199</v>
      </c>
      <c r="G1374">
        <v>1899</v>
      </c>
      <c r="H1374">
        <v>0.37</v>
      </c>
      <c r="I1374">
        <v>4.2</v>
      </c>
      <c r="J1374">
        <v>3858</v>
      </c>
      <c r="K1374" t="s">
        <v>6922</v>
      </c>
      <c r="L1374" t="s">
        <v>6923</v>
      </c>
      <c r="M1374" t="s">
        <v>6924</v>
      </c>
      <c r="N1374" t="s">
        <v>6925</v>
      </c>
      <c r="O1374">
        <v>0</v>
      </c>
      <c r="P1374">
        <v>7326342</v>
      </c>
    </row>
    <row r="1375" spans="1:16">
      <c r="A1375" t="s">
        <v>6926</v>
      </c>
      <c r="B1375" t="s">
        <v>6927</v>
      </c>
      <c r="C1375" t="s">
        <v>2744</v>
      </c>
      <c r="D1375" t="s">
        <v>4691</v>
      </c>
      <c r="E1375" t="s">
        <v>6154</v>
      </c>
      <c r="F1375">
        <v>3290</v>
      </c>
      <c r="G1375">
        <v>5799</v>
      </c>
      <c r="H1375">
        <v>0.43</v>
      </c>
      <c r="I1375">
        <v>4.3</v>
      </c>
      <c r="J1375">
        <v>168</v>
      </c>
      <c r="K1375" t="s">
        <v>6928</v>
      </c>
      <c r="L1375" t="s">
        <v>6929</v>
      </c>
      <c r="M1375" t="s">
        <v>6930</v>
      </c>
      <c r="N1375" t="s">
        <v>6931</v>
      </c>
      <c r="O1375">
        <v>0</v>
      </c>
      <c r="P1375">
        <v>974232</v>
      </c>
    </row>
    <row r="1376" spans="1:16">
      <c r="A1376" t="s">
        <v>6932</v>
      </c>
      <c r="B1376" t="s">
        <v>6933</v>
      </c>
      <c r="C1376" t="s">
        <v>2744</v>
      </c>
      <c r="D1376" t="s">
        <v>4683</v>
      </c>
      <c r="E1376" t="s">
        <v>4704</v>
      </c>
      <c r="F1376">
        <v>179</v>
      </c>
      <c r="G1376">
        <v>799</v>
      </c>
      <c r="H1376">
        <v>0.78</v>
      </c>
      <c r="I1376">
        <v>3.6</v>
      </c>
      <c r="J1376">
        <v>101</v>
      </c>
      <c r="K1376" t="s">
        <v>6934</v>
      </c>
      <c r="L1376" t="s">
        <v>6935</v>
      </c>
      <c r="M1376" t="s">
        <v>6936</v>
      </c>
      <c r="N1376" t="s">
        <v>6937</v>
      </c>
      <c r="O1376">
        <v>1</v>
      </c>
      <c r="P1376">
        <v>80699</v>
      </c>
    </row>
    <row r="1377" spans="1:16">
      <c r="A1377" t="s">
        <v>6938</v>
      </c>
      <c r="B1377" t="s">
        <v>6939</v>
      </c>
      <c r="C1377" t="s">
        <v>2744</v>
      </c>
      <c r="D1377" t="s">
        <v>4683</v>
      </c>
      <c r="E1377" t="s">
        <v>5244</v>
      </c>
      <c r="F1377">
        <v>149</v>
      </c>
      <c r="G1377">
        <v>300</v>
      </c>
      <c r="H1377">
        <v>0.5</v>
      </c>
      <c r="I1377">
        <v>4.0999999999999996</v>
      </c>
      <c r="J1377">
        <v>4074</v>
      </c>
      <c r="K1377" t="s">
        <v>6940</v>
      </c>
      <c r="L1377" t="s">
        <v>6941</v>
      </c>
      <c r="M1377" t="s">
        <v>6942</v>
      </c>
      <c r="N1377" t="s">
        <v>6943</v>
      </c>
      <c r="O1377">
        <v>1</v>
      </c>
      <c r="P1377">
        <v>1222200</v>
      </c>
    </row>
    <row r="1378" spans="1:16">
      <c r="A1378" t="s">
        <v>6944</v>
      </c>
      <c r="B1378" t="s">
        <v>6945</v>
      </c>
      <c r="C1378" t="s">
        <v>2744</v>
      </c>
      <c r="D1378" t="s">
        <v>4683</v>
      </c>
      <c r="E1378" t="s">
        <v>4684</v>
      </c>
      <c r="F1378">
        <v>5490</v>
      </c>
      <c r="G1378">
        <v>7200</v>
      </c>
      <c r="H1378">
        <v>0.24</v>
      </c>
      <c r="I1378">
        <v>4.5</v>
      </c>
      <c r="J1378">
        <v>1408</v>
      </c>
      <c r="K1378" t="s">
        <v>6946</v>
      </c>
      <c r="L1378" t="s">
        <v>6947</v>
      </c>
      <c r="M1378" t="s">
        <v>6948</v>
      </c>
      <c r="N1378" t="s">
        <v>7706</v>
      </c>
      <c r="O1378">
        <v>0</v>
      </c>
      <c r="P1378">
        <v>10137600</v>
      </c>
    </row>
    <row r="1379" spans="1:16">
      <c r="A1379" t="s">
        <v>6949</v>
      </c>
      <c r="B1379" t="s">
        <v>6950</v>
      </c>
      <c r="C1379" t="s">
        <v>2744</v>
      </c>
      <c r="D1379" t="s">
        <v>4683</v>
      </c>
      <c r="E1379" t="s">
        <v>4684</v>
      </c>
      <c r="F1379">
        <v>379</v>
      </c>
      <c r="G1379">
        <v>389</v>
      </c>
      <c r="H1379">
        <v>0.03</v>
      </c>
      <c r="I1379">
        <v>4.2</v>
      </c>
      <c r="J1379">
        <v>3739</v>
      </c>
      <c r="K1379" t="s">
        <v>6951</v>
      </c>
      <c r="L1379" t="s">
        <v>6952</v>
      </c>
      <c r="M1379" t="s">
        <v>6953</v>
      </c>
      <c r="N1379" t="s">
        <v>6954</v>
      </c>
      <c r="O1379">
        <v>0</v>
      </c>
      <c r="P1379">
        <v>1454471</v>
      </c>
    </row>
    <row r="1380" spans="1:16">
      <c r="A1380" t="s">
        <v>6955</v>
      </c>
      <c r="B1380" t="s">
        <v>6956</v>
      </c>
      <c r="C1380" t="s">
        <v>2744</v>
      </c>
      <c r="D1380" t="s">
        <v>4683</v>
      </c>
      <c r="E1380" t="s">
        <v>5310</v>
      </c>
      <c r="F1380">
        <v>8699</v>
      </c>
      <c r="G1380">
        <v>13049</v>
      </c>
      <c r="H1380">
        <v>0.33</v>
      </c>
      <c r="I1380">
        <v>4.3</v>
      </c>
      <c r="J1380">
        <v>5891</v>
      </c>
      <c r="K1380" t="s">
        <v>6957</v>
      </c>
      <c r="L1380" t="s">
        <v>6958</v>
      </c>
      <c r="M1380" t="s">
        <v>6959</v>
      </c>
      <c r="N1380" t="s">
        <v>7707</v>
      </c>
      <c r="O1380">
        <v>0</v>
      </c>
      <c r="P1380">
        <v>76871659</v>
      </c>
    </row>
    <row r="1381" spans="1:16">
      <c r="A1381" t="s">
        <v>6960</v>
      </c>
      <c r="B1381" t="s">
        <v>6961</v>
      </c>
      <c r="C1381" t="s">
        <v>2744</v>
      </c>
      <c r="D1381" t="s">
        <v>4683</v>
      </c>
      <c r="E1381" t="s">
        <v>4684</v>
      </c>
      <c r="F1381">
        <v>3041.67</v>
      </c>
      <c r="G1381">
        <v>5999</v>
      </c>
      <c r="H1381">
        <v>0.49</v>
      </c>
      <c r="I1381">
        <v>4</v>
      </c>
      <c r="J1381">
        <v>777</v>
      </c>
      <c r="K1381" t="s">
        <v>6962</v>
      </c>
      <c r="L1381" t="s">
        <v>6963</v>
      </c>
      <c r="M1381" t="s">
        <v>6964</v>
      </c>
      <c r="N1381" t="s">
        <v>6965</v>
      </c>
      <c r="O1381">
        <v>0</v>
      </c>
      <c r="P1381">
        <v>4661223</v>
      </c>
    </row>
    <row r="1382" spans="1:16">
      <c r="A1382" t="s">
        <v>6966</v>
      </c>
      <c r="B1382" t="s">
        <v>6967</v>
      </c>
      <c r="C1382" t="s">
        <v>2744</v>
      </c>
      <c r="D1382" t="s">
        <v>4683</v>
      </c>
      <c r="E1382" t="s">
        <v>4684</v>
      </c>
      <c r="F1382">
        <v>1745</v>
      </c>
      <c r="G1382">
        <v>2400</v>
      </c>
      <c r="H1382">
        <v>0.27</v>
      </c>
      <c r="I1382">
        <v>4.2</v>
      </c>
      <c r="J1382">
        <v>14160</v>
      </c>
      <c r="K1382" t="s">
        <v>6968</v>
      </c>
      <c r="L1382" t="s">
        <v>6969</v>
      </c>
      <c r="M1382" t="s">
        <v>6970</v>
      </c>
      <c r="N1382" t="s">
        <v>6971</v>
      </c>
      <c r="O1382">
        <v>0</v>
      </c>
      <c r="P1382">
        <v>33984000</v>
      </c>
    </row>
    <row r="1383" spans="1:16">
      <c r="A1383" t="s">
        <v>6972</v>
      </c>
      <c r="B1383" t="s">
        <v>6973</v>
      </c>
      <c r="C1383" t="s">
        <v>2744</v>
      </c>
      <c r="D1383" t="s">
        <v>4683</v>
      </c>
      <c r="E1383" t="s">
        <v>4684</v>
      </c>
      <c r="F1383">
        <v>3180</v>
      </c>
      <c r="G1383">
        <v>5295</v>
      </c>
      <c r="H1383">
        <v>0.4</v>
      </c>
      <c r="I1383">
        <v>4.2</v>
      </c>
      <c r="J1383">
        <v>6919</v>
      </c>
      <c r="K1383" t="s">
        <v>6974</v>
      </c>
      <c r="L1383" t="s">
        <v>6975</v>
      </c>
      <c r="M1383" t="s">
        <v>6976</v>
      </c>
      <c r="N1383" t="s">
        <v>6977</v>
      </c>
      <c r="O1383">
        <v>0</v>
      </c>
      <c r="P1383">
        <v>36636105</v>
      </c>
    </row>
    <row r="1384" spans="1:16">
      <c r="A1384" t="s">
        <v>6978</v>
      </c>
      <c r="B1384" t="s">
        <v>6979</v>
      </c>
      <c r="C1384" t="s">
        <v>2744</v>
      </c>
      <c r="D1384" t="s">
        <v>4683</v>
      </c>
      <c r="E1384" t="s">
        <v>5310</v>
      </c>
      <c r="F1384">
        <v>4999</v>
      </c>
      <c r="G1384">
        <v>24999</v>
      </c>
      <c r="H1384">
        <v>0.8</v>
      </c>
      <c r="I1384">
        <v>4.5</v>
      </c>
      <c r="J1384">
        <v>287</v>
      </c>
      <c r="K1384" t="s">
        <v>6980</v>
      </c>
      <c r="L1384" t="s">
        <v>6981</v>
      </c>
      <c r="M1384" t="s">
        <v>6982</v>
      </c>
      <c r="N1384" t="s">
        <v>6983</v>
      </c>
      <c r="O1384">
        <v>1</v>
      </c>
      <c r="P1384">
        <v>7174713</v>
      </c>
    </row>
    <row r="1385" spans="1:16">
      <c r="A1385" t="s">
        <v>6984</v>
      </c>
      <c r="B1385" t="s">
        <v>6985</v>
      </c>
      <c r="C1385" t="s">
        <v>2744</v>
      </c>
      <c r="D1385" t="s">
        <v>4881</v>
      </c>
      <c r="E1385" t="s">
        <v>4882</v>
      </c>
      <c r="F1385">
        <v>390</v>
      </c>
      <c r="G1385">
        <v>799</v>
      </c>
      <c r="H1385">
        <v>0.51</v>
      </c>
      <c r="I1385">
        <v>3.8</v>
      </c>
      <c r="J1385">
        <v>287</v>
      </c>
      <c r="K1385" t="s">
        <v>6986</v>
      </c>
      <c r="L1385" t="s">
        <v>6987</v>
      </c>
      <c r="M1385" t="s">
        <v>6988</v>
      </c>
      <c r="N1385" t="s">
        <v>6989</v>
      </c>
      <c r="O1385">
        <v>1</v>
      </c>
      <c r="P1385">
        <v>229313</v>
      </c>
    </row>
    <row r="1386" spans="1:16">
      <c r="A1386" t="s">
        <v>6990</v>
      </c>
      <c r="B1386" t="s">
        <v>6991</v>
      </c>
      <c r="C1386" t="s">
        <v>2744</v>
      </c>
      <c r="D1386" t="s">
        <v>4683</v>
      </c>
      <c r="E1386" t="s">
        <v>4684</v>
      </c>
      <c r="F1386">
        <v>1999</v>
      </c>
      <c r="G1386">
        <v>2999</v>
      </c>
      <c r="H1386">
        <v>0.33</v>
      </c>
      <c r="I1386">
        <v>4.4000000000000004</v>
      </c>
      <c r="J1386">
        <v>388</v>
      </c>
      <c r="K1386" t="s">
        <v>6992</v>
      </c>
      <c r="L1386" t="s">
        <v>6993</v>
      </c>
      <c r="M1386" t="s">
        <v>6994</v>
      </c>
      <c r="N1386" t="s">
        <v>6995</v>
      </c>
      <c r="O1386">
        <v>0</v>
      </c>
      <c r="P1386">
        <v>1163612</v>
      </c>
    </row>
    <row r="1387" spans="1:16">
      <c r="A1387" t="s">
        <v>6996</v>
      </c>
      <c r="B1387" t="s">
        <v>6997</v>
      </c>
      <c r="C1387" t="s">
        <v>2744</v>
      </c>
      <c r="D1387" t="s">
        <v>4683</v>
      </c>
      <c r="E1387" t="s">
        <v>4684</v>
      </c>
      <c r="F1387">
        <v>1624</v>
      </c>
      <c r="G1387">
        <v>2495</v>
      </c>
      <c r="H1387">
        <v>0.35</v>
      </c>
      <c r="I1387">
        <v>4.0999999999999996</v>
      </c>
      <c r="J1387">
        <v>827</v>
      </c>
      <c r="K1387" t="s">
        <v>6998</v>
      </c>
      <c r="L1387" t="s">
        <v>6999</v>
      </c>
      <c r="M1387" t="s">
        <v>7000</v>
      </c>
      <c r="N1387" t="s">
        <v>7001</v>
      </c>
      <c r="O1387">
        <v>0</v>
      </c>
      <c r="P1387">
        <v>2063365</v>
      </c>
    </row>
    <row r="1388" spans="1:16">
      <c r="A1388" t="s">
        <v>7002</v>
      </c>
      <c r="B1388" t="s">
        <v>7003</v>
      </c>
      <c r="C1388" t="s">
        <v>2744</v>
      </c>
      <c r="D1388" t="s">
        <v>4683</v>
      </c>
      <c r="E1388" t="s">
        <v>5244</v>
      </c>
      <c r="F1388">
        <v>184</v>
      </c>
      <c r="G1388">
        <v>450</v>
      </c>
      <c r="H1388">
        <v>0.59</v>
      </c>
      <c r="I1388">
        <v>4.2</v>
      </c>
      <c r="J1388">
        <v>4971</v>
      </c>
      <c r="K1388" t="s">
        <v>7004</v>
      </c>
      <c r="L1388" t="s">
        <v>7005</v>
      </c>
      <c r="M1388" t="s">
        <v>7006</v>
      </c>
      <c r="N1388" t="s">
        <v>7007</v>
      </c>
      <c r="O1388">
        <v>1</v>
      </c>
      <c r="P1388">
        <v>2236950</v>
      </c>
    </row>
    <row r="1389" spans="1:16">
      <c r="A1389" t="s">
        <v>7008</v>
      </c>
      <c r="B1389" t="s">
        <v>7009</v>
      </c>
      <c r="C1389" t="s">
        <v>2744</v>
      </c>
      <c r="D1389" t="s">
        <v>4683</v>
      </c>
      <c r="E1389" t="s">
        <v>4704</v>
      </c>
      <c r="F1389">
        <v>445</v>
      </c>
      <c r="G1389">
        <v>999</v>
      </c>
      <c r="H1389">
        <v>0.55000000000000004</v>
      </c>
      <c r="I1389">
        <v>4.3</v>
      </c>
      <c r="J1389">
        <v>229</v>
      </c>
      <c r="K1389" t="s">
        <v>7010</v>
      </c>
      <c r="L1389" t="s">
        <v>7011</v>
      </c>
      <c r="M1389" t="s">
        <v>7012</v>
      </c>
      <c r="N1389" t="s">
        <v>7013</v>
      </c>
      <c r="O1389">
        <v>1</v>
      </c>
      <c r="P1389">
        <v>228771</v>
      </c>
    </row>
    <row r="1390" spans="1:16">
      <c r="A1390" t="s">
        <v>7014</v>
      </c>
      <c r="B1390" t="s">
        <v>7015</v>
      </c>
      <c r="C1390" t="s">
        <v>2744</v>
      </c>
      <c r="D1390" t="s">
        <v>4691</v>
      </c>
      <c r="E1390" t="s">
        <v>7016</v>
      </c>
      <c r="F1390">
        <v>699</v>
      </c>
      <c r="G1390">
        <v>1690</v>
      </c>
      <c r="H1390">
        <v>0.59</v>
      </c>
      <c r="I1390">
        <v>4.0999999999999996</v>
      </c>
      <c r="J1390">
        <v>3524</v>
      </c>
      <c r="K1390" t="s">
        <v>7017</v>
      </c>
      <c r="L1390" t="s">
        <v>7018</v>
      </c>
      <c r="M1390" t="s">
        <v>7019</v>
      </c>
      <c r="N1390" t="s">
        <v>7020</v>
      </c>
      <c r="O1390">
        <v>1</v>
      </c>
      <c r="P1390">
        <v>5955560</v>
      </c>
    </row>
    <row r="1391" spans="1:16">
      <c r="A1391" t="s">
        <v>7021</v>
      </c>
      <c r="B1391" t="s">
        <v>7022</v>
      </c>
      <c r="C1391" t="s">
        <v>2744</v>
      </c>
      <c r="D1391" t="s">
        <v>4683</v>
      </c>
      <c r="E1391" t="s">
        <v>4684</v>
      </c>
      <c r="F1391">
        <v>1601</v>
      </c>
      <c r="G1391">
        <v>3890</v>
      </c>
      <c r="H1391">
        <v>0.59</v>
      </c>
      <c r="I1391">
        <v>4.2</v>
      </c>
      <c r="J1391">
        <v>156</v>
      </c>
      <c r="K1391" t="s">
        <v>7023</v>
      </c>
      <c r="L1391" t="s">
        <v>7024</v>
      </c>
      <c r="M1391" t="s">
        <v>7025</v>
      </c>
      <c r="N1391" t="s">
        <v>7026</v>
      </c>
      <c r="O1391">
        <v>1</v>
      </c>
      <c r="P1391">
        <v>606840</v>
      </c>
    </row>
    <row r="1392" spans="1:16">
      <c r="A1392" t="s">
        <v>7027</v>
      </c>
      <c r="B1392" t="s">
        <v>7028</v>
      </c>
      <c r="C1392" t="s">
        <v>2744</v>
      </c>
      <c r="D1392" t="s">
        <v>4683</v>
      </c>
      <c r="E1392" t="s">
        <v>5310</v>
      </c>
      <c r="F1392">
        <v>231</v>
      </c>
      <c r="G1392">
        <v>260</v>
      </c>
      <c r="H1392">
        <v>0.11</v>
      </c>
      <c r="I1392">
        <v>4.0999999999999996</v>
      </c>
      <c r="J1392">
        <v>490</v>
      </c>
      <c r="K1392" t="s">
        <v>7029</v>
      </c>
      <c r="L1392" t="s">
        <v>7030</v>
      </c>
      <c r="M1392" t="s">
        <v>7031</v>
      </c>
      <c r="N1392" t="s">
        <v>7032</v>
      </c>
      <c r="O1392">
        <v>0</v>
      </c>
      <c r="P1392">
        <v>127400</v>
      </c>
    </row>
    <row r="1393" spans="1:16">
      <c r="A1393" t="s">
        <v>7033</v>
      </c>
      <c r="B1393" t="s">
        <v>7034</v>
      </c>
      <c r="C1393" t="s">
        <v>2744</v>
      </c>
      <c r="D1393" t="s">
        <v>4683</v>
      </c>
      <c r="E1393" t="s">
        <v>4704</v>
      </c>
      <c r="F1393">
        <v>369</v>
      </c>
      <c r="G1393">
        <v>599</v>
      </c>
      <c r="H1393">
        <v>0.38</v>
      </c>
      <c r="I1393">
        <v>3.9</v>
      </c>
      <c r="J1393">
        <v>82</v>
      </c>
      <c r="K1393" t="s">
        <v>7035</v>
      </c>
      <c r="L1393" t="s">
        <v>7036</v>
      </c>
      <c r="M1393" t="s">
        <v>7037</v>
      </c>
      <c r="N1393" t="s">
        <v>7038</v>
      </c>
      <c r="O1393">
        <v>0</v>
      </c>
      <c r="P1393">
        <v>49118</v>
      </c>
    </row>
    <row r="1394" spans="1:16">
      <c r="A1394" t="s">
        <v>7039</v>
      </c>
      <c r="B1394" t="s">
        <v>7040</v>
      </c>
      <c r="C1394" t="s">
        <v>2744</v>
      </c>
      <c r="D1394" t="s">
        <v>4683</v>
      </c>
      <c r="E1394" t="s">
        <v>4684</v>
      </c>
      <c r="F1394">
        <v>809</v>
      </c>
      <c r="G1394">
        <v>1950</v>
      </c>
      <c r="H1394">
        <v>0.59</v>
      </c>
      <c r="I1394">
        <v>3.9</v>
      </c>
      <c r="J1394">
        <v>710</v>
      </c>
      <c r="K1394" t="s">
        <v>7041</v>
      </c>
      <c r="L1394" t="s">
        <v>7042</v>
      </c>
      <c r="M1394" t="s">
        <v>7043</v>
      </c>
      <c r="N1394" t="s">
        <v>7708</v>
      </c>
      <c r="O1394">
        <v>1</v>
      </c>
      <c r="P1394">
        <v>1384500</v>
      </c>
    </row>
    <row r="1395" spans="1:16">
      <c r="A1395" t="s">
        <v>7044</v>
      </c>
      <c r="B1395" t="s">
        <v>7045</v>
      </c>
      <c r="C1395" t="s">
        <v>2744</v>
      </c>
      <c r="D1395" t="s">
        <v>4683</v>
      </c>
      <c r="E1395" t="s">
        <v>4684</v>
      </c>
      <c r="F1395">
        <v>1199</v>
      </c>
      <c r="G1395">
        <v>2990</v>
      </c>
      <c r="H1395">
        <v>0.6</v>
      </c>
      <c r="I1395">
        <v>3.8</v>
      </c>
      <c r="J1395">
        <v>133</v>
      </c>
      <c r="K1395" t="s">
        <v>7046</v>
      </c>
      <c r="L1395" t="s">
        <v>7047</v>
      </c>
      <c r="M1395" t="s">
        <v>7048</v>
      </c>
      <c r="N1395" t="s">
        <v>7709</v>
      </c>
      <c r="O1395">
        <v>1</v>
      </c>
      <c r="P1395">
        <v>397670</v>
      </c>
    </row>
    <row r="1396" spans="1:16">
      <c r="A1396" t="s">
        <v>7049</v>
      </c>
      <c r="B1396" t="s">
        <v>7050</v>
      </c>
      <c r="C1396" t="s">
        <v>2744</v>
      </c>
      <c r="D1396" t="s">
        <v>4683</v>
      </c>
      <c r="E1396" t="s">
        <v>4684</v>
      </c>
      <c r="F1396">
        <v>6120</v>
      </c>
      <c r="G1396">
        <v>8073</v>
      </c>
      <c r="H1396">
        <v>0.24</v>
      </c>
      <c r="I1396">
        <v>4.5999999999999996</v>
      </c>
      <c r="J1396">
        <v>2751</v>
      </c>
      <c r="K1396" t="s">
        <v>7051</v>
      </c>
      <c r="L1396" t="s">
        <v>7052</v>
      </c>
      <c r="M1396" t="s">
        <v>7053</v>
      </c>
      <c r="N1396" t="s">
        <v>7710</v>
      </c>
      <c r="O1396">
        <v>0</v>
      </c>
      <c r="P1396">
        <v>22208823</v>
      </c>
    </row>
    <row r="1397" spans="1:16">
      <c r="A1397" t="s">
        <v>7054</v>
      </c>
      <c r="B1397" t="s">
        <v>7055</v>
      </c>
      <c r="C1397" t="s">
        <v>2744</v>
      </c>
      <c r="D1397" t="s">
        <v>4683</v>
      </c>
      <c r="E1397" t="s">
        <v>4704</v>
      </c>
      <c r="F1397">
        <v>1799</v>
      </c>
      <c r="G1397">
        <v>2599</v>
      </c>
      <c r="H1397">
        <v>0.31</v>
      </c>
      <c r="I1397">
        <v>3.6</v>
      </c>
      <c r="J1397">
        <v>771</v>
      </c>
      <c r="K1397" t="s">
        <v>7056</v>
      </c>
      <c r="L1397" t="s">
        <v>7057</v>
      </c>
      <c r="M1397" t="s">
        <v>7058</v>
      </c>
      <c r="N1397" t="s">
        <v>7059</v>
      </c>
      <c r="O1397">
        <v>0</v>
      </c>
      <c r="P1397">
        <v>2003829</v>
      </c>
    </row>
    <row r="1398" spans="1:16">
      <c r="A1398" t="s">
        <v>7060</v>
      </c>
      <c r="B1398" t="s">
        <v>7061</v>
      </c>
      <c r="C1398" t="s">
        <v>2744</v>
      </c>
      <c r="D1398" t="s">
        <v>4683</v>
      </c>
      <c r="E1398" t="s">
        <v>4704</v>
      </c>
      <c r="F1398">
        <v>18999</v>
      </c>
      <c r="G1398">
        <v>29999</v>
      </c>
      <c r="H1398">
        <v>0.37</v>
      </c>
      <c r="I1398">
        <v>4.0999999999999996</v>
      </c>
      <c r="J1398">
        <v>2536</v>
      </c>
      <c r="K1398" t="s">
        <v>7062</v>
      </c>
      <c r="L1398" t="s">
        <v>7063</v>
      </c>
      <c r="M1398" t="s">
        <v>7064</v>
      </c>
      <c r="N1398" t="s">
        <v>7065</v>
      </c>
      <c r="O1398">
        <v>0</v>
      </c>
      <c r="P1398">
        <v>76077464</v>
      </c>
    </row>
    <row r="1399" spans="1:16">
      <c r="A1399" t="s">
        <v>7066</v>
      </c>
      <c r="B1399" t="s">
        <v>7067</v>
      </c>
      <c r="C1399" t="s">
        <v>2744</v>
      </c>
      <c r="D1399" t="s">
        <v>4691</v>
      </c>
      <c r="E1399" t="s">
        <v>5117</v>
      </c>
      <c r="F1399">
        <v>1999</v>
      </c>
      <c r="G1399">
        <v>2360</v>
      </c>
      <c r="H1399">
        <v>0.15</v>
      </c>
      <c r="I1399">
        <v>4.2</v>
      </c>
      <c r="J1399">
        <v>7801</v>
      </c>
      <c r="K1399" t="s">
        <v>7068</v>
      </c>
      <c r="L1399" t="s">
        <v>7069</v>
      </c>
      <c r="M1399" t="s">
        <v>7070</v>
      </c>
      <c r="N1399" t="s">
        <v>7071</v>
      </c>
      <c r="O1399">
        <v>0</v>
      </c>
      <c r="P1399">
        <v>18410360</v>
      </c>
    </row>
    <row r="1400" spans="1:16">
      <c r="A1400" t="s">
        <v>7072</v>
      </c>
      <c r="B1400" t="s">
        <v>7073</v>
      </c>
      <c r="C1400" t="s">
        <v>2744</v>
      </c>
      <c r="D1400" t="s">
        <v>4683</v>
      </c>
      <c r="E1400" t="s">
        <v>4684</v>
      </c>
      <c r="F1400">
        <v>5999</v>
      </c>
      <c r="G1400">
        <v>11495</v>
      </c>
      <c r="H1400">
        <v>0.48</v>
      </c>
      <c r="I1400">
        <v>4.3</v>
      </c>
      <c r="J1400">
        <v>534</v>
      </c>
      <c r="K1400" t="s">
        <v>7074</v>
      </c>
      <c r="L1400" t="s">
        <v>7075</v>
      </c>
      <c r="M1400" t="s">
        <v>7076</v>
      </c>
      <c r="N1400" t="s">
        <v>7077</v>
      </c>
      <c r="O1400">
        <v>0</v>
      </c>
      <c r="P1400">
        <v>6138330</v>
      </c>
    </row>
    <row r="1401" spans="1:16">
      <c r="A1401" t="s">
        <v>7078</v>
      </c>
      <c r="B1401" t="s">
        <v>7079</v>
      </c>
      <c r="C1401" t="s">
        <v>2744</v>
      </c>
      <c r="D1401" t="s">
        <v>4691</v>
      </c>
      <c r="E1401" t="s">
        <v>5117</v>
      </c>
      <c r="F1401">
        <v>2599</v>
      </c>
      <c r="G1401">
        <v>4780</v>
      </c>
      <c r="H1401">
        <v>0.46</v>
      </c>
      <c r="I1401">
        <v>3.9</v>
      </c>
      <c r="J1401">
        <v>898</v>
      </c>
      <c r="K1401" t="s">
        <v>7080</v>
      </c>
      <c r="L1401" t="s">
        <v>7081</v>
      </c>
      <c r="M1401" t="s">
        <v>7082</v>
      </c>
      <c r="N1401" t="s">
        <v>7711</v>
      </c>
      <c r="O1401">
        <v>0</v>
      </c>
      <c r="P1401">
        <v>4292440</v>
      </c>
    </row>
    <row r="1402" spans="1:16">
      <c r="A1402" t="s">
        <v>7083</v>
      </c>
      <c r="B1402" t="s">
        <v>7084</v>
      </c>
      <c r="C1402" t="s">
        <v>2744</v>
      </c>
      <c r="D1402" t="s">
        <v>4683</v>
      </c>
      <c r="E1402" t="s">
        <v>4684</v>
      </c>
      <c r="F1402">
        <v>1199</v>
      </c>
      <c r="G1402">
        <v>2400</v>
      </c>
      <c r="H1402">
        <v>0.5</v>
      </c>
      <c r="I1402">
        <v>3.9</v>
      </c>
      <c r="J1402">
        <v>1202</v>
      </c>
      <c r="K1402" t="s">
        <v>7085</v>
      </c>
      <c r="L1402" t="s">
        <v>7086</v>
      </c>
      <c r="M1402" t="s">
        <v>7087</v>
      </c>
      <c r="N1402" t="s">
        <v>7712</v>
      </c>
      <c r="O1402">
        <v>1</v>
      </c>
      <c r="P1402">
        <v>2884800</v>
      </c>
    </row>
    <row r="1403" spans="1:16">
      <c r="A1403" t="s">
        <v>7088</v>
      </c>
      <c r="B1403" t="s">
        <v>7089</v>
      </c>
      <c r="C1403" t="s">
        <v>2744</v>
      </c>
      <c r="D1403" t="s">
        <v>4881</v>
      </c>
      <c r="E1403" t="s">
        <v>4882</v>
      </c>
      <c r="F1403">
        <v>219</v>
      </c>
      <c r="G1403">
        <v>249</v>
      </c>
      <c r="H1403">
        <v>0.12</v>
      </c>
      <c r="I1403">
        <v>4</v>
      </c>
      <c r="J1403">
        <v>1108</v>
      </c>
      <c r="K1403" t="s">
        <v>7090</v>
      </c>
      <c r="L1403" t="s">
        <v>7091</v>
      </c>
      <c r="M1403" t="s">
        <v>7092</v>
      </c>
      <c r="N1403" t="s">
        <v>7093</v>
      </c>
      <c r="O1403">
        <v>0</v>
      </c>
      <c r="P1403">
        <v>275892</v>
      </c>
    </row>
    <row r="1404" spans="1:16">
      <c r="A1404" t="s">
        <v>7094</v>
      </c>
      <c r="B1404" t="s">
        <v>7095</v>
      </c>
      <c r="C1404" t="s">
        <v>2744</v>
      </c>
      <c r="D1404" t="s">
        <v>4691</v>
      </c>
      <c r="E1404" t="s">
        <v>4692</v>
      </c>
      <c r="F1404">
        <v>799</v>
      </c>
      <c r="G1404">
        <v>1199</v>
      </c>
      <c r="H1404">
        <v>0.33</v>
      </c>
      <c r="I1404">
        <v>4.4000000000000004</v>
      </c>
      <c r="J1404">
        <v>17</v>
      </c>
      <c r="K1404" t="s">
        <v>7096</v>
      </c>
      <c r="L1404" t="s">
        <v>7097</v>
      </c>
      <c r="M1404" t="s">
        <v>7098</v>
      </c>
      <c r="N1404" t="s">
        <v>7099</v>
      </c>
      <c r="O1404">
        <v>0</v>
      </c>
      <c r="P1404">
        <v>20383</v>
      </c>
    </row>
    <row r="1405" spans="1:16">
      <c r="A1405" t="s">
        <v>7100</v>
      </c>
      <c r="B1405" t="s">
        <v>7101</v>
      </c>
      <c r="C1405" t="s">
        <v>2744</v>
      </c>
      <c r="D1405" t="s">
        <v>4683</v>
      </c>
      <c r="E1405" t="s">
        <v>4704</v>
      </c>
      <c r="F1405">
        <v>6199</v>
      </c>
      <c r="G1405">
        <v>10999</v>
      </c>
      <c r="H1405">
        <v>0.44</v>
      </c>
      <c r="I1405">
        <v>4.2</v>
      </c>
      <c r="J1405">
        <v>10429</v>
      </c>
      <c r="K1405" t="s">
        <v>7102</v>
      </c>
      <c r="L1405" t="s">
        <v>7103</v>
      </c>
      <c r="M1405" t="s">
        <v>7104</v>
      </c>
      <c r="N1405" t="s">
        <v>7105</v>
      </c>
      <c r="O1405">
        <v>0</v>
      </c>
      <c r="P1405">
        <v>114708571</v>
      </c>
    </row>
    <row r="1406" spans="1:16">
      <c r="A1406" t="s">
        <v>7106</v>
      </c>
      <c r="B1406" t="s">
        <v>7107</v>
      </c>
      <c r="C1406" t="s">
        <v>2744</v>
      </c>
      <c r="D1406" t="s">
        <v>4683</v>
      </c>
      <c r="E1406" t="s">
        <v>4684</v>
      </c>
      <c r="F1406">
        <v>6790</v>
      </c>
      <c r="G1406">
        <v>10995</v>
      </c>
      <c r="H1406">
        <v>0.38</v>
      </c>
      <c r="I1406">
        <v>4.5</v>
      </c>
      <c r="J1406">
        <v>3192</v>
      </c>
      <c r="K1406" t="s">
        <v>7108</v>
      </c>
      <c r="L1406" t="s">
        <v>7109</v>
      </c>
      <c r="M1406" t="s">
        <v>7110</v>
      </c>
      <c r="N1406" t="s">
        <v>7111</v>
      </c>
      <c r="O1406">
        <v>0</v>
      </c>
      <c r="P1406">
        <v>35096040</v>
      </c>
    </row>
    <row r="1407" spans="1:16">
      <c r="A1407" t="s">
        <v>7112</v>
      </c>
      <c r="B1407" t="s">
        <v>7113</v>
      </c>
      <c r="C1407" t="s">
        <v>2744</v>
      </c>
      <c r="D1407" t="s">
        <v>4691</v>
      </c>
      <c r="E1407" t="s">
        <v>5117</v>
      </c>
      <c r="F1407">
        <v>1982.84</v>
      </c>
      <c r="G1407">
        <v>3300</v>
      </c>
      <c r="H1407">
        <v>0.4</v>
      </c>
      <c r="I1407">
        <v>4.0999999999999996</v>
      </c>
      <c r="J1407">
        <v>5873</v>
      </c>
      <c r="K1407" t="s">
        <v>7114</v>
      </c>
      <c r="L1407" t="s">
        <v>7115</v>
      </c>
      <c r="M1407" t="s">
        <v>7116</v>
      </c>
      <c r="N1407" t="s">
        <v>7117</v>
      </c>
      <c r="O1407">
        <v>0</v>
      </c>
      <c r="P1407">
        <v>19380900</v>
      </c>
    </row>
    <row r="1408" spans="1:16">
      <c r="A1408" t="s">
        <v>7118</v>
      </c>
      <c r="B1408" t="s">
        <v>7119</v>
      </c>
      <c r="C1408" t="s">
        <v>2744</v>
      </c>
      <c r="D1408" t="s">
        <v>4683</v>
      </c>
      <c r="E1408" t="s">
        <v>5310</v>
      </c>
      <c r="F1408">
        <v>199</v>
      </c>
      <c r="G1408">
        <v>400</v>
      </c>
      <c r="H1408">
        <v>0.5</v>
      </c>
      <c r="I1408">
        <v>4.0999999999999996</v>
      </c>
      <c r="J1408">
        <v>1379</v>
      </c>
      <c r="K1408" t="s">
        <v>7120</v>
      </c>
      <c r="L1408" t="s">
        <v>7121</v>
      </c>
      <c r="M1408" t="s">
        <v>7122</v>
      </c>
      <c r="N1408" t="s">
        <v>7123</v>
      </c>
      <c r="O1408">
        <v>1</v>
      </c>
      <c r="P1408">
        <v>551600</v>
      </c>
    </row>
    <row r="1409" spans="1:16">
      <c r="A1409" t="s">
        <v>7124</v>
      </c>
      <c r="B1409" t="s">
        <v>7125</v>
      </c>
      <c r="C1409" t="s">
        <v>2744</v>
      </c>
      <c r="D1409" t="s">
        <v>4683</v>
      </c>
      <c r="E1409" t="s">
        <v>4684</v>
      </c>
      <c r="F1409">
        <v>1180</v>
      </c>
      <c r="G1409">
        <v>1440</v>
      </c>
      <c r="H1409">
        <v>0.18</v>
      </c>
      <c r="I1409">
        <v>4.2</v>
      </c>
      <c r="J1409">
        <v>1527</v>
      </c>
      <c r="K1409" t="s">
        <v>7126</v>
      </c>
      <c r="L1409" t="s">
        <v>7127</v>
      </c>
      <c r="M1409" t="s">
        <v>7128</v>
      </c>
      <c r="N1409" t="s">
        <v>7129</v>
      </c>
      <c r="O1409">
        <v>0</v>
      </c>
      <c r="P1409">
        <v>2198880</v>
      </c>
    </row>
    <row r="1410" spans="1:16">
      <c r="A1410" t="s">
        <v>7130</v>
      </c>
      <c r="B1410" t="s">
        <v>5580</v>
      </c>
      <c r="C1410" t="s">
        <v>2744</v>
      </c>
      <c r="D1410" t="s">
        <v>4691</v>
      </c>
      <c r="E1410" t="s">
        <v>5117</v>
      </c>
      <c r="F1410">
        <v>2199</v>
      </c>
      <c r="G1410">
        <v>3045</v>
      </c>
      <c r="H1410">
        <v>0.28000000000000003</v>
      </c>
      <c r="I1410">
        <v>4.2</v>
      </c>
      <c r="J1410">
        <v>2686</v>
      </c>
      <c r="K1410" t="s">
        <v>7131</v>
      </c>
      <c r="L1410" t="s">
        <v>7132</v>
      </c>
      <c r="M1410" t="s">
        <v>7133</v>
      </c>
      <c r="N1410" t="s">
        <v>7134</v>
      </c>
      <c r="O1410">
        <v>0</v>
      </c>
      <c r="P1410">
        <v>8178870</v>
      </c>
    </row>
    <row r="1411" spans="1:16">
      <c r="A1411" t="s">
        <v>7135</v>
      </c>
      <c r="B1411" t="s">
        <v>7136</v>
      </c>
      <c r="C1411" t="s">
        <v>2744</v>
      </c>
      <c r="D1411" t="s">
        <v>4683</v>
      </c>
      <c r="E1411" t="s">
        <v>5244</v>
      </c>
      <c r="F1411">
        <v>2999</v>
      </c>
      <c r="G1411">
        <v>3595</v>
      </c>
      <c r="H1411">
        <v>0.17</v>
      </c>
      <c r="I1411">
        <v>4</v>
      </c>
      <c r="J1411">
        <v>178</v>
      </c>
      <c r="K1411" t="s">
        <v>7137</v>
      </c>
      <c r="L1411" t="s">
        <v>7138</v>
      </c>
      <c r="M1411" t="s">
        <v>7139</v>
      </c>
      <c r="N1411" t="s">
        <v>7140</v>
      </c>
      <c r="O1411">
        <v>0</v>
      </c>
      <c r="P1411">
        <v>639910</v>
      </c>
    </row>
    <row r="1412" spans="1:16">
      <c r="A1412" t="s">
        <v>7141</v>
      </c>
      <c r="B1412" t="s">
        <v>7142</v>
      </c>
      <c r="C1412" t="s">
        <v>2744</v>
      </c>
      <c r="D1412" t="s">
        <v>4683</v>
      </c>
      <c r="E1412" t="s">
        <v>4704</v>
      </c>
      <c r="F1412">
        <v>253</v>
      </c>
      <c r="G1412">
        <v>500</v>
      </c>
      <c r="H1412">
        <v>0.49</v>
      </c>
      <c r="I1412">
        <v>4.3</v>
      </c>
      <c r="J1412">
        <v>2664</v>
      </c>
      <c r="K1412" t="s">
        <v>7143</v>
      </c>
      <c r="L1412" t="s">
        <v>7144</v>
      </c>
      <c r="M1412" t="s">
        <v>7145</v>
      </c>
      <c r="N1412" t="s">
        <v>7146</v>
      </c>
      <c r="O1412">
        <v>0</v>
      </c>
      <c r="P1412">
        <v>1332000</v>
      </c>
    </row>
    <row r="1413" spans="1:16">
      <c r="A1413" t="s">
        <v>7147</v>
      </c>
      <c r="B1413" t="s">
        <v>7148</v>
      </c>
      <c r="C1413" t="s">
        <v>2744</v>
      </c>
      <c r="D1413" t="s">
        <v>4691</v>
      </c>
      <c r="E1413" t="s">
        <v>6154</v>
      </c>
      <c r="F1413">
        <v>499</v>
      </c>
      <c r="G1413">
        <v>799</v>
      </c>
      <c r="H1413">
        <v>0.38</v>
      </c>
      <c r="I1413">
        <v>3.6</v>
      </c>
      <c r="J1413">
        <v>212</v>
      </c>
      <c r="K1413" t="s">
        <v>7149</v>
      </c>
      <c r="L1413" t="s">
        <v>7150</v>
      </c>
      <c r="M1413" t="s">
        <v>7151</v>
      </c>
      <c r="N1413" t="s">
        <v>7152</v>
      </c>
      <c r="O1413">
        <v>0</v>
      </c>
      <c r="P1413">
        <v>169388</v>
      </c>
    </row>
    <row r="1414" spans="1:16">
      <c r="A1414" t="s">
        <v>7153</v>
      </c>
      <c r="B1414" t="s">
        <v>7154</v>
      </c>
      <c r="C1414" t="s">
        <v>2744</v>
      </c>
      <c r="D1414" t="s">
        <v>4691</v>
      </c>
      <c r="E1414" t="s">
        <v>4692</v>
      </c>
      <c r="F1414">
        <v>1149</v>
      </c>
      <c r="G1414">
        <v>1899</v>
      </c>
      <c r="H1414">
        <v>0.39</v>
      </c>
      <c r="I1414">
        <v>3.5</v>
      </c>
      <c r="J1414">
        <v>24</v>
      </c>
      <c r="K1414" t="s">
        <v>7155</v>
      </c>
      <c r="L1414" t="s">
        <v>7156</v>
      </c>
      <c r="M1414" t="s">
        <v>7157</v>
      </c>
      <c r="N1414" t="s">
        <v>7158</v>
      </c>
      <c r="O1414">
        <v>0</v>
      </c>
      <c r="P1414">
        <v>45576</v>
      </c>
    </row>
    <row r="1415" spans="1:16">
      <c r="A1415" t="s">
        <v>7159</v>
      </c>
      <c r="B1415" t="s">
        <v>7160</v>
      </c>
      <c r="C1415" t="s">
        <v>2744</v>
      </c>
      <c r="D1415" t="s">
        <v>4683</v>
      </c>
      <c r="E1415" t="s">
        <v>4704</v>
      </c>
      <c r="F1415">
        <v>457</v>
      </c>
      <c r="G1415">
        <v>799</v>
      </c>
      <c r="H1415">
        <v>0.43</v>
      </c>
      <c r="I1415">
        <v>4.3</v>
      </c>
      <c r="J1415">
        <v>1868</v>
      </c>
      <c r="K1415" t="s">
        <v>7161</v>
      </c>
      <c r="L1415" t="s">
        <v>7162</v>
      </c>
      <c r="M1415" t="s">
        <v>7163</v>
      </c>
      <c r="N1415" t="s">
        <v>7164</v>
      </c>
      <c r="O1415">
        <v>0</v>
      </c>
      <c r="P1415">
        <v>1492532</v>
      </c>
    </row>
    <row r="1416" spans="1:16">
      <c r="A1416" t="s">
        <v>7165</v>
      </c>
      <c r="B1416" t="s">
        <v>7166</v>
      </c>
      <c r="C1416" t="s">
        <v>2744</v>
      </c>
      <c r="D1416" t="s">
        <v>4683</v>
      </c>
      <c r="E1416" t="s">
        <v>5244</v>
      </c>
      <c r="F1416">
        <v>229</v>
      </c>
      <c r="G1416">
        <v>399</v>
      </c>
      <c r="H1416">
        <v>0.43</v>
      </c>
      <c r="I1416">
        <v>3.6</v>
      </c>
      <c r="J1416">
        <v>451</v>
      </c>
      <c r="K1416" t="s">
        <v>7167</v>
      </c>
      <c r="L1416" t="s">
        <v>7168</v>
      </c>
      <c r="M1416" t="s">
        <v>7169</v>
      </c>
      <c r="N1416" t="s">
        <v>7170</v>
      </c>
      <c r="O1416">
        <v>0</v>
      </c>
      <c r="P1416">
        <v>179949</v>
      </c>
    </row>
    <row r="1417" spans="1:16">
      <c r="A1417" t="s">
        <v>7171</v>
      </c>
      <c r="B1417" t="s">
        <v>7172</v>
      </c>
      <c r="C1417" t="s">
        <v>2744</v>
      </c>
      <c r="D1417" t="s">
        <v>4683</v>
      </c>
      <c r="E1417" t="s">
        <v>5310</v>
      </c>
      <c r="F1417">
        <v>199</v>
      </c>
      <c r="G1417">
        <v>699</v>
      </c>
      <c r="H1417">
        <v>0.72</v>
      </c>
      <c r="I1417">
        <v>2.9</v>
      </c>
      <c r="J1417">
        <v>159</v>
      </c>
      <c r="K1417" t="s">
        <v>7173</v>
      </c>
      <c r="L1417" t="s">
        <v>7174</v>
      </c>
      <c r="M1417" t="s">
        <v>7175</v>
      </c>
      <c r="N1417" t="s">
        <v>7176</v>
      </c>
      <c r="O1417">
        <v>1</v>
      </c>
      <c r="P1417">
        <v>111141</v>
      </c>
    </row>
    <row r="1418" spans="1:16">
      <c r="A1418" t="s">
        <v>7177</v>
      </c>
      <c r="B1418" t="s">
        <v>7178</v>
      </c>
      <c r="C1418" t="s">
        <v>2744</v>
      </c>
      <c r="D1418" t="s">
        <v>4683</v>
      </c>
      <c r="E1418" t="s">
        <v>4684</v>
      </c>
      <c r="F1418">
        <v>899</v>
      </c>
      <c r="G1418">
        <v>1999</v>
      </c>
      <c r="H1418">
        <v>0.55000000000000004</v>
      </c>
      <c r="I1418">
        <v>4.2</v>
      </c>
      <c r="J1418">
        <v>39</v>
      </c>
      <c r="K1418" t="s">
        <v>7179</v>
      </c>
      <c r="L1418" t="s">
        <v>7180</v>
      </c>
      <c r="M1418" t="s">
        <v>7181</v>
      </c>
      <c r="N1418" t="s">
        <v>7182</v>
      </c>
      <c r="O1418">
        <v>1</v>
      </c>
      <c r="P1418">
        <v>77961</v>
      </c>
    </row>
    <row r="1419" spans="1:16">
      <c r="A1419" t="s">
        <v>7183</v>
      </c>
      <c r="B1419" t="s">
        <v>7184</v>
      </c>
      <c r="C1419" t="s">
        <v>2744</v>
      </c>
      <c r="D1419" t="s">
        <v>4683</v>
      </c>
      <c r="E1419" t="s">
        <v>4684</v>
      </c>
      <c r="F1419">
        <v>1499</v>
      </c>
      <c r="G1419">
        <v>2199</v>
      </c>
      <c r="H1419">
        <v>0.32</v>
      </c>
      <c r="I1419">
        <v>4.4000000000000004</v>
      </c>
      <c r="J1419">
        <v>6531</v>
      </c>
      <c r="K1419" t="s">
        <v>7185</v>
      </c>
      <c r="L1419" t="s">
        <v>7186</v>
      </c>
      <c r="M1419" t="s">
        <v>7187</v>
      </c>
      <c r="N1419" t="s">
        <v>7713</v>
      </c>
      <c r="O1419">
        <v>0</v>
      </c>
      <c r="P1419">
        <v>14361669</v>
      </c>
    </row>
    <row r="1420" spans="1:16">
      <c r="A1420" t="s">
        <v>7188</v>
      </c>
      <c r="B1420" t="s">
        <v>7189</v>
      </c>
      <c r="C1420" t="s">
        <v>2744</v>
      </c>
      <c r="D1420" t="s">
        <v>4683</v>
      </c>
      <c r="E1420" t="s">
        <v>4684</v>
      </c>
      <c r="F1420">
        <v>426</v>
      </c>
      <c r="G1420">
        <v>999</v>
      </c>
      <c r="H1420">
        <v>0.56999999999999995</v>
      </c>
      <c r="I1420">
        <v>4.0999999999999996</v>
      </c>
      <c r="J1420">
        <v>222</v>
      </c>
      <c r="K1420" t="s">
        <v>7190</v>
      </c>
      <c r="L1420" t="s">
        <v>7191</v>
      </c>
      <c r="M1420" t="s">
        <v>7192</v>
      </c>
      <c r="N1420" t="s">
        <v>7193</v>
      </c>
      <c r="O1420">
        <v>1</v>
      </c>
      <c r="P1420">
        <v>221778</v>
      </c>
    </row>
    <row r="1421" spans="1:16">
      <c r="A1421" t="s">
        <v>7194</v>
      </c>
      <c r="B1421" t="s">
        <v>7195</v>
      </c>
      <c r="C1421" t="s">
        <v>2744</v>
      </c>
      <c r="D1421" t="s">
        <v>4691</v>
      </c>
      <c r="E1421" t="s">
        <v>4692</v>
      </c>
      <c r="F1421">
        <v>2320</v>
      </c>
      <c r="G1421">
        <v>3290</v>
      </c>
      <c r="H1421">
        <v>0.28999999999999998</v>
      </c>
      <c r="I1421">
        <v>3.8</v>
      </c>
      <c r="J1421">
        <v>195</v>
      </c>
      <c r="K1421" t="s">
        <v>7196</v>
      </c>
      <c r="L1421" t="s">
        <v>7197</v>
      </c>
      <c r="M1421" t="s">
        <v>7198</v>
      </c>
      <c r="N1421" t="s">
        <v>7199</v>
      </c>
      <c r="O1421">
        <v>0</v>
      </c>
      <c r="P1421">
        <v>641550</v>
      </c>
    </row>
    <row r="1422" spans="1:16">
      <c r="A1422" t="s">
        <v>7200</v>
      </c>
      <c r="B1422" t="s">
        <v>7201</v>
      </c>
      <c r="C1422" t="s">
        <v>2744</v>
      </c>
      <c r="D1422" t="s">
        <v>4683</v>
      </c>
      <c r="E1422" t="s">
        <v>5674</v>
      </c>
      <c r="F1422">
        <v>1563</v>
      </c>
      <c r="G1422">
        <v>3098</v>
      </c>
      <c r="H1422">
        <v>0.5</v>
      </c>
      <c r="I1422">
        <v>3.5</v>
      </c>
      <c r="J1422">
        <v>2283</v>
      </c>
      <c r="K1422" t="s">
        <v>7202</v>
      </c>
      <c r="L1422" t="s">
        <v>7203</v>
      </c>
      <c r="M1422" t="s">
        <v>7204</v>
      </c>
      <c r="N1422" t="s">
        <v>7205</v>
      </c>
      <c r="O1422">
        <v>1</v>
      </c>
      <c r="P1422">
        <v>7072734</v>
      </c>
    </row>
    <row r="1423" spans="1:16">
      <c r="A1423" t="s">
        <v>7206</v>
      </c>
      <c r="B1423" t="s">
        <v>7207</v>
      </c>
      <c r="C1423" t="s">
        <v>2744</v>
      </c>
      <c r="D1423" t="s">
        <v>4691</v>
      </c>
      <c r="E1423" t="s">
        <v>4692</v>
      </c>
      <c r="F1423">
        <v>3487.77</v>
      </c>
      <c r="G1423">
        <v>4990</v>
      </c>
      <c r="H1423">
        <v>0.3</v>
      </c>
      <c r="I1423">
        <v>4.0999999999999996</v>
      </c>
      <c r="J1423">
        <v>1127</v>
      </c>
      <c r="K1423" t="s">
        <v>7208</v>
      </c>
      <c r="L1423" t="s">
        <v>7209</v>
      </c>
      <c r="M1423" t="s">
        <v>7210</v>
      </c>
      <c r="N1423" t="s">
        <v>7211</v>
      </c>
      <c r="O1423">
        <v>0</v>
      </c>
      <c r="P1423">
        <v>5623730</v>
      </c>
    </row>
    <row r="1424" spans="1:16">
      <c r="A1424" t="s">
        <v>7212</v>
      </c>
      <c r="B1424" t="s">
        <v>7213</v>
      </c>
      <c r="C1424" t="s">
        <v>2744</v>
      </c>
      <c r="D1424" t="s">
        <v>4683</v>
      </c>
      <c r="E1424" t="s">
        <v>4684</v>
      </c>
      <c r="F1424">
        <v>498</v>
      </c>
      <c r="G1424">
        <v>1200</v>
      </c>
      <c r="H1424">
        <v>0.59</v>
      </c>
      <c r="I1424">
        <v>3.2</v>
      </c>
      <c r="J1424">
        <v>113</v>
      </c>
      <c r="K1424" t="s">
        <v>7214</v>
      </c>
      <c r="L1424" t="s">
        <v>7215</v>
      </c>
      <c r="M1424" t="s">
        <v>7216</v>
      </c>
      <c r="N1424" t="s">
        <v>7217</v>
      </c>
      <c r="O1424">
        <v>1</v>
      </c>
      <c r="P1424">
        <v>135600</v>
      </c>
    </row>
    <row r="1425" spans="1:16">
      <c r="A1425" t="s">
        <v>7218</v>
      </c>
      <c r="B1425" t="s">
        <v>7219</v>
      </c>
      <c r="C1425" t="s">
        <v>2744</v>
      </c>
      <c r="D1425" t="s">
        <v>4683</v>
      </c>
      <c r="E1425" t="s">
        <v>4684</v>
      </c>
      <c r="F1425">
        <v>2695</v>
      </c>
      <c r="G1425">
        <v>2695</v>
      </c>
      <c r="H1425">
        <v>0</v>
      </c>
      <c r="I1425">
        <v>4.4000000000000004</v>
      </c>
      <c r="J1425">
        <v>2518</v>
      </c>
      <c r="K1425" t="s">
        <v>7220</v>
      </c>
      <c r="L1425" t="s">
        <v>7221</v>
      </c>
      <c r="M1425" t="s">
        <v>7222</v>
      </c>
      <c r="N1425" t="s">
        <v>7714</v>
      </c>
      <c r="O1425">
        <v>0</v>
      </c>
      <c r="P1425">
        <v>6786010</v>
      </c>
    </row>
    <row r="1426" spans="1:16">
      <c r="A1426" t="s">
        <v>7223</v>
      </c>
      <c r="B1426" t="s">
        <v>7224</v>
      </c>
      <c r="C1426" t="s">
        <v>2744</v>
      </c>
      <c r="D1426" t="s">
        <v>4691</v>
      </c>
      <c r="E1426" t="s">
        <v>4692</v>
      </c>
      <c r="F1426">
        <v>949</v>
      </c>
      <c r="G1426">
        <v>2299</v>
      </c>
      <c r="H1426">
        <v>0.59</v>
      </c>
      <c r="I1426">
        <v>3.6</v>
      </c>
      <c r="J1426">
        <v>550</v>
      </c>
      <c r="K1426" t="s">
        <v>7225</v>
      </c>
      <c r="L1426" t="s">
        <v>7226</v>
      </c>
      <c r="M1426" t="s">
        <v>7227</v>
      </c>
      <c r="N1426" t="s">
        <v>7228</v>
      </c>
      <c r="O1426">
        <v>1</v>
      </c>
      <c r="P1426">
        <v>1264450</v>
      </c>
    </row>
    <row r="1427" spans="1:16">
      <c r="A1427" t="s">
        <v>7229</v>
      </c>
      <c r="B1427" t="s">
        <v>7230</v>
      </c>
      <c r="C1427" t="s">
        <v>2744</v>
      </c>
      <c r="D1427" t="s">
        <v>4683</v>
      </c>
      <c r="E1427" t="s">
        <v>4704</v>
      </c>
      <c r="F1427">
        <v>199</v>
      </c>
      <c r="G1427">
        <v>999</v>
      </c>
      <c r="H1427">
        <v>0.8</v>
      </c>
      <c r="I1427">
        <v>3.1</v>
      </c>
      <c r="J1427">
        <v>2</v>
      </c>
      <c r="K1427" t="s">
        <v>7231</v>
      </c>
      <c r="L1427" t="s">
        <v>7232</v>
      </c>
      <c r="M1427" t="s">
        <v>7233</v>
      </c>
      <c r="N1427" t="s">
        <v>7234</v>
      </c>
      <c r="O1427">
        <v>1</v>
      </c>
      <c r="P1427">
        <v>1998</v>
      </c>
    </row>
    <row r="1428" spans="1:16">
      <c r="A1428" t="s">
        <v>7235</v>
      </c>
      <c r="B1428" t="s">
        <v>7236</v>
      </c>
      <c r="C1428" t="s">
        <v>2744</v>
      </c>
      <c r="D1428" t="s">
        <v>4683</v>
      </c>
      <c r="E1428" t="s">
        <v>5310</v>
      </c>
      <c r="F1428">
        <v>379</v>
      </c>
      <c r="G1428">
        <v>919</v>
      </c>
      <c r="H1428">
        <v>0.59</v>
      </c>
      <c r="I1428">
        <v>4</v>
      </c>
      <c r="J1428">
        <v>1090</v>
      </c>
      <c r="K1428" t="s">
        <v>7237</v>
      </c>
      <c r="L1428" t="s">
        <v>7238</v>
      </c>
      <c r="M1428" t="s">
        <v>7239</v>
      </c>
      <c r="N1428" t="s">
        <v>7240</v>
      </c>
      <c r="O1428">
        <v>1</v>
      </c>
      <c r="P1428">
        <v>1001710</v>
      </c>
    </row>
    <row r="1429" spans="1:16">
      <c r="A1429" t="s">
        <v>7241</v>
      </c>
      <c r="B1429" t="s">
        <v>7242</v>
      </c>
      <c r="C1429" t="s">
        <v>2744</v>
      </c>
      <c r="D1429" t="s">
        <v>4683</v>
      </c>
      <c r="E1429" t="s">
        <v>4684</v>
      </c>
      <c r="F1429">
        <v>2280</v>
      </c>
      <c r="G1429">
        <v>3045</v>
      </c>
      <c r="H1429">
        <v>0.25</v>
      </c>
      <c r="I1429">
        <v>4.0999999999999996</v>
      </c>
      <c r="J1429">
        <v>4118</v>
      </c>
      <c r="K1429" t="s">
        <v>7243</v>
      </c>
      <c r="L1429" t="s">
        <v>7244</v>
      </c>
      <c r="M1429" t="s">
        <v>7245</v>
      </c>
      <c r="N1429" t="s">
        <v>7246</v>
      </c>
      <c r="O1429">
        <v>0</v>
      </c>
      <c r="P1429">
        <v>12539310</v>
      </c>
    </row>
    <row r="1430" spans="1:16">
      <c r="A1430" t="s">
        <v>7247</v>
      </c>
      <c r="B1430" t="s">
        <v>7248</v>
      </c>
      <c r="C1430" t="s">
        <v>2744</v>
      </c>
      <c r="D1430" t="s">
        <v>4691</v>
      </c>
      <c r="E1430" t="s">
        <v>4692</v>
      </c>
      <c r="F1430">
        <v>2219</v>
      </c>
      <c r="G1430">
        <v>3080</v>
      </c>
      <c r="H1430">
        <v>0.28000000000000003</v>
      </c>
      <c r="I1430">
        <v>3.6</v>
      </c>
      <c r="J1430">
        <v>468</v>
      </c>
      <c r="K1430" t="s">
        <v>7249</v>
      </c>
      <c r="L1430" t="s">
        <v>7250</v>
      </c>
      <c r="M1430" t="s">
        <v>7251</v>
      </c>
      <c r="N1430" t="s">
        <v>7252</v>
      </c>
      <c r="O1430">
        <v>0</v>
      </c>
      <c r="P1430">
        <v>1441440</v>
      </c>
    </row>
    <row r="1431" spans="1:16">
      <c r="A1431" t="s">
        <v>7253</v>
      </c>
      <c r="B1431" t="s">
        <v>7254</v>
      </c>
      <c r="C1431" t="s">
        <v>2744</v>
      </c>
      <c r="D1431" t="s">
        <v>4691</v>
      </c>
      <c r="E1431" t="s">
        <v>5117</v>
      </c>
      <c r="F1431">
        <v>1399</v>
      </c>
      <c r="G1431">
        <v>1890</v>
      </c>
      <c r="H1431">
        <v>0.26</v>
      </c>
      <c r="I1431">
        <v>4</v>
      </c>
      <c r="J1431">
        <v>8031</v>
      </c>
      <c r="K1431" t="s">
        <v>7255</v>
      </c>
      <c r="L1431" t="s">
        <v>7256</v>
      </c>
      <c r="M1431" t="s">
        <v>7257</v>
      </c>
      <c r="N1431" t="s">
        <v>7715</v>
      </c>
      <c r="O1431">
        <v>0</v>
      </c>
      <c r="P1431">
        <v>15178590</v>
      </c>
    </row>
    <row r="1432" spans="1:16">
      <c r="A1432" t="s">
        <v>7258</v>
      </c>
      <c r="B1432" t="s">
        <v>7259</v>
      </c>
      <c r="C1432" t="s">
        <v>2744</v>
      </c>
      <c r="D1432" t="s">
        <v>4683</v>
      </c>
      <c r="E1432" t="s">
        <v>4684</v>
      </c>
      <c r="F1432">
        <v>2863</v>
      </c>
      <c r="G1432">
        <v>3690</v>
      </c>
      <c r="H1432">
        <v>0.22</v>
      </c>
      <c r="I1432">
        <v>4.3</v>
      </c>
      <c r="J1432">
        <v>6987</v>
      </c>
      <c r="K1432" t="s">
        <v>7260</v>
      </c>
      <c r="L1432" t="s">
        <v>7261</v>
      </c>
      <c r="M1432" t="s">
        <v>7262</v>
      </c>
      <c r="N1432" t="s">
        <v>7263</v>
      </c>
      <c r="O1432">
        <v>0</v>
      </c>
      <c r="P1432">
        <v>25782030</v>
      </c>
    </row>
    <row r="1433" spans="1:16">
      <c r="A1433" t="s">
        <v>3641</v>
      </c>
      <c r="B1433" t="s">
        <v>3642</v>
      </c>
      <c r="C1433" t="s">
        <v>3643</v>
      </c>
      <c r="D1433" t="s">
        <v>3644</v>
      </c>
      <c r="E1433" t="s">
        <v>3645</v>
      </c>
      <c r="F1433">
        <v>425</v>
      </c>
      <c r="G1433">
        <v>999</v>
      </c>
      <c r="H1433">
        <v>0.56999999999999995</v>
      </c>
      <c r="I1433">
        <v>4</v>
      </c>
      <c r="J1433">
        <v>2581</v>
      </c>
      <c r="K1433" t="s">
        <v>3646</v>
      </c>
      <c r="L1433" t="s">
        <v>3647</v>
      </c>
      <c r="M1433" t="s">
        <v>3648</v>
      </c>
      <c r="N1433" t="s">
        <v>3649</v>
      </c>
      <c r="O1433">
        <v>1</v>
      </c>
      <c r="P1433">
        <v>2578419</v>
      </c>
    </row>
    <row r="1434" spans="1:16">
      <c r="A1434" t="s">
        <v>4503</v>
      </c>
      <c r="B1434" t="s">
        <v>4504</v>
      </c>
      <c r="C1434" t="s">
        <v>3643</v>
      </c>
      <c r="D1434" t="s">
        <v>3644</v>
      </c>
      <c r="E1434" t="s">
        <v>4505</v>
      </c>
      <c r="F1434">
        <v>249</v>
      </c>
      <c r="G1434">
        <v>599</v>
      </c>
      <c r="H1434">
        <v>0.57999999999999996</v>
      </c>
      <c r="I1434">
        <v>4.5</v>
      </c>
      <c r="J1434">
        <v>5985</v>
      </c>
      <c r="K1434" t="s">
        <v>4506</v>
      </c>
      <c r="L1434" t="s">
        <v>4507</v>
      </c>
      <c r="M1434" t="s">
        <v>4508</v>
      </c>
      <c r="N1434" t="s">
        <v>4509</v>
      </c>
      <c r="O1434">
        <v>1</v>
      </c>
      <c r="P1434">
        <v>3585015</v>
      </c>
    </row>
    <row r="1435" spans="1:16">
      <c r="A1435" t="s">
        <v>2717</v>
      </c>
      <c r="B1435" t="s">
        <v>2718</v>
      </c>
      <c r="C1435" t="s">
        <v>2719</v>
      </c>
      <c r="D1435" t="s">
        <v>2720</v>
      </c>
      <c r="E1435" t="s">
        <v>2721</v>
      </c>
      <c r="F1435">
        <v>798</v>
      </c>
      <c r="G1435">
        <v>1995</v>
      </c>
      <c r="H1435">
        <v>0.6</v>
      </c>
      <c r="I1435">
        <v>4</v>
      </c>
      <c r="J1435">
        <v>68664</v>
      </c>
      <c r="K1435" t="s">
        <v>2722</v>
      </c>
      <c r="L1435" t="s">
        <v>2723</v>
      </c>
      <c r="M1435" t="s">
        <v>2724</v>
      </c>
      <c r="N1435" t="s">
        <v>7360</v>
      </c>
      <c r="O1435">
        <v>1</v>
      </c>
      <c r="P1435">
        <v>136984680</v>
      </c>
    </row>
    <row r="1436" spans="1:16">
      <c r="A1436" t="s">
        <v>3619</v>
      </c>
      <c r="B1436" t="s">
        <v>3620</v>
      </c>
      <c r="C1436" t="s">
        <v>2719</v>
      </c>
      <c r="D1436" t="s">
        <v>2720</v>
      </c>
      <c r="E1436" t="s">
        <v>2721</v>
      </c>
      <c r="F1436">
        <v>478</v>
      </c>
      <c r="G1436">
        <v>699</v>
      </c>
      <c r="H1436">
        <v>0.32</v>
      </c>
      <c r="I1436">
        <v>3.8</v>
      </c>
      <c r="J1436">
        <v>20218</v>
      </c>
      <c r="K1436" t="s">
        <v>3621</v>
      </c>
      <c r="L1436" t="s">
        <v>3622</v>
      </c>
      <c r="M1436" t="s">
        <v>3623</v>
      </c>
      <c r="N1436" t="s">
        <v>7716</v>
      </c>
      <c r="O1436">
        <v>0</v>
      </c>
      <c r="P1436">
        <v>14132382</v>
      </c>
    </row>
    <row r="1437" spans="1:16">
      <c r="A1437" t="s">
        <v>2733</v>
      </c>
      <c r="B1437" t="s">
        <v>2734</v>
      </c>
      <c r="C1437" t="s">
        <v>2735</v>
      </c>
      <c r="D1437" t="s">
        <v>2736</v>
      </c>
      <c r="E1437" t="s">
        <v>2737</v>
      </c>
      <c r="F1437">
        <v>50</v>
      </c>
      <c r="G1437">
        <v>50</v>
      </c>
      <c r="H1437">
        <v>0</v>
      </c>
      <c r="I1437">
        <v>4.3</v>
      </c>
      <c r="J1437">
        <v>5792</v>
      </c>
      <c r="K1437" t="s">
        <v>2738</v>
      </c>
      <c r="L1437" t="s">
        <v>2739</v>
      </c>
      <c r="M1437" t="s">
        <v>2740</v>
      </c>
      <c r="N1437" t="s">
        <v>2741</v>
      </c>
      <c r="O1437">
        <v>0</v>
      </c>
      <c r="P1437">
        <v>289600</v>
      </c>
    </row>
    <row r="1438" spans="1:16">
      <c r="A1438" t="s">
        <v>2821</v>
      </c>
      <c r="B1438" t="s">
        <v>2822</v>
      </c>
      <c r="C1438" t="s">
        <v>2735</v>
      </c>
      <c r="D1438" t="s">
        <v>2823</v>
      </c>
      <c r="E1438" t="s">
        <v>2824</v>
      </c>
      <c r="F1438">
        <v>1295</v>
      </c>
      <c r="G1438">
        <v>1295</v>
      </c>
      <c r="H1438">
        <v>0</v>
      </c>
      <c r="I1438">
        <v>4.5</v>
      </c>
      <c r="J1438">
        <v>5760</v>
      </c>
      <c r="K1438" t="s">
        <v>2825</v>
      </c>
      <c r="L1438" t="s">
        <v>2826</v>
      </c>
      <c r="M1438" t="s">
        <v>2827</v>
      </c>
      <c r="N1438" t="s">
        <v>2828</v>
      </c>
      <c r="O1438">
        <v>0</v>
      </c>
      <c r="P1438">
        <v>7459200</v>
      </c>
    </row>
    <row r="1439" spans="1:16">
      <c r="A1439" t="s">
        <v>2931</v>
      </c>
      <c r="B1439" t="s">
        <v>2932</v>
      </c>
      <c r="C1439" t="s">
        <v>2735</v>
      </c>
      <c r="D1439" t="s">
        <v>2823</v>
      </c>
      <c r="E1439" t="s">
        <v>2824</v>
      </c>
      <c r="F1439">
        <v>522</v>
      </c>
      <c r="G1439">
        <v>550</v>
      </c>
      <c r="H1439">
        <v>0.05</v>
      </c>
      <c r="I1439">
        <v>4.4000000000000004</v>
      </c>
      <c r="J1439">
        <v>12179</v>
      </c>
      <c r="K1439" t="s">
        <v>2933</v>
      </c>
      <c r="L1439" t="s">
        <v>2934</v>
      </c>
      <c r="M1439" t="s">
        <v>2935</v>
      </c>
      <c r="N1439" t="s">
        <v>2936</v>
      </c>
      <c r="O1439">
        <v>0</v>
      </c>
      <c r="P1439">
        <v>6698450</v>
      </c>
    </row>
    <row r="1440" spans="1:16">
      <c r="A1440" t="s">
        <v>3057</v>
      </c>
      <c r="B1440" t="s">
        <v>3058</v>
      </c>
      <c r="C1440" t="s">
        <v>2735</v>
      </c>
      <c r="D1440" t="s">
        <v>2736</v>
      </c>
      <c r="E1440" t="s">
        <v>2737</v>
      </c>
      <c r="F1440">
        <v>157</v>
      </c>
      <c r="G1440">
        <v>160</v>
      </c>
      <c r="H1440">
        <v>0.02</v>
      </c>
      <c r="I1440">
        <v>4.5</v>
      </c>
      <c r="J1440">
        <v>8618</v>
      </c>
      <c r="K1440" t="s">
        <v>3059</v>
      </c>
      <c r="L1440" t="s">
        <v>3060</v>
      </c>
      <c r="M1440" t="s">
        <v>3061</v>
      </c>
      <c r="N1440" t="s">
        <v>3062</v>
      </c>
      <c r="O1440">
        <v>0</v>
      </c>
      <c r="P1440">
        <v>1378880</v>
      </c>
    </row>
    <row r="1441" spans="1:16">
      <c r="A1441" t="s">
        <v>3124</v>
      </c>
      <c r="B1441" t="s">
        <v>3125</v>
      </c>
      <c r="C1441" t="s">
        <v>2735</v>
      </c>
      <c r="D1441" t="s">
        <v>2736</v>
      </c>
      <c r="E1441" t="s">
        <v>2737</v>
      </c>
      <c r="F1441">
        <v>198</v>
      </c>
      <c r="G1441">
        <v>800</v>
      </c>
      <c r="H1441">
        <v>0.75</v>
      </c>
      <c r="I1441">
        <v>4.0999999999999996</v>
      </c>
      <c r="J1441">
        <v>9344</v>
      </c>
      <c r="K1441" t="s">
        <v>3126</v>
      </c>
      <c r="L1441" t="s">
        <v>3127</v>
      </c>
      <c r="M1441" t="s">
        <v>3128</v>
      </c>
      <c r="N1441" t="s">
        <v>7717</v>
      </c>
      <c r="O1441">
        <v>1</v>
      </c>
      <c r="P1441">
        <v>7475200</v>
      </c>
    </row>
    <row r="1442" spans="1:16">
      <c r="A1442" t="s">
        <v>3235</v>
      </c>
      <c r="B1442" t="s">
        <v>3236</v>
      </c>
      <c r="C1442" t="s">
        <v>2735</v>
      </c>
      <c r="D1442" t="s">
        <v>2736</v>
      </c>
      <c r="E1442" t="s">
        <v>2737</v>
      </c>
      <c r="F1442">
        <v>137</v>
      </c>
      <c r="G1442">
        <v>160</v>
      </c>
      <c r="H1442">
        <v>0.14000000000000001</v>
      </c>
      <c r="I1442">
        <v>4.4000000000000004</v>
      </c>
      <c r="J1442">
        <v>6537</v>
      </c>
      <c r="K1442" t="s">
        <v>3237</v>
      </c>
      <c r="L1442" t="s">
        <v>3238</v>
      </c>
      <c r="M1442" t="s">
        <v>3239</v>
      </c>
      <c r="N1442" t="s">
        <v>7718</v>
      </c>
      <c r="O1442">
        <v>0</v>
      </c>
      <c r="P1442">
        <v>1045920</v>
      </c>
    </row>
    <row r="1443" spans="1:16">
      <c r="A1443" t="s">
        <v>3293</v>
      </c>
      <c r="B1443" t="s">
        <v>3294</v>
      </c>
      <c r="C1443" t="s">
        <v>2735</v>
      </c>
      <c r="D1443" t="s">
        <v>2823</v>
      </c>
      <c r="E1443" t="s">
        <v>2824</v>
      </c>
      <c r="F1443">
        <v>440</v>
      </c>
      <c r="G1443">
        <v>440</v>
      </c>
      <c r="H1443">
        <v>0</v>
      </c>
      <c r="I1443">
        <v>4.5</v>
      </c>
      <c r="J1443">
        <v>8610</v>
      </c>
      <c r="K1443" t="s">
        <v>3295</v>
      </c>
      <c r="L1443" t="s">
        <v>3296</v>
      </c>
      <c r="M1443" t="s">
        <v>3297</v>
      </c>
      <c r="N1443" t="s">
        <v>3298</v>
      </c>
      <c r="O1443">
        <v>0</v>
      </c>
      <c r="P1443">
        <v>3788400</v>
      </c>
    </row>
    <row r="1444" spans="1:16">
      <c r="A1444" t="s">
        <v>3392</v>
      </c>
      <c r="B1444" t="s">
        <v>3393</v>
      </c>
      <c r="C1444" t="s">
        <v>2735</v>
      </c>
      <c r="D1444" t="s">
        <v>2736</v>
      </c>
      <c r="E1444" t="s">
        <v>2737</v>
      </c>
      <c r="F1444">
        <v>100</v>
      </c>
      <c r="G1444">
        <v>100</v>
      </c>
      <c r="H1444">
        <v>0</v>
      </c>
      <c r="I1444">
        <v>4.3</v>
      </c>
      <c r="J1444">
        <v>3095</v>
      </c>
      <c r="K1444" t="s">
        <v>3394</v>
      </c>
      <c r="L1444" t="s">
        <v>3395</v>
      </c>
      <c r="M1444" t="s">
        <v>3396</v>
      </c>
      <c r="N1444" t="s">
        <v>3397</v>
      </c>
      <c r="O1444">
        <v>0</v>
      </c>
      <c r="P1444">
        <v>309500</v>
      </c>
    </row>
    <row r="1445" spans="1:16">
      <c r="A1445" t="s">
        <v>3416</v>
      </c>
      <c r="B1445" t="s">
        <v>3417</v>
      </c>
      <c r="C1445" t="s">
        <v>2735</v>
      </c>
      <c r="D1445" t="s">
        <v>2736</v>
      </c>
      <c r="E1445" t="s">
        <v>2737</v>
      </c>
      <c r="F1445">
        <v>252</v>
      </c>
      <c r="G1445">
        <v>315</v>
      </c>
      <c r="H1445">
        <v>0.2</v>
      </c>
      <c r="I1445">
        <v>4.5</v>
      </c>
      <c r="J1445">
        <v>3785</v>
      </c>
      <c r="K1445" t="s">
        <v>3418</v>
      </c>
      <c r="L1445" t="s">
        <v>3419</v>
      </c>
      <c r="M1445" t="s">
        <v>3420</v>
      </c>
      <c r="N1445" t="s">
        <v>3421</v>
      </c>
      <c r="O1445">
        <v>0</v>
      </c>
      <c r="P1445">
        <v>1192275</v>
      </c>
    </row>
    <row r="1446" spans="1:16">
      <c r="A1446" t="s">
        <v>3439</v>
      </c>
      <c r="B1446" t="s">
        <v>3440</v>
      </c>
      <c r="C1446" t="s">
        <v>2735</v>
      </c>
      <c r="D1446" t="s">
        <v>2736</v>
      </c>
      <c r="E1446" t="s">
        <v>2737</v>
      </c>
      <c r="F1446">
        <v>480</v>
      </c>
      <c r="G1446">
        <v>600</v>
      </c>
      <c r="H1446">
        <v>0.2</v>
      </c>
      <c r="I1446">
        <v>4.3</v>
      </c>
      <c r="J1446">
        <v>5719</v>
      </c>
      <c r="K1446" t="s">
        <v>3441</v>
      </c>
      <c r="L1446" t="s">
        <v>3442</v>
      </c>
      <c r="M1446" t="s">
        <v>3443</v>
      </c>
      <c r="N1446" t="s">
        <v>7719</v>
      </c>
      <c r="O1446">
        <v>0</v>
      </c>
      <c r="P1446">
        <v>3431400</v>
      </c>
    </row>
    <row r="1447" spans="1:16">
      <c r="A1447" t="s">
        <v>3498</v>
      </c>
      <c r="B1447" t="s">
        <v>3417</v>
      </c>
      <c r="C1447" t="s">
        <v>2735</v>
      </c>
      <c r="D1447" t="s">
        <v>2736</v>
      </c>
      <c r="E1447" t="s">
        <v>2737</v>
      </c>
      <c r="F1447">
        <v>125</v>
      </c>
      <c r="G1447">
        <v>180</v>
      </c>
      <c r="H1447">
        <v>0.31</v>
      </c>
      <c r="I1447">
        <v>4.4000000000000004</v>
      </c>
      <c r="J1447">
        <v>8053</v>
      </c>
      <c r="K1447" t="s">
        <v>3499</v>
      </c>
      <c r="L1447" t="s">
        <v>3500</v>
      </c>
      <c r="M1447" t="s">
        <v>3501</v>
      </c>
      <c r="N1447" t="s">
        <v>3502</v>
      </c>
      <c r="O1447">
        <v>0</v>
      </c>
      <c r="P1447">
        <v>1449540</v>
      </c>
    </row>
    <row r="1448" spans="1:16">
      <c r="A1448" t="s">
        <v>3562</v>
      </c>
      <c r="B1448" t="s">
        <v>3563</v>
      </c>
      <c r="C1448" t="s">
        <v>2735</v>
      </c>
      <c r="D1448" t="s">
        <v>2736</v>
      </c>
      <c r="E1448" t="s">
        <v>2737</v>
      </c>
      <c r="F1448">
        <v>561</v>
      </c>
      <c r="G1448">
        <v>720</v>
      </c>
      <c r="H1448">
        <v>0.22</v>
      </c>
      <c r="I1448">
        <v>4.4000000000000004</v>
      </c>
      <c r="J1448">
        <v>3182</v>
      </c>
      <c r="K1448" t="s">
        <v>3564</v>
      </c>
      <c r="L1448" t="s">
        <v>3565</v>
      </c>
      <c r="M1448" t="s">
        <v>3566</v>
      </c>
      <c r="N1448" t="s">
        <v>7720</v>
      </c>
      <c r="O1448">
        <v>0</v>
      </c>
      <c r="P1448">
        <v>2291040</v>
      </c>
    </row>
    <row r="1449" spans="1:16">
      <c r="A1449" t="s">
        <v>3662</v>
      </c>
      <c r="B1449" t="s">
        <v>3663</v>
      </c>
      <c r="C1449" t="s">
        <v>2735</v>
      </c>
      <c r="D1449" t="s">
        <v>2736</v>
      </c>
      <c r="E1449" t="s">
        <v>2737</v>
      </c>
      <c r="F1449">
        <v>99</v>
      </c>
      <c r="G1449">
        <v>99</v>
      </c>
      <c r="H1449">
        <v>0</v>
      </c>
      <c r="I1449">
        <v>4.3</v>
      </c>
      <c r="J1449">
        <v>388</v>
      </c>
      <c r="K1449" t="s">
        <v>3664</v>
      </c>
      <c r="L1449" t="s">
        <v>3665</v>
      </c>
      <c r="M1449" t="s">
        <v>3666</v>
      </c>
      <c r="N1449" t="s">
        <v>7721</v>
      </c>
      <c r="O1449">
        <v>0</v>
      </c>
      <c r="P1449">
        <v>38412</v>
      </c>
    </row>
    <row r="1450" spans="1:16">
      <c r="A1450" t="s">
        <v>3680</v>
      </c>
      <c r="B1450" t="s">
        <v>3681</v>
      </c>
      <c r="C1450" t="s">
        <v>2735</v>
      </c>
      <c r="D1450" t="s">
        <v>2736</v>
      </c>
      <c r="E1450" t="s">
        <v>2737</v>
      </c>
      <c r="F1450">
        <v>67</v>
      </c>
      <c r="G1450">
        <v>75</v>
      </c>
      <c r="H1450">
        <v>0.11</v>
      </c>
      <c r="I1450">
        <v>4.0999999999999996</v>
      </c>
      <c r="J1450">
        <v>1269</v>
      </c>
      <c r="K1450" t="s">
        <v>3682</v>
      </c>
      <c r="L1450" t="s">
        <v>3683</v>
      </c>
      <c r="M1450" t="s">
        <v>3684</v>
      </c>
      <c r="N1450" t="s">
        <v>3685</v>
      </c>
      <c r="O1450">
        <v>0</v>
      </c>
      <c r="P1450">
        <v>95175</v>
      </c>
    </row>
    <row r="1451" spans="1:16">
      <c r="A1451" t="s">
        <v>3751</v>
      </c>
      <c r="B1451" t="s">
        <v>3752</v>
      </c>
      <c r="C1451" t="s">
        <v>2735</v>
      </c>
      <c r="D1451" t="s">
        <v>2736</v>
      </c>
      <c r="E1451" t="s">
        <v>2737</v>
      </c>
      <c r="F1451">
        <v>90</v>
      </c>
      <c r="G1451">
        <v>175</v>
      </c>
      <c r="H1451">
        <v>0.49</v>
      </c>
      <c r="I1451">
        <v>4.4000000000000004</v>
      </c>
      <c r="J1451">
        <v>7429</v>
      </c>
      <c r="K1451" t="s">
        <v>3753</v>
      </c>
      <c r="L1451" t="s">
        <v>3754</v>
      </c>
      <c r="M1451" t="s">
        <v>3755</v>
      </c>
      <c r="N1451" t="s">
        <v>3756</v>
      </c>
      <c r="O1451">
        <v>0</v>
      </c>
      <c r="P1451">
        <v>1300075</v>
      </c>
    </row>
    <row r="1452" spans="1:16">
      <c r="A1452" t="s">
        <v>3869</v>
      </c>
      <c r="B1452" t="s">
        <v>3870</v>
      </c>
      <c r="C1452" t="s">
        <v>2735</v>
      </c>
      <c r="D1452" t="s">
        <v>2736</v>
      </c>
      <c r="E1452" t="s">
        <v>2737</v>
      </c>
      <c r="F1452">
        <v>114</v>
      </c>
      <c r="G1452">
        <v>120</v>
      </c>
      <c r="H1452">
        <v>0.05</v>
      </c>
      <c r="I1452">
        <v>4.2</v>
      </c>
      <c r="J1452">
        <v>8938</v>
      </c>
      <c r="K1452" t="s">
        <v>3871</v>
      </c>
      <c r="L1452" t="s">
        <v>3872</v>
      </c>
      <c r="M1452" t="s">
        <v>3873</v>
      </c>
      <c r="N1452" t="s">
        <v>3874</v>
      </c>
      <c r="O1452">
        <v>0</v>
      </c>
      <c r="P1452">
        <v>1072560</v>
      </c>
    </row>
    <row r="1453" spans="1:16">
      <c r="A1453" t="s">
        <v>3875</v>
      </c>
      <c r="B1453" t="s">
        <v>3876</v>
      </c>
      <c r="C1453" t="s">
        <v>2735</v>
      </c>
      <c r="D1453" t="s">
        <v>2736</v>
      </c>
      <c r="E1453" t="s">
        <v>2737</v>
      </c>
      <c r="F1453">
        <v>120</v>
      </c>
      <c r="G1453">
        <v>120</v>
      </c>
      <c r="H1453">
        <v>0</v>
      </c>
      <c r="I1453">
        <v>4.0999999999999996</v>
      </c>
      <c r="J1453">
        <v>4308</v>
      </c>
      <c r="K1453" t="s">
        <v>3877</v>
      </c>
      <c r="L1453" t="s">
        <v>3878</v>
      </c>
      <c r="M1453" t="s">
        <v>3879</v>
      </c>
      <c r="N1453" t="s">
        <v>3880</v>
      </c>
      <c r="O1453">
        <v>0</v>
      </c>
      <c r="P1453">
        <v>516960</v>
      </c>
    </row>
    <row r="1454" spans="1:16">
      <c r="A1454" t="s">
        <v>3906</v>
      </c>
      <c r="B1454" t="s">
        <v>3907</v>
      </c>
      <c r="C1454" t="s">
        <v>2735</v>
      </c>
      <c r="D1454" t="s">
        <v>2736</v>
      </c>
      <c r="E1454" t="s">
        <v>2737</v>
      </c>
      <c r="F1454">
        <v>178</v>
      </c>
      <c r="G1454">
        <v>210</v>
      </c>
      <c r="H1454">
        <v>0.15</v>
      </c>
      <c r="I1454">
        <v>4.3</v>
      </c>
      <c r="J1454">
        <v>2450</v>
      </c>
      <c r="K1454" t="s">
        <v>3908</v>
      </c>
      <c r="L1454" t="s">
        <v>3909</v>
      </c>
      <c r="M1454" t="s">
        <v>3910</v>
      </c>
      <c r="N1454" t="s">
        <v>7722</v>
      </c>
      <c r="O1454">
        <v>0</v>
      </c>
      <c r="P1454">
        <v>514500</v>
      </c>
    </row>
    <row r="1455" spans="1:16">
      <c r="A1455" t="s">
        <v>3965</v>
      </c>
      <c r="B1455" t="s">
        <v>3058</v>
      </c>
      <c r="C1455" t="s">
        <v>2735</v>
      </c>
      <c r="D1455" t="s">
        <v>2736</v>
      </c>
      <c r="E1455" t="s">
        <v>2737</v>
      </c>
      <c r="F1455">
        <v>157</v>
      </c>
      <c r="G1455">
        <v>160</v>
      </c>
      <c r="H1455">
        <v>0.02</v>
      </c>
      <c r="I1455">
        <v>4.5</v>
      </c>
      <c r="J1455">
        <v>4428</v>
      </c>
      <c r="K1455" t="s">
        <v>3966</v>
      </c>
      <c r="L1455" t="s">
        <v>3967</v>
      </c>
      <c r="M1455" t="s">
        <v>3968</v>
      </c>
      <c r="N1455" t="s">
        <v>3969</v>
      </c>
      <c r="O1455">
        <v>0</v>
      </c>
      <c r="P1455">
        <v>708480</v>
      </c>
    </row>
    <row r="1456" spans="1:16">
      <c r="A1456" t="s">
        <v>4017</v>
      </c>
      <c r="B1456" t="s">
        <v>4018</v>
      </c>
      <c r="C1456" t="s">
        <v>2735</v>
      </c>
      <c r="D1456" t="s">
        <v>2736</v>
      </c>
      <c r="E1456" t="s">
        <v>2737</v>
      </c>
      <c r="F1456">
        <v>90</v>
      </c>
      <c r="G1456">
        <v>100</v>
      </c>
      <c r="H1456">
        <v>0.1</v>
      </c>
      <c r="I1456">
        <v>4.3</v>
      </c>
      <c r="J1456">
        <v>3061</v>
      </c>
      <c r="K1456" t="s">
        <v>4019</v>
      </c>
      <c r="L1456" t="s">
        <v>4020</v>
      </c>
      <c r="M1456" t="s">
        <v>4021</v>
      </c>
      <c r="N1456" t="s">
        <v>4022</v>
      </c>
      <c r="O1456">
        <v>0</v>
      </c>
      <c r="P1456">
        <v>306100</v>
      </c>
    </row>
    <row r="1457" spans="1:16">
      <c r="A1457" t="s">
        <v>4087</v>
      </c>
      <c r="B1457" t="s">
        <v>4088</v>
      </c>
      <c r="C1457" t="s">
        <v>2735</v>
      </c>
      <c r="D1457" t="s">
        <v>2736</v>
      </c>
      <c r="E1457" t="s">
        <v>2737</v>
      </c>
      <c r="F1457">
        <v>250</v>
      </c>
      <c r="G1457">
        <v>250</v>
      </c>
      <c r="H1457">
        <v>0</v>
      </c>
      <c r="I1457">
        <v>4.2</v>
      </c>
      <c r="J1457">
        <v>2628</v>
      </c>
      <c r="K1457" t="s">
        <v>4089</v>
      </c>
      <c r="L1457" t="s">
        <v>4090</v>
      </c>
      <c r="M1457" t="s">
        <v>4091</v>
      </c>
      <c r="N1457" t="s">
        <v>7723</v>
      </c>
      <c r="O1457">
        <v>0</v>
      </c>
      <c r="P1457">
        <v>657000</v>
      </c>
    </row>
    <row r="1458" spans="1:16">
      <c r="A1458" t="s">
        <v>4204</v>
      </c>
      <c r="B1458" t="s">
        <v>4205</v>
      </c>
      <c r="C1458" t="s">
        <v>2735</v>
      </c>
      <c r="D1458" t="s">
        <v>2736</v>
      </c>
      <c r="E1458" t="s">
        <v>2737</v>
      </c>
      <c r="F1458">
        <v>272</v>
      </c>
      <c r="G1458">
        <v>320</v>
      </c>
      <c r="H1458">
        <v>0.15</v>
      </c>
      <c r="I1458">
        <v>4</v>
      </c>
      <c r="J1458">
        <v>3686</v>
      </c>
      <c r="K1458" t="s">
        <v>4206</v>
      </c>
      <c r="L1458" t="s">
        <v>4207</v>
      </c>
      <c r="M1458" t="s">
        <v>4208</v>
      </c>
      <c r="N1458" t="s">
        <v>4209</v>
      </c>
      <c r="O1458">
        <v>0</v>
      </c>
      <c r="P1458">
        <v>1179520</v>
      </c>
    </row>
    <row r="1459" spans="1:16">
      <c r="A1459" t="s">
        <v>4342</v>
      </c>
      <c r="B1459" t="s">
        <v>4343</v>
      </c>
      <c r="C1459" t="s">
        <v>2735</v>
      </c>
      <c r="D1459" t="s">
        <v>2736</v>
      </c>
      <c r="E1459" t="s">
        <v>2737</v>
      </c>
      <c r="F1459">
        <v>1399</v>
      </c>
      <c r="G1459">
        <v>2999</v>
      </c>
      <c r="H1459">
        <v>0.53</v>
      </c>
      <c r="I1459">
        <v>4.3</v>
      </c>
      <c r="J1459">
        <v>3530</v>
      </c>
      <c r="K1459" t="s">
        <v>4344</v>
      </c>
      <c r="L1459" t="s">
        <v>4345</v>
      </c>
      <c r="M1459" t="s">
        <v>4346</v>
      </c>
      <c r="N1459" t="s">
        <v>4347</v>
      </c>
      <c r="O1459">
        <v>1</v>
      </c>
      <c r="P1459">
        <v>10586470</v>
      </c>
    </row>
    <row r="1460" spans="1:16">
      <c r="A1460" t="s">
        <v>4354</v>
      </c>
      <c r="B1460" t="s">
        <v>4355</v>
      </c>
      <c r="C1460" t="s">
        <v>2735</v>
      </c>
      <c r="D1460" t="s">
        <v>2736</v>
      </c>
      <c r="E1460" t="s">
        <v>2737</v>
      </c>
      <c r="F1460">
        <v>300</v>
      </c>
      <c r="G1460">
        <v>300</v>
      </c>
      <c r="H1460">
        <v>0</v>
      </c>
      <c r="I1460">
        <v>4.2</v>
      </c>
      <c r="J1460">
        <v>419</v>
      </c>
      <c r="K1460" t="s">
        <v>4356</v>
      </c>
      <c r="L1460" t="s">
        <v>4357</v>
      </c>
      <c r="M1460" t="s">
        <v>4358</v>
      </c>
      <c r="N1460" t="s">
        <v>4359</v>
      </c>
      <c r="O1460">
        <v>0</v>
      </c>
      <c r="P1460">
        <v>125700</v>
      </c>
    </row>
    <row r="1461" spans="1:16">
      <c r="A1461" t="s">
        <v>4366</v>
      </c>
      <c r="B1461" t="s">
        <v>4367</v>
      </c>
      <c r="C1461" t="s">
        <v>2735</v>
      </c>
      <c r="D1461" t="s">
        <v>2823</v>
      </c>
      <c r="E1461" t="s">
        <v>2824</v>
      </c>
      <c r="F1461">
        <v>535</v>
      </c>
      <c r="G1461">
        <v>535</v>
      </c>
      <c r="H1461">
        <v>0</v>
      </c>
      <c r="I1461">
        <v>4.4000000000000004</v>
      </c>
      <c r="J1461">
        <v>4426</v>
      </c>
      <c r="K1461" t="s">
        <v>4368</v>
      </c>
      <c r="L1461" t="s">
        <v>4369</v>
      </c>
      <c r="M1461" t="s">
        <v>4370</v>
      </c>
      <c r="N1461" t="s">
        <v>4371</v>
      </c>
      <c r="O1461">
        <v>0</v>
      </c>
      <c r="P1461">
        <v>2367910</v>
      </c>
    </row>
    <row r="1462" spans="1:16">
      <c r="A1462" t="s">
        <v>4378</v>
      </c>
      <c r="B1462" t="s">
        <v>4379</v>
      </c>
      <c r="C1462" t="s">
        <v>2735</v>
      </c>
      <c r="D1462" t="s">
        <v>2736</v>
      </c>
      <c r="E1462" t="s">
        <v>2737</v>
      </c>
      <c r="F1462">
        <v>341</v>
      </c>
      <c r="G1462">
        <v>450</v>
      </c>
      <c r="H1462">
        <v>0.24</v>
      </c>
      <c r="I1462">
        <v>4.3</v>
      </c>
      <c r="J1462">
        <v>2493</v>
      </c>
      <c r="K1462" t="s">
        <v>4380</v>
      </c>
      <c r="L1462" t="s">
        <v>4381</v>
      </c>
      <c r="M1462" t="s">
        <v>4382</v>
      </c>
      <c r="N1462" t="s">
        <v>4383</v>
      </c>
      <c r="O1462">
        <v>0</v>
      </c>
      <c r="P1462">
        <v>1121850</v>
      </c>
    </row>
    <row r="1463" spans="1:16">
      <c r="A1463" t="s">
        <v>4451</v>
      </c>
      <c r="B1463" t="s">
        <v>4452</v>
      </c>
      <c r="C1463" t="s">
        <v>2735</v>
      </c>
      <c r="D1463" t="s">
        <v>2736</v>
      </c>
      <c r="E1463" t="s">
        <v>2737</v>
      </c>
      <c r="F1463">
        <v>165</v>
      </c>
      <c r="G1463">
        <v>165</v>
      </c>
      <c r="H1463">
        <v>0</v>
      </c>
      <c r="I1463">
        <v>4.5</v>
      </c>
      <c r="J1463">
        <v>1674</v>
      </c>
      <c r="K1463" t="s">
        <v>4453</v>
      </c>
      <c r="L1463" t="s">
        <v>7724</v>
      </c>
      <c r="M1463" t="s">
        <v>4454</v>
      </c>
      <c r="N1463" t="s">
        <v>7725</v>
      </c>
      <c r="O1463">
        <v>0</v>
      </c>
      <c r="P1463">
        <v>276210</v>
      </c>
    </row>
    <row r="1464" spans="1:16">
      <c r="A1464" t="s">
        <v>4544</v>
      </c>
      <c r="B1464" t="s">
        <v>4545</v>
      </c>
      <c r="C1464" t="s">
        <v>2735</v>
      </c>
      <c r="D1464" t="s">
        <v>2736</v>
      </c>
      <c r="E1464" t="s">
        <v>2737</v>
      </c>
      <c r="F1464">
        <v>90</v>
      </c>
      <c r="G1464">
        <v>100</v>
      </c>
      <c r="H1464">
        <v>0.1</v>
      </c>
      <c r="I1464">
        <v>4.0999999999999996</v>
      </c>
      <c r="J1464">
        <v>6199</v>
      </c>
      <c r="K1464" t="s">
        <v>4546</v>
      </c>
      <c r="L1464" t="s">
        <v>4547</v>
      </c>
      <c r="M1464" t="s">
        <v>4548</v>
      </c>
      <c r="N1464" t="s">
        <v>7726</v>
      </c>
      <c r="O1464">
        <v>0</v>
      </c>
      <c r="P1464">
        <v>619900</v>
      </c>
    </row>
    <row r="1465" spans="1:16">
      <c r="A1465" t="s">
        <v>4590</v>
      </c>
      <c r="B1465" t="s">
        <v>4591</v>
      </c>
      <c r="C1465" t="s">
        <v>2735</v>
      </c>
      <c r="D1465" t="s">
        <v>2736</v>
      </c>
      <c r="E1465" t="s">
        <v>2737</v>
      </c>
      <c r="F1465">
        <v>120</v>
      </c>
      <c r="G1465">
        <v>120</v>
      </c>
      <c r="H1465">
        <v>0</v>
      </c>
      <c r="I1465">
        <v>4.5</v>
      </c>
      <c r="J1465">
        <v>4951</v>
      </c>
      <c r="K1465" t="s">
        <v>4592</v>
      </c>
      <c r="L1465" t="s">
        <v>4593</v>
      </c>
      <c r="M1465" t="s">
        <v>4594</v>
      </c>
      <c r="N1465" t="s">
        <v>4595</v>
      </c>
      <c r="O1465">
        <v>0</v>
      </c>
      <c r="P1465">
        <v>594120</v>
      </c>
    </row>
    <row r="1466" spans="1:16">
      <c r="A1466" t="s">
        <v>4602</v>
      </c>
      <c r="B1466" t="s">
        <v>4603</v>
      </c>
      <c r="C1466" t="s">
        <v>2735</v>
      </c>
      <c r="D1466" t="s">
        <v>2736</v>
      </c>
      <c r="E1466" t="s">
        <v>2737</v>
      </c>
      <c r="F1466">
        <v>420</v>
      </c>
      <c r="G1466">
        <v>420</v>
      </c>
      <c r="H1466">
        <v>0</v>
      </c>
      <c r="I1466">
        <v>4.2</v>
      </c>
      <c r="J1466">
        <v>1926</v>
      </c>
      <c r="K1466" t="s">
        <v>4604</v>
      </c>
      <c r="L1466" t="s">
        <v>4605</v>
      </c>
      <c r="M1466" t="s">
        <v>4606</v>
      </c>
      <c r="N1466" t="s">
        <v>4607</v>
      </c>
      <c r="O1466">
        <v>0</v>
      </c>
      <c r="P1466">
        <v>808920</v>
      </c>
    </row>
    <row r="1467" spans="1:16">
      <c r="A1467" t="s">
        <v>4608</v>
      </c>
      <c r="B1467" t="s">
        <v>4609</v>
      </c>
      <c r="C1467" t="s">
        <v>2735</v>
      </c>
      <c r="D1467" t="s">
        <v>2736</v>
      </c>
      <c r="E1467" t="s">
        <v>2737</v>
      </c>
      <c r="F1467">
        <v>225</v>
      </c>
      <c r="G1467">
        <v>225</v>
      </c>
      <c r="H1467">
        <v>0</v>
      </c>
      <c r="I1467">
        <v>4.0999999999999996</v>
      </c>
      <c r="J1467">
        <v>4798</v>
      </c>
      <c r="K1467" t="s">
        <v>4610</v>
      </c>
      <c r="L1467" t="s">
        <v>4611</v>
      </c>
      <c r="M1467" t="s">
        <v>4612</v>
      </c>
      <c r="N1467" t="s">
        <v>4613</v>
      </c>
      <c r="O1467">
        <v>0</v>
      </c>
      <c r="P1467">
        <v>1079550</v>
      </c>
    </row>
    <row r="1468" spans="1:16">
      <c r="A1468" t="s">
        <v>4231</v>
      </c>
      <c r="B1468" t="s">
        <v>4232</v>
      </c>
      <c r="C1468" t="s">
        <v>4233</v>
      </c>
      <c r="D1468" t="s">
        <v>4234</v>
      </c>
      <c r="E1468" t="s">
        <v>4235</v>
      </c>
      <c r="F1468">
        <v>150</v>
      </c>
      <c r="G1468">
        <v>150</v>
      </c>
      <c r="H1468">
        <v>0</v>
      </c>
      <c r="I1468">
        <v>4.3</v>
      </c>
      <c r="J1468">
        <v>15867</v>
      </c>
      <c r="K1468" t="s">
        <v>4236</v>
      </c>
      <c r="L1468" t="s">
        <v>4237</v>
      </c>
      <c r="M1468" t="s">
        <v>4238</v>
      </c>
      <c r="N1468" t="s">
        <v>4239</v>
      </c>
      <c r="O1468">
        <v>0</v>
      </c>
      <c r="P1468">
        <v>2380050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F102-7787-4E18-BCA6-21F94E10B05A}">
  <dimension ref="A2:L64"/>
  <sheetViews>
    <sheetView topLeftCell="C27" workbookViewId="0">
      <selection activeCell="J54" sqref="J54"/>
    </sheetView>
  </sheetViews>
  <sheetFormatPr defaultRowHeight="15"/>
  <cols>
    <col min="1" max="1" width="22.85546875" bestFit="1" customWidth="1"/>
    <col min="2" max="2" width="30.42578125" bestFit="1" customWidth="1"/>
    <col min="3" max="3" width="27" bestFit="1" customWidth="1"/>
    <col min="5" max="5" width="13.140625" bestFit="1" customWidth="1"/>
    <col min="6" max="6" width="18.85546875" bestFit="1" customWidth="1"/>
    <col min="7" max="7" width="19.7109375" bestFit="1" customWidth="1"/>
    <col min="8" max="8" width="22.85546875" bestFit="1" customWidth="1"/>
    <col min="9" max="9" width="29.28515625" customWidth="1"/>
  </cols>
  <sheetData>
    <row r="2" spans="1:6">
      <c r="A2">
        <v>1</v>
      </c>
      <c r="E2">
        <v>2</v>
      </c>
    </row>
    <row r="3" spans="1:6">
      <c r="A3" s="1" t="s">
        <v>7264</v>
      </c>
      <c r="B3" t="s">
        <v>7266</v>
      </c>
    </row>
    <row r="4" spans="1:6">
      <c r="A4" s="2" t="s">
        <v>5475</v>
      </c>
      <c r="B4" s="3">
        <v>0.42</v>
      </c>
      <c r="E4" s="1" t="s">
        <v>7264</v>
      </c>
      <c r="F4" t="s">
        <v>7267</v>
      </c>
    </row>
    <row r="5" spans="1:6">
      <c r="A5" s="2" t="s">
        <v>16</v>
      </c>
      <c r="B5" s="3">
        <v>0.54024282560706416</v>
      </c>
      <c r="E5" s="2" t="s">
        <v>5475</v>
      </c>
      <c r="F5">
        <v>1</v>
      </c>
    </row>
    <row r="6" spans="1:6">
      <c r="A6" s="2" t="s">
        <v>84</v>
      </c>
      <c r="B6" s="3">
        <v>0.50828897338403023</v>
      </c>
      <c r="E6" s="2" t="s">
        <v>16</v>
      </c>
      <c r="F6">
        <v>453</v>
      </c>
    </row>
    <row r="7" spans="1:6">
      <c r="A7" s="2" t="s">
        <v>5997</v>
      </c>
      <c r="B7" s="3">
        <v>0.53</v>
      </c>
      <c r="E7" s="2" t="s">
        <v>84</v>
      </c>
      <c r="F7">
        <v>526</v>
      </c>
    </row>
    <row r="8" spans="1:6">
      <c r="A8" s="2" t="s">
        <v>2744</v>
      </c>
      <c r="B8" s="3">
        <v>0.40120535714285727</v>
      </c>
      <c r="E8" s="2" t="s">
        <v>5997</v>
      </c>
      <c r="F8">
        <v>1</v>
      </c>
    </row>
    <row r="9" spans="1:6">
      <c r="A9" s="2" t="s">
        <v>3643</v>
      </c>
      <c r="B9" s="3">
        <v>0.57499999999999996</v>
      </c>
      <c r="E9" s="2" t="s">
        <v>2744</v>
      </c>
      <c r="F9">
        <v>448</v>
      </c>
    </row>
    <row r="10" spans="1:6">
      <c r="A10" s="2" t="s">
        <v>2719</v>
      </c>
      <c r="B10" s="3">
        <v>0.45999999999999996</v>
      </c>
      <c r="E10" s="2" t="s">
        <v>3643</v>
      </c>
      <c r="F10">
        <v>2</v>
      </c>
    </row>
    <row r="11" spans="1:6">
      <c r="A11" s="2" t="s">
        <v>2735</v>
      </c>
      <c r="B11" s="3">
        <v>0.12354838709677421</v>
      </c>
      <c r="E11" s="2" t="s">
        <v>2719</v>
      </c>
      <c r="F11">
        <v>2</v>
      </c>
    </row>
    <row r="12" spans="1:6">
      <c r="A12" s="2" t="s">
        <v>4233</v>
      </c>
      <c r="B12" s="3">
        <v>0</v>
      </c>
      <c r="E12" s="2" t="s">
        <v>2735</v>
      </c>
      <c r="F12">
        <v>31</v>
      </c>
    </row>
    <row r="13" spans="1:6">
      <c r="A13" s="2" t="s">
        <v>7265</v>
      </c>
      <c r="B13" s="3">
        <v>0.47691467576791774</v>
      </c>
      <c r="E13" s="2" t="s">
        <v>4233</v>
      </c>
      <c r="F13">
        <v>1</v>
      </c>
    </row>
    <row r="14" spans="1:6">
      <c r="E14" s="2" t="s">
        <v>7265</v>
      </c>
      <c r="F14">
        <v>1465</v>
      </c>
    </row>
    <row r="19" spans="1:6">
      <c r="E19">
        <v>3</v>
      </c>
    </row>
    <row r="20" spans="1:6">
      <c r="E20" s="1" t="s">
        <v>7264</v>
      </c>
      <c r="F20" t="s">
        <v>7268</v>
      </c>
    </row>
    <row r="21" spans="1:6">
      <c r="A21">
        <v>4</v>
      </c>
      <c r="E21" s="2" t="s">
        <v>5475</v>
      </c>
      <c r="F21">
        <v>1118</v>
      </c>
    </row>
    <row r="22" spans="1:6">
      <c r="A22" s="1" t="s">
        <v>7264</v>
      </c>
      <c r="B22" t="s">
        <v>7269</v>
      </c>
      <c r="E22" s="2" t="s">
        <v>16</v>
      </c>
      <c r="F22">
        <v>7728689</v>
      </c>
    </row>
    <row r="23" spans="1:6">
      <c r="A23" s="2" t="s">
        <v>3479</v>
      </c>
      <c r="B23">
        <v>5</v>
      </c>
      <c r="E23" s="2" t="s">
        <v>84</v>
      </c>
      <c r="F23">
        <v>15778848</v>
      </c>
    </row>
    <row r="24" spans="1:6">
      <c r="A24" s="2" t="s">
        <v>6300</v>
      </c>
      <c r="B24">
        <v>4.8</v>
      </c>
      <c r="E24" s="2" t="s">
        <v>5997</v>
      </c>
      <c r="F24">
        <v>3663</v>
      </c>
    </row>
    <row r="25" spans="1:6">
      <c r="A25" s="2" t="s">
        <v>5733</v>
      </c>
      <c r="B25">
        <v>4.8</v>
      </c>
      <c r="E25" s="2" t="s">
        <v>2744</v>
      </c>
      <c r="F25">
        <v>2991069</v>
      </c>
    </row>
    <row r="26" spans="1:6">
      <c r="A26" s="2" t="s">
        <v>1585</v>
      </c>
      <c r="B26">
        <v>5</v>
      </c>
      <c r="E26" s="2" t="s">
        <v>3643</v>
      </c>
      <c r="F26">
        <v>8566</v>
      </c>
    </row>
    <row r="27" spans="1:6">
      <c r="A27" s="2" t="s">
        <v>5408</v>
      </c>
      <c r="B27">
        <v>4.8</v>
      </c>
      <c r="E27" s="2" t="s">
        <v>2719</v>
      </c>
      <c r="F27">
        <v>88882</v>
      </c>
    </row>
    <row r="28" spans="1:6">
      <c r="A28" s="2" t="s">
        <v>865</v>
      </c>
      <c r="B28">
        <v>5</v>
      </c>
      <c r="E28" s="2" t="s">
        <v>2735</v>
      </c>
      <c r="F28">
        <v>149675</v>
      </c>
    </row>
    <row r="29" spans="1:6">
      <c r="A29" s="2" t="s">
        <v>7265</v>
      </c>
      <c r="B29">
        <v>4.9000000000000004</v>
      </c>
      <c r="E29" s="2" t="s">
        <v>4233</v>
      </c>
      <c r="F29">
        <v>15867</v>
      </c>
    </row>
    <row r="30" spans="1:6">
      <c r="E30" s="2" t="s">
        <v>7265</v>
      </c>
      <c r="F30">
        <v>26766377</v>
      </c>
    </row>
    <row r="34" spans="1:12">
      <c r="A34">
        <v>5</v>
      </c>
    </row>
    <row r="35" spans="1:12">
      <c r="A35" s="1" t="s">
        <v>7264</v>
      </c>
      <c r="B35" t="s">
        <v>7271</v>
      </c>
      <c r="C35" t="s">
        <v>7270</v>
      </c>
      <c r="E35">
        <v>8</v>
      </c>
    </row>
    <row r="36" spans="1:12">
      <c r="A36" s="2" t="s">
        <v>5475</v>
      </c>
      <c r="B36" s="4">
        <v>4000</v>
      </c>
      <c r="C36" s="4">
        <v>2339</v>
      </c>
      <c r="E36" s="1" t="s">
        <v>7264</v>
      </c>
      <c r="F36" t="s">
        <v>7267</v>
      </c>
    </row>
    <row r="37" spans="1:12">
      <c r="A37" s="2" t="s">
        <v>16</v>
      </c>
      <c r="B37" s="4">
        <v>1683.6231346578368</v>
      </c>
      <c r="C37" s="4">
        <v>842.65037527593813</v>
      </c>
      <c r="E37" s="2">
        <v>2</v>
      </c>
      <c r="F37">
        <v>1</v>
      </c>
      <c r="L37">
        <v>7</v>
      </c>
    </row>
    <row r="38" spans="1:12">
      <c r="A38" s="2" t="s">
        <v>84</v>
      </c>
      <c r="B38" s="4">
        <v>10127.311787072244</v>
      </c>
      <c r="C38" s="4">
        <v>5965.88783269962</v>
      </c>
      <c r="E38" s="2">
        <v>2.2999999999999998</v>
      </c>
      <c r="F38">
        <v>1</v>
      </c>
      <c r="L38" s="1" t="s">
        <v>7513</v>
      </c>
    </row>
    <row r="39" spans="1:12">
      <c r="A39" s="2" t="s">
        <v>5997</v>
      </c>
      <c r="B39" s="4">
        <v>1900</v>
      </c>
      <c r="C39" s="4">
        <v>899</v>
      </c>
      <c r="E39" s="2">
        <v>2.6</v>
      </c>
      <c r="F39">
        <v>1</v>
      </c>
      <c r="L39">
        <v>751</v>
      </c>
    </row>
    <row r="40" spans="1:12">
      <c r="A40" s="2" t="s">
        <v>2744</v>
      </c>
      <c r="B40" s="4">
        <v>4162.0736607142853</v>
      </c>
      <c r="C40" s="4">
        <v>2330.6156473214287</v>
      </c>
      <c r="E40" s="2">
        <v>2.8</v>
      </c>
      <c r="F40">
        <v>2</v>
      </c>
    </row>
    <row r="41" spans="1:12">
      <c r="A41" s="2" t="s">
        <v>3643</v>
      </c>
      <c r="B41" s="4">
        <v>799</v>
      </c>
      <c r="C41" s="4">
        <v>337</v>
      </c>
      <c r="E41" s="2">
        <v>2.9</v>
      </c>
      <c r="F41">
        <v>1</v>
      </c>
    </row>
    <row r="42" spans="1:12">
      <c r="A42" s="2" t="s">
        <v>2719</v>
      </c>
      <c r="B42" s="4">
        <v>1347</v>
      </c>
      <c r="C42" s="4">
        <v>638</v>
      </c>
      <c r="E42" s="2">
        <v>3</v>
      </c>
      <c r="F42">
        <v>4</v>
      </c>
    </row>
    <row r="43" spans="1:12">
      <c r="A43" s="2" t="s">
        <v>2735</v>
      </c>
      <c r="B43" s="4">
        <v>397.19354838709677</v>
      </c>
      <c r="C43" s="4">
        <v>301.58064516129031</v>
      </c>
      <c r="E43" s="2">
        <v>3.1</v>
      </c>
      <c r="F43">
        <v>4</v>
      </c>
    </row>
    <row r="44" spans="1:12">
      <c r="A44" s="2" t="s">
        <v>4233</v>
      </c>
      <c r="B44" s="4">
        <v>150</v>
      </c>
      <c r="C44" s="4">
        <v>150</v>
      </c>
      <c r="E44" s="2">
        <v>3.2</v>
      </c>
      <c r="F44">
        <v>2</v>
      </c>
      <c r="I44">
        <v>9</v>
      </c>
    </row>
    <row r="45" spans="1:12">
      <c r="A45" s="2" t="s">
        <v>7265</v>
      </c>
      <c r="B45" s="4">
        <v>5444.9906348122868</v>
      </c>
      <c r="C45" s="4">
        <v>3125.3108737201355</v>
      </c>
      <c r="E45" s="2">
        <v>3.3</v>
      </c>
      <c r="F45">
        <v>16</v>
      </c>
      <c r="H45" s="1" t="s">
        <v>7264</v>
      </c>
      <c r="I45" t="s">
        <v>7515</v>
      </c>
    </row>
    <row r="46" spans="1:12">
      <c r="E46" s="2">
        <v>3.4</v>
      </c>
      <c r="F46">
        <v>10</v>
      </c>
      <c r="H46" s="2" t="s">
        <v>5475</v>
      </c>
      <c r="I46">
        <v>4472000</v>
      </c>
    </row>
    <row r="47" spans="1:12">
      <c r="E47" s="2">
        <v>3.5</v>
      </c>
      <c r="F47">
        <v>26</v>
      </c>
      <c r="H47" s="2" t="s">
        <v>16</v>
      </c>
      <c r="I47">
        <v>12614808460.58</v>
      </c>
    </row>
    <row r="48" spans="1:12">
      <c r="E48" s="2">
        <v>3.6</v>
      </c>
      <c r="F48">
        <v>35</v>
      </c>
      <c r="H48" s="2" t="s">
        <v>84</v>
      </c>
      <c r="I48">
        <v>98020806794</v>
      </c>
    </row>
    <row r="49" spans="1:9">
      <c r="E49" s="2">
        <v>3.7</v>
      </c>
      <c r="F49">
        <v>42</v>
      </c>
      <c r="H49" s="2" t="s">
        <v>5997</v>
      </c>
      <c r="I49">
        <v>6959700</v>
      </c>
    </row>
    <row r="50" spans="1:9">
      <c r="E50" s="2">
        <v>3.8</v>
      </c>
      <c r="F50">
        <v>86</v>
      </c>
      <c r="H50" s="2" t="s">
        <v>2744</v>
      </c>
      <c r="I50">
        <v>10459722337</v>
      </c>
    </row>
    <row r="51" spans="1:9">
      <c r="A51">
        <v>6</v>
      </c>
      <c r="E51" s="2">
        <v>3.9</v>
      </c>
      <c r="F51">
        <v>123</v>
      </c>
      <c r="H51" s="2" t="s">
        <v>3643</v>
      </c>
      <c r="I51">
        <v>6163434</v>
      </c>
    </row>
    <row r="52" spans="1:9">
      <c r="A52" s="1" t="s">
        <v>7264</v>
      </c>
      <c r="B52" t="s">
        <v>7268</v>
      </c>
      <c r="E52" s="2">
        <v>4</v>
      </c>
      <c r="F52">
        <v>181</v>
      </c>
      <c r="H52" s="2" t="s">
        <v>2719</v>
      </c>
      <c r="I52">
        <v>151117062</v>
      </c>
    </row>
    <row r="53" spans="1:9">
      <c r="A53" s="2" t="s">
        <v>276</v>
      </c>
      <c r="B53">
        <v>853946</v>
      </c>
      <c r="E53" s="2">
        <v>4.0999999999999996</v>
      </c>
      <c r="F53">
        <v>244</v>
      </c>
      <c r="H53" s="2" t="s">
        <v>2735</v>
      </c>
      <c r="I53">
        <v>60778817</v>
      </c>
    </row>
    <row r="54" spans="1:9">
      <c r="A54" s="2" t="s">
        <v>83</v>
      </c>
      <c r="B54">
        <v>853945</v>
      </c>
      <c r="E54" s="2">
        <v>4.2</v>
      </c>
      <c r="F54">
        <v>228</v>
      </c>
      <c r="H54" s="2" t="s">
        <v>4233</v>
      </c>
      <c r="I54">
        <v>2380050</v>
      </c>
    </row>
    <row r="55" spans="1:9">
      <c r="A55" s="2" t="s">
        <v>1727</v>
      </c>
      <c r="B55">
        <v>727426</v>
      </c>
      <c r="E55" s="2">
        <v>4.3</v>
      </c>
      <c r="F55">
        <v>230</v>
      </c>
      <c r="H55" s="2" t="s">
        <v>7265</v>
      </c>
      <c r="I55" s="4">
        <v>121327208654.58</v>
      </c>
    </row>
    <row r="56" spans="1:9">
      <c r="A56" s="2" t="s">
        <v>2602</v>
      </c>
      <c r="B56">
        <v>363711</v>
      </c>
      <c r="E56" s="2">
        <v>4.4000000000000004</v>
      </c>
      <c r="F56">
        <v>123</v>
      </c>
    </row>
    <row r="57" spans="1:9">
      <c r="A57" s="2" t="s">
        <v>2031</v>
      </c>
      <c r="B57">
        <v>323356</v>
      </c>
      <c r="E57" s="2">
        <v>4.5</v>
      </c>
      <c r="F57">
        <v>75</v>
      </c>
    </row>
    <row r="58" spans="1:9">
      <c r="A58" s="2" t="s">
        <v>36</v>
      </c>
      <c r="B58">
        <v>377454</v>
      </c>
      <c r="E58" s="2">
        <v>4.5999999999999996</v>
      </c>
      <c r="F58">
        <v>17</v>
      </c>
    </row>
    <row r="59" spans="1:9">
      <c r="A59" s="2" t="s">
        <v>1696</v>
      </c>
      <c r="B59">
        <v>577766</v>
      </c>
      <c r="E59" s="2">
        <v>4.7</v>
      </c>
      <c r="F59">
        <v>6</v>
      </c>
    </row>
    <row r="60" spans="1:9">
      <c r="A60" s="2" t="s">
        <v>1796</v>
      </c>
      <c r="B60">
        <v>313836</v>
      </c>
      <c r="E60" s="2">
        <v>4.8</v>
      </c>
      <c r="F60">
        <v>3</v>
      </c>
    </row>
    <row r="61" spans="1:9">
      <c r="A61" s="2" t="s">
        <v>2151</v>
      </c>
      <c r="B61">
        <v>313832</v>
      </c>
      <c r="E61" s="2">
        <v>5</v>
      </c>
      <c r="F61">
        <v>3</v>
      </c>
    </row>
    <row r="62" spans="1:9">
      <c r="A62" s="2" t="s">
        <v>1802</v>
      </c>
      <c r="B62">
        <v>313836</v>
      </c>
      <c r="E62" s="2" t="s">
        <v>6184</v>
      </c>
      <c r="F62">
        <v>1</v>
      </c>
    </row>
    <row r="63" spans="1:9">
      <c r="A63" s="2" t="s">
        <v>2525</v>
      </c>
      <c r="B63">
        <v>313832</v>
      </c>
      <c r="E63" s="2" t="s">
        <v>7265</v>
      </c>
      <c r="F63">
        <v>1465</v>
      </c>
    </row>
    <row r="64" spans="1:9">
      <c r="A64" s="2" t="s">
        <v>7265</v>
      </c>
      <c r="B64">
        <v>5332940</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33D5-BFFF-47C6-BDDF-81418AFC2E39}">
  <dimension ref="A1:Q1466"/>
  <sheetViews>
    <sheetView topLeftCell="M1" zoomScaleNormal="100" workbookViewId="0">
      <selection activeCell="Q2" sqref="Q2"/>
    </sheetView>
  </sheetViews>
  <sheetFormatPr defaultRowHeight="15"/>
  <cols>
    <col min="1" max="1" width="15" bestFit="1" customWidth="1"/>
    <col min="2" max="2" width="37.7109375" bestFit="1" customWidth="1"/>
    <col min="3" max="3" width="22" bestFit="1" customWidth="1"/>
    <col min="4" max="4" width="37.28515625" bestFit="1" customWidth="1"/>
    <col min="5" max="5" width="27.140625" bestFit="1" customWidth="1"/>
    <col min="6" max="6" width="18.85546875" customWidth="1"/>
    <col min="7" max="7" width="14.5703125" customWidth="1"/>
    <col min="8" max="8" width="22.28515625" customWidth="1"/>
    <col min="9" max="9" width="9" customWidth="1"/>
    <col min="10" max="10" width="16.42578125" customWidth="1"/>
    <col min="11" max="11" width="51.140625" customWidth="1"/>
    <col min="12" max="12" width="56.5703125" customWidth="1"/>
    <col min="13" max="13" width="56.42578125" customWidth="1"/>
    <col min="14" max="14" width="114" customWidth="1"/>
    <col min="15" max="15" width="22.5703125" customWidth="1"/>
    <col min="16" max="16" width="19.140625" customWidth="1"/>
    <col min="17" max="17" width="16.42578125" customWidth="1"/>
  </cols>
  <sheetData>
    <row r="1" spans="1:17">
      <c r="A1" s="5" t="s">
        <v>0</v>
      </c>
      <c r="B1" s="5" t="s">
        <v>1</v>
      </c>
      <c r="C1" s="5" t="s">
        <v>2</v>
      </c>
      <c r="D1" s="5" t="s">
        <v>3</v>
      </c>
      <c r="E1" s="5" t="s">
        <v>4</v>
      </c>
      <c r="F1" s="6" t="s">
        <v>5</v>
      </c>
      <c r="G1" s="6" t="s">
        <v>6</v>
      </c>
      <c r="H1" s="5" t="s">
        <v>7</v>
      </c>
      <c r="I1" s="7" t="s">
        <v>8</v>
      </c>
      <c r="J1" s="8" t="s">
        <v>9</v>
      </c>
      <c r="K1" s="5" t="s">
        <v>10</v>
      </c>
      <c r="L1" s="5" t="s">
        <v>11</v>
      </c>
      <c r="M1" s="5" t="s">
        <v>12</v>
      </c>
      <c r="N1" s="5" t="s">
        <v>13</v>
      </c>
      <c r="O1" s="5" t="s">
        <v>7512</v>
      </c>
      <c r="P1" s="35" t="s">
        <v>7514</v>
      </c>
      <c r="Q1" s="35" t="s">
        <v>7728</v>
      </c>
    </row>
    <row r="2" spans="1:17">
      <c r="A2" s="9" t="s">
        <v>14</v>
      </c>
      <c r="B2" s="9" t="s">
        <v>15</v>
      </c>
      <c r="C2" s="10" t="s">
        <v>16</v>
      </c>
      <c r="D2" s="10" t="s">
        <v>17</v>
      </c>
      <c r="E2" s="10" t="s">
        <v>18</v>
      </c>
      <c r="F2" s="11">
        <v>399</v>
      </c>
      <c r="G2" s="11">
        <v>1099</v>
      </c>
      <c r="H2" s="12">
        <v>0.64</v>
      </c>
      <c r="I2" s="13">
        <v>4.2</v>
      </c>
      <c r="J2" s="14">
        <v>24269</v>
      </c>
      <c r="K2" s="9" t="s">
        <v>19</v>
      </c>
      <c r="L2" s="9" t="s">
        <v>20</v>
      </c>
      <c r="M2" s="9" t="s">
        <v>21</v>
      </c>
      <c r="N2" s="9" t="s">
        <v>22</v>
      </c>
      <c r="O2" s="9">
        <f t="shared" ref="O2:O65" si="0">IF(H2&gt;=50%,1,0)</f>
        <v>1</v>
      </c>
      <c r="P2">
        <f>G2*J2</f>
        <v>26671631</v>
      </c>
    </row>
    <row r="3" spans="1:17">
      <c r="A3" s="15" t="s">
        <v>23</v>
      </c>
      <c r="B3" s="15" t="s">
        <v>24</v>
      </c>
      <c r="C3" s="16" t="s">
        <v>16</v>
      </c>
      <c r="D3" s="16" t="s">
        <v>17</v>
      </c>
      <c r="E3" s="16" t="s">
        <v>18</v>
      </c>
      <c r="F3" s="17">
        <v>199</v>
      </c>
      <c r="G3" s="17">
        <v>349</v>
      </c>
      <c r="H3" s="18">
        <v>0.43</v>
      </c>
      <c r="I3" s="19">
        <v>4</v>
      </c>
      <c r="J3" s="20">
        <v>43994</v>
      </c>
      <c r="K3" s="15" t="s">
        <v>25</v>
      </c>
      <c r="L3" s="15" t="s">
        <v>26</v>
      </c>
      <c r="M3" s="15" t="s">
        <v>27</v>
      </c>
      <c r="N3" s="15" t="s">
        <v>28</v>
      </c>
      <c r="O3" s="15">
        <f t="shared" si="0"/>
        <v>0</v>
      </c>
      <c r="P3">
        <f t="shared" ref="P3:P66" si="1">G3*J3</f>
        <v>15353906</v>
      </c>
    </row>
    <row r="4" spans="1:17">
      <c r="A4" s="21" t="s">
        <v>29</v>
      </c>
      <c r="B4" s="21" t="s">
        <v>30</v>
      </c>
      <c r="C4" s="22" t="s">
        <v>16</v>
      </c>
      <c r="D4" s="22" t="s">
        <v>17</v>
      </c>
      <c r="E4" s="22" t="s">
        <v>18</v>
      </c>
      <c r="F4" s="23">
        <v>199</v>
      </c>
      <c r="G4" s="23">
        <v>1899</v>
      </c>
      <c r="H4" s="24">
        <v>0.9</v>
      </c>
      <c r="I4" s="25">
        <v>3.9</v>
      </c>
      <c r="J4" s="26">
        <v>7928</v>
      </c>
      <c r="K4" s="21" t="s">
        <v>31</v>
      </c>
      <c r="L4" s="21" t="s">
        <v>32</v>
      </c>
      <c r="M4" s="21" t="s">
        <v>33</v>
      </c>
      <c r="N4" s="21" t="s">
        <v>34</v>
      </c>
      <c r="O4" s="21">
        <f t="shared" si="0"/>
        <v>1</v>
      </c>
      <c r="P4">
        <f t="shared" si="1"/>
        <v>15055272</v>
      </c>
    </row>
    <row r="5" spans="1:17">
      <c r="A5" s="15" t="s">
        <v>35</v>
      </c>
      <c r="B5" s="15" t="s">
        <v>36</v>
      </c>
      <c r="C5" s="16" t="s">
        <v>16</v>
      </c>
      <c r="D5" s="16" t="s">
        <v>17</v>
      </c>
      <c r="E5" s="16" t="s">
        <v>18</v>
      </c>
      <c r="F5" s="17">
        <v>329</v>
      </c>
      <c r="G5" s="17">
        <v>699</v>
      </c>
      <c r="H5" s="18">
        <v>0.53</v>
      </c>
      <c r="I5" s="19">
        <v>4.2</v>
      </c>
      <c r="J5" s="20">
        <v>94363</v>
      </c>
      <c r="K5" s="15" t="s">
        <v>37</v>
      </c>
      <c r="L5" s="15" t="s">
        <v>38</v>
      </c>
      <c r="M5" s="15" t="s">
        <v>39</v>
      </c>
      <c r="N5" s="15" t="s">
        <v>40</v>
      </c>
      <c r="O5" s="15">
        <f t="shared" si="0"/>
        <v>1</v>
      </c>
      <c r="P5">
        <f t="shared" si="1"/>
        <v>65959737</v>
      </c>
    </row>
    <row r="6" spans="1:17">
      <c r="A6" s="21" t="s">
        <v>41</v>
      </c>
      <c r="B6" s="21" t="s">
        <v>42</v>
      </c>
      <c r="C6" s="22" t="s">
        <v>16</v>
      </c>
      <c r="D6" s="22" t="s">
        <v>17</v>
      </c>
      <c r="E6" s="22" t="s">
        <v>18</v>
      </c>
      <c r="F6" s="23">
        <v>154</v>
      </c>
      <c r="G6" s="23">
        <v>399</v>
      </c>
      <c r="H6" s="24">
        <v>0.61</v>
      </c>
      <c r="I6" s="25">
        <v>4.2</v>
      </c>
      <c r="J6" s="26">
        <v>16905</v>
      </c>
      <c r="K6" s="21" t="s">
        <v>43</v>
      </c>
      <c r="L6" s="21" t="s">
        <v>44</v>
      </c>
      <c r="M6" s="21" t="s">
        <v>45</v>
      </c>
      <c r="N6" s="21" t="s">
        <v>46</v>
      </c>
      <c r="O6" s="21">
        <f t="shared" si="0"/>
        <v>1</v>
      </c>
      <c r="P6">
        <f t="shared" si="1"/>
        <v>6745095</v>
      </c>
    </row>
    <row r="7" spans="1:17">
      <c r="A7" s="15" t="s">
        <v>47</v>
      </c>
      <c r="B7" s="15" t="s">
        <v>48</v>
      </c>
      <c r="C7" s="16" t="s">
        <v>16</v>
      </c>
      <c r="D7" s="16" t="s">
        <v>17</v>
      </c>
      <c r="E7" s="16" t="s">
        <v>18</v>
      </c>
      <c r="F7" s="17">
        <v>149</v>
      </c>
      <c r="G7" s="17">
        <v>1000</v>
      </c>
      <c r="H7" s="18">
        <v>0.85</v>
      </c>
      <c r="I7" s="19">
        <v>3.9</v>
      </c>
      <c r="J7" s="20">
        <v>24871</v>
      </c>
      <c r="K7" s="15" t="s">
        <v>49</v>
      </c>
      <c r="L7" s="15" t="s">
        <v>50</v>
      </c>
      <c r="M7" s="15" t="s">
        <v>51</v>
      </c>
      <c r="N7" s="15" t="s">
        <v>52</v>
      </c>
      <c r="O7" s="15">
        <f t="shared" si="0"/>
        <v>1</v>
      </c>
      <c r="P7">
        <f t="shared" si="1"/>
        <v>24871000</v>
      </c>
    </row>
    <row r="8" spans="1:17">
      <c r="A8" s="21" t="s">
        <v>53</v>
      </c>
      <c r="B8" s="21" t="s">
        <v>54</v>
      </c>
      <c r="C8" s="22" t="s">
        <v>16</v>
      </c>
      <c r="D8" s="22" t="s">
        <v>17</v>
      </c>
      <c r="E8" s="22" t="s">
        <v>18</v>
      </c>
      <c r="F8" s="23">
        <v>176.63</v>
      </c>
      <c r="G8" s="23">
        <v>499</v>
      </c>
      <c r="H8" s="24">
        <v>0.65</v>
      </c>
      <c r="I8" s="25">
        <v>4.0999999999999996</v>
      </c>
      <c r="J8" s="26">
        <v>15188</v>
      </c>
      <c r="K8" s="21" t="s">
        <v>55</v>
      </c>
      <c r="L8" s="21" t="s">
        <v>56</v>
      </c>
      <c r="M8" s="21" t="s">
        <v>57</v>
      </c>
      <c r="N8" s="21" t="s">
        <v>58</v>
      </c>
      <c r="O8" s="21">
        <f t="shared" si="0"/>
        <v>1</v>
      </c>
      <c r="P8">
        <f t="shared" si="1"/>
        <v>7578812</v>
      </c>
    </row>
    <row r="9" spans="1:17">
      <c r="A9" s="15" t="s">
        <v>59</v>
      </c>
      <c r="B9" s="15" t="s">
        <v>60</v>
      </c>
      <c r="C9" s="16" t="s">
        <v>16</v>
      </c>
      <c r="D9" s="16" t="s">
        <v>17</v>
      </c>
      <c r="E9" s="16" t="s">
        <v>18</v>
      </c>
      <c r="F9" s="17">
        <v>229</v>
      </c>
      <c r="G9" s="17">
        <v>299</v>
      </c>
      <c r="H9" s="18">
        <v>0.23</v>
      </c>
      <c r="I9" s="19">
        <v>4.3</v>
      </c>
      <c r="J9" s="20">
        <v>30411</v>
      </c>
      <c r="K9" s="15" t="s">
        <v>61</v>
      </c>
      <c r="L9" s="15" t="s">
        <v>62</v>
      </c>
      <c r="M9" s="15" t="s">
        <v>63</v>
      </c>
      <c r="N9" s="15" t="s">
        <v>64</v>
      </c>
      <c r="O9" s="15">
        <f t="shared" si="0"/>
        <v>0</v>
      </c>
      <c r="P9">
        <f t="shared" si="1"/>
        <v>9092889</v>
      </c>
    </row>
    <row r="10" spans="1:17">
      <c r="A10" s="21" t="s">
        <v>65</v>
      </c>
      <c r="B10" s="21" t="s">
        <v>66</v>
      </c>
      <c r="C10" s="22" t="s">
        <v>16</v>
      </c>
      <c r="D10" s="22" t="s">
        <v>67</v>
      </c>
      <c r="E10" s="22" t="s">
        <v>68</v>
      </c>
      <c r="F10" s="23">
        <v>499</v>
      </c>
      <c r="G10" s="23">
        <v>999</v>
      </c>
      <c r="H10" s="24">
        <v>0.5</v>
      </c>
      <c r="I10" s="25">
        <v>4.2</v>
      </c>
      <c r="J10" s="26">
        <v>179691</v>
      </c>
      <c r="K10" s="21" t="s">
        <v>69</v>
      </c>
      <c r="L10" s="21" t="s">
        <v>70</v>
      </c>
      <c r="M10" s="21" t="s">
        <v>71</v>
      </c>
      <c r="N10" s="21" t="s">
        <v>72</v>
      </c>
      <c r="O10" s="21">
        <f t="shared" si="0"/>
        <v>1</v>
      </c>
      <c r="P10">
        <f t="shared" si="1"/>
        <v>179511309</v>
      </c>
    </row>
    <row r="11" spans="1:17">
      <c r="A11" s="16" t="s">
        <v>73</v>
      </c>
      <c r="B11" s="15" t="s">
        <v>24</v>
      </c>
      <c r="C11" s="16" t="s">
        <v>16</v>
      </c>
      <c r="D11" s="16" t="s">
        <v>17</v>
      </c>
      <c r="E11" s="16" t="s">
        <v>18</v>
      </c>
      <c r="F11" s="17">
        <v>199</v>
      </c>
      <c r="G11" s="17">
        <v>299</v>
      </c>
      <c r="H11" s="18">
        <v>0.33</v>
      </c>
      <c r="I11" s="19">
        <v>4</v>
      </c>
      <c r="J11" s="20">
        <v>43994</v>
      </c>
      <c r="K11" s="15" t="s">
        <v>25</v>
      </c>
      <c r="L11" s="15" t="s">
        <v>26</v>
      </c>
      <c r="M11" s="15" t="s">
        <v>27</v>
      </c>
      <c r="N11" s="15" t="s">
        <v>28</v>
      </c>
      <c r="O11" s="15">
        <f t="shared" si="0"/>
        <v>0</v>
      </c>
      <c r="P11">
        <f t="shared" si="1"/>
        <v>13154206</v>
      </c>
    </row>
    <row r="12" spans="1:17">
      <c r="A12" s="21" t="s">
        <v>74</v>
      </c>
      <c r="B12" s="21" t="s">
        <v>75</v>
      </c>
      <c r="C12" s="22" t="s">
        <v>16</v>
      </c>
      <c r="D12" s="22" t="s">
        <v>17</v>
      </c>
      <c r="E12" s="22" t="s">
        <v>18</v>
      </c>
      <c r="F12" s="23">
        <v>154</v>
      </c>
      <c r="G12" s="23">
        <v>339</v>
      </c>
      <c r="H12" s="24">
        <v>0.55000000000000004</v>
      </c>
      <c r="I12" s="25">
        <v>4.3</v>
      </c>
      <c r="J12" s="26">
        <v>13391</v>
      </c>
      <c r="K12" s="21" t="s">
        <v>76</v>
      </c>
      <c r="L12" s="21" t="s">
        <v>77</v>
      </c>
      <c r="M12" s="21" t="s">
        <v>78</v>
      </c>
      <c r="N12" s="21" t="s">
        <v>79</v>
      </c>
      <c r="O12" s="21">
        <f t="shared" si="0"/>
        <v>1</v>
      </c>
      <c r="P12">
        <f t="shared" si="1"/>
        <v>4539549</v>
      </c>
    </row>
    <row r="13" spans="1:17">
      <c r="A13" s="15" t="s">
        <v>80</v>
      </c>
      <c r="B13" s="15" t="s">
        <v>81</v>
      </c>
      <c r="C13" s="16" t="s">
        <v>16</v>
      </c>
      <c r="D13" s="16" t="s">
        <v>17</v>
      </c>
      <c r="E13" s="16" t="s">
        <v>18</v>
      </c>
      <c r="F13" s="17">
        <v>299</v>
      </c>
      <c r="G13" s="17">
        <v>799</v>
      </c>
      <c r="H13" s="18">
        <v>0.63</v>
      </c>
      <c r="I13" s="19">
        <v>4.2</v>
      </c>
      <c r="J13" s="20">
        <v>94363</v>
      </c>
      <c r="K13" s="15" t="s">
        <v>37</v>
      </c>
      <c r="L13" s="15" t="s">
        <v>38</v>
      </c>
      <c r="M13" s="15" t="s">
        <v>39</v>
      </c>
      <c r="N13" s="15" t="s">
        <v>40</v>
      </c>
      <c r="O13" s="15">
        <f t="shared" si="0"/>
        <v>1</v>
      </c>
      <c r="P13">
        <f t="shared" si="1"/>
        <v>75396037</v>
      </c>
    </row>
    <row r="14" spans="1:17">
      <c r="A14" s="21" t="s">
        <v>82</v>
      </c>
      <c r="B14" s="21" t="s">
        <v>83</v>
      </c>
      <c r="C14" s="22" t="s">
        <v>84</v>
      </c>
      <c r="D14" s="22" t="s">
        <v>85</v>
      </c>
      <c r="E14" s="22" t="s">
        <v>86</v>
      </c>
      <c r="F14" s="23">
        <v>219</v>
      </c>
      <c r="G14" s="23">
        <v>700</v>
      </c>
      <c r="H14" s="24">
        <v>0.69</v>
      </c>
      <c r="I14" s="25">
        <v>4.4000000000000004</v>
      </c>
      <c r="J14" s="26">
        <v>426973</v>
      </c>
      <c r="K14" s="21" t="s">
        <v>87</v>
      </c>
      <c r="L14" s="21" t="s">
        <v>88</v>
      </c>
      <c r="M14" s="21" t="s">
        <v>89</v>
      </c>
      <c r="N14" s="21" t="s">
        <v>90</v>
      </c>
      <c r="O14" s="21">
        <f t="shared" si="0"/>
        <v>1</v>
      </c>
      <c r="P14">
        <f t="shared" si="1"/>
        <v>298881100</v>
      </c>
    </row>
    <row r="15" spans="1:17">
      <c r="A15" s="15" t="s">
        <v>91</v>
      </c>
      <c r="B15" s="15" t="s">
        <v>92</v>
      </c>
      <c r="C15" s="16" t="s">
        <v>16</v>
      </c>
      <c r="D15" s="16" t="s">
        <v>17</v>
      </c>
      <c r="E15" s="16" t="s">
        <v>18</v>
      </c>
      <c r="F15" s="17">
        <v>350</v>
      </c>
      <c r="G15" s="17">
        <v>899</v>
      </c>
      <c r="H15" s="18">
        <v>0.61</v>
      </c>
      <c r="I15" s="19">
        <v>4.2</v>
      </c>
      <c r="J15" s="20">
        <v>2262</v>
      </c>
      <c r="K15" s="15" t="s">
        <v>93</v>
      </c>
      <c r="L15" s="15" t="s">
        <v>94</v>
      </c>
      <c r="M15" s="15" t="s">
        <v>95</v>
      </c>
      <c r="N15" s="15" t="s">
        <v>96</v>
      </c>
      <c r="O15" s="15">
        <f t="shared" si="0"/>
        <v>1</v>
      </c>
      <c r="P15">
        <f t="shared" si="1"/>
        <v>2033538</v>
      </c>
    </row>
    <row r="16" spans="1:17">
      <c r="A16" s="21" t="s">
        <v>97</v>
      </c>
      <c r="B16" s="21" t="s">
        <v>98</v>
      </c>
      <c r="C16" s="22" t="s">
        <v>16</v>
      </c>
      <c r="D16" s="22" t="s">
        <v>17</v>
      </c>
      <c r="E16" s="22" t="s">
        <v>18</v>
      </c>
      <c r="F16" s="23">
        <v>159</v>
      </c>
      <c r="G16" s="23">
        <v>399</v>
      </c>
      <c r="H16" s="24">
        <v>0.6</v>
      </c>
      <c r="I16" s="25">
        <v>4.0999999999999996</v>
      </c>
      <c r="J16" s="26">
        <v>4768</v>
      </c>
      <c r="K16" s="21" t="s">
        <v>99</v>
      </c>
      <c r="L16" s="21" t="s">
        <v>100</v>
      </c>
      <c r="M16" s="21" t="s">
        <v>101</v>
      </c>
      <c r="N16" s="21" t="s">
        <v>102</v>
      </c>
      <c r="O16" s="21">
        <f t="shared" si="0"/>
        <v>1</v>
      </c>
      <c r="P16">
        <f t="shared" si="1"/>
        <v>1902432</v>
      </c>
    </row>
    <row r="17" spans="1:16">
      <c r="A17" s="15" t="s">
        <v>103</v>
      </c>
      <c r="B17" s="15" t="s">
        <v>104</v>
      </c>
      <c r="C17" s="16" t="s">
        <v>16</v>
      </c>
      <c r="D17" s="16" t="s">
        <v>17</v>
      </c>
      <c r="E17" s="16" t="s">
        <v>18</v>
      </c>
      <c r="F17" s="17">
        <v>349</v>
      </c>
      <c r="G17" s="17">
        <v>399</v>
      </c>
      <c r="H17" s="18">
        <v>0.13</v>
      </c>
      <c r="I17" s="19">
        <v>4.4000000000000004</v>
      </c>
      <c r="J17" s="20">
        <v>18757</v>
      </c>
      <c r="K17" s="15" t="s">
        <v>105</v>
      </c>
      <c r="L17" s="15" t="s">
        <v>106</v>
      </c>
      <c r="M17" s="15" t="s">
        <v>107</v>
      </c>
      <c r="N17" s="15" t="s">
        <v>108</v>
      </c>
      <c r="O17" s="15">
        <f t="shared" si="0"/>
        <v>0</v>
      </c>
      <c r="P17">
        <f t="shared" si="1"/>
        <v>7484043</v>
      </c>
    </row>
    <row r="18" spans="1:16">
      <c r="A18" s="21" t="s">
        <v>109</v>
      </c>
      <c r="B18" s="21" t="s">
        <v>110</v>
      </c>
      <c r="C18" s="22" t="s">
        <v>84</v>
      </c>
      <c r="D18" s="22" t="s">
        <v>85</v>
      </c>
      <c r="E18" s="22" t="s">
        <v>111</v>
      </c>
      <c r="F18" s="23">
        <v>13999</v>
      </c>
      <c r="G18" s="23">
        <v>24999</v>
      </c>
      <c r="H18" s="24">
        <v>0.44</v>
      </c>
      <c r="I18" s="25">
        <v>4.2</v>
      </c>
      <c r="J18" s="26">
        <v>32840</v>
      </c>
      <c r="K18" s="21" t="s">
        <v>112</v>
      </c>
      <c r="L18" s="21" t="s">
        <v>113</v>
      </c>
      <c r="M18" s="21" t="s">
        <v>114</v>
      </c>
      <c r="N18" s="21" t="s">
        <v>7272</v>
      </c>
      <c r="O18" s="21">
        <f t="shared" si="0"/>
        <v>0</v>
      </c>
      <c r="P18">
        <f t="shared" si="1"/>
        <v>820967160</v>
      </c>
    </row>
    <row r="19" spans="1:16">
      <c r="A19" s="15" t="s">
        <v>115</v>
      </c>
      <c r="B19" s="15" t="s">
        <v>24</v>
      </c>
      <c r="C19" s="16" t="s">
        <v>16</v>
      </c>
      <c r="D19" s="16" t="s">
        <v>17</v>
      </c>
      <c r="E19" s="16" t="s">
        <v>18</v>
      </c>
      <c r="F19" s="17">
        <v>249</v>
      </c>
      <c r="G19" s="17">
        <v>399</v>
      </c>
      <c r="H19" s="18">
        <v>0.38</v>
      </c>
      <c r="I19" s="19">
        <v>4</v>
      </c>
      <c r="J19" s="20">
        <v>43994</v>
      </c>
      <c r="K19" s="15" t="s">
        <v>25</v>
      </c>
      <c r="L19" s="15" t="s">
        <v>26</v>
      </c>
      <c r="M19" s="15" t="s">
        <v>27</v>
      </c>
      <c r="N19" s="15" t="s">
        <v>28</v>
      </c>
      <c r="O19" s="15">
        <f t="shared" si="0"/>
        <v>0</v>
      </c>
      <c r="P19">
        <f t="shared" si="1"/>
        <v>17553606</v>
      </c>
    </row>
    <row r="20" spans="1:16">
      <c r="A20" s="21" t="s">
        <v>116</v>
      </c>
      <c r="B20" s="21" t="s">
        <v>117</v>
      </c>
      <c r="C20" s="22" t="s">
        <v>16</v>
      </c>
      <c r="D20" s="22" t="s">
        <v>17</v>
      </c>
      <c r="E20" s="22" t="s">
        <v>18</v>
      </c>
      <c r="F20" s="23">
        <v>199</v>
      </c>
      <c r="G20" s="23">
        <v>499</v>
      </c>
      <c r="H20" s="24">
        <v>0.6</v>
      </c>
      <c r="I20" s="25">
        <v>4.0999999999999996</v>
      </c>
      <c r="J20" s="26">
        <v>13045</v>
      </c>
      <c r="K20" s="21" t="s">
        <v>118</v>
      </c>
      <c r="L20" s="21" t="s">
        <v>119</v>
      </c>
      <c r="M20" s="21" t="s">
        <v>120</v>
      </c>
      <c r="N20" s="21" t="s">
        <v>121</v>
      </c>
      <c r="O20" s="21">
        <f t="shared" si="0"/>
        <v>1</v>
      </c>
      <c r="P20">
        <f t="shared" si="1"/>
        <v>6509455</v>
      </c>
    </row>
    <row r="21" spans="1:16">
      <c r="A21" s="15" t="s">
        <v>122</v>
      </c>
      <c r="B21" s="15" t="s">
        <v>123</v>
      </c>
      <c r="C21" s="16" t="s">
        <v>84</v>
      </c>
      <c r="D21" s="16" t="s">
        <v>85</v>
      </c>
      <c r="E21" s="16" t="s">
        <v>111</v>
      </c>
      <c r="F21" s="17">
        <v>13490</v>
      </c>
      <c r="G21" s="17">
        <v>21990</v>
      </c>
      <c r="H21" s="18">
        <v>0.39</v>
      </c>
      <c r="I21" s="19">
        <v>4.3</v>
      </c>
      <c r="J21" s="20">
        <v>11976</v>
      </c>
      <c r="K21" s="15" t="s">
        <v>124</v>
      </c>
      <c r="L21" s="15" t="s">
        <v>125</v>
      </c>
      <c r="M21" s="15" t="s">
        <v>126</v>
      </c>
      <c r="N21" s="15" t="s">
        <v>127</v>
      </c>
      <c r="O21" s="15">
        <f t="shared" si="0"/>
        <v>0</v>
      </c>
      <c r="P21">
        <f t="shared" si="1"/>
        <v>263352240</v>
      </c>
    </row>
    <row r="22" spans="1:16">
      <c r="A22" s="21" t="s">
        <v>128</v>
      </c>
      <c r="B22" s="21" t="s">
        <v>129</v>
      </c>
      <c r="C22" s="22" t="s">
        <v>16</v>
      </c>
      <c r="D22" s="22" t="s">
        <v>17</v>
      </c>
      <c r="E22" s="22" t="s">
        <v>18</v>
      </c>
      <c r="F22" s="23">
        <v>970</v>
      </c>
      <c r="G22" s="23">
        <v>1799</v>
      </c>
      <c r="H22" s="24">
        <v>0.46</v>
      </c>
      <c r="I22" s="25">
        <v>4.5</v>
      </c>
      <c r="J22" s="26">
        <v>815</v>
      </c>
      <c r="K22" s="21" t="s">
        <v>130</v>
      </c>
      <c r="L22" s="21" t="s">
        <v>131</v>
      </c>
      <c r="M22" s="21" t="s">
        <v>132</v>
      </c>
      <c r="N22" s="21" t="s">
        <v>133</v>
      </c>
      <c r="O22" s="21">
        <f t="shared" si="0"/>
        <v>0</v>
      </c>
      <c r="P22">
        <f t="shared" si="1"/>
        <v>1466185</v>
      </c>
    </row>
    <row r="23" spans="1:16">
      <c r="A23" s="15" t="s">
        <v>134</v>
      </c>
      <c r="B23" s="15" t="s">
        <v>135</v>
      </c>
      <c r="C23" s="16" t="s">
        <v>84</v>
      </c>
      <c r="D23" s="16" t="s">
        <v>85</v>
      </c>
      <c r="E23" s="16" t="s">
        <v>86</v>
      </c>
      <c r="F23" s="17">
        <v>279</v>
      </c>
      <c r="G23" s="17">
        <v>499</v>
      </c>
      <c r="H23" s="18">
        <v>0.44</v>
      </c>
      <c r="I23" s="19">
        <v>3.7</v>
      </c>
      <c r="J23" s="20">
        <v>10962</v>
      </c>
      <c r="K23" s="15" t="s">
        <v>136</v>
      </c>
      <c r="L23" s="15" t="s">
        <v>137</v>
      </c>
      <c r="M23" s="15" t="s">
        <v>138</v>
      </c>
      <c r="N23" s="15" t="s">
        <v>139</v>
      </c>
      <c r="O23" s="15">
        <f t="shared" si="0"/>
        <v>0</v>
      </c>
      <c r="P23">
        <f t="shared" si="1"/>
        <v>5470038</v>
      </c>
    </row>
    <row r="24" spans="1:16">
      <c r="A24" s="21" t="s">
        <v>140</v>
      </c>
      <c r="B24" s="21" t="s">
        <v>141</v>
      </c>
      <c r="C24" s="22" t="s">
        <v>84</v>
      </c>
      <c r="D24" s="22" t="s">
        <v>85</v>
      </c>
      <c r="E24" s="22" t="s">
        <v>111</v>
      </c>
      <c r="F24" s="23">
        <v>13490</v>
      </c>
      <c r="G24" s="23">
        <v>22900</v>
      </c>
      <c r="H24" s="24">
        <v>0.41</v>
      </c>
      <c r="I24" s="25">
        <v>4.3</v>
      </c>
      <c r="J24" s="26">
        <v>16299</v>
      </c>
      <c r="K24" s="21" t="s">
        <v>142</v>
      </c>
      <c r="L24" s="21" t="s">
        <v>143</v>
      </c>
      <c r="M24" s="21" t="s">
        <v>144</v>
      </c>
      <c r="N24" s="21" t="s">
        <v>145</v>
      </c>
      <c r="O24" s="21">
        <f t="shared" si="0"/>
        <v>0</v>
      </c>
      <c r="P24">
        <f t="shared" si="1"/>
        <v>373247100</v>
      </c>
    </row>
    <row r="25" spans="1:16">
      <c r="A25" s="15" t="s">
        <v>146</v>
      </c>
      <c r="B25" s="15" t="s">
        <v>147</v>
      </c>
      <c r="C25" s="16" t="s">
        <v>16</v>
      </c>
      <c r="D25" s="16" t="s">
        <v>17</v>
      </c>
      <c r="E25" s="16" t="s">
        <v>18</v>
      </c>
      <c r="F25" s="17">
        <v>59</v>
      </c>
      <c r="G25" s="17">
        <v>199</v>
      </c>
      <c r="H25" s="18">
        <v>0.7</v>
      </c>
      <c r="I25" s="19">
        <v>4</v>
      </c>
      <c r="J25" s="20">
        <v>9378</v>
      </c>
      <c r="K25" s="15" t="s">
        <v>148</v>
      </c>
      <c r="L25" s="15" t="s">
        <v>149</v>
      </c>
      <c r="M25" s="15" t="s">
        <v>150</v>
      </c>
      <c r="N25" s="15" t="s">
        <v>151</v>
      </c>
      <c r="O25" s="15">
        <f t="shared" si="0"/>
        <v>1</v>
      </c>
      <c r="P25">
        <f t="shared" si="1"/>
        <v>1866222</v>
      </c>
    </row>
    <row r="26" spans="1:16">
      <c r="A26" s="21" t="s">
        <v>152</v>
      </c>
      <c r="B26" s="21" t="s">
        <v>153</v>
      </c>
      <c r="C26" s="22" t="s">
        <v>84</v>
      </c>
      <c r="D26" s="22" t="s">
        <v>85</v>
      </c>
      <c r="E26" s="22" t="s">
        <v>111</v>
      </c>
      <c r="F26" s="23">
        <v>11499</v>
      </c>
      <c r="G26" s="23">
        <v>19990</v>
      </c>
      <c r="H26" s="24">
        <v>0.42</v>
      </c>
      <c r="I26" s="25">
        <v>4.3</v>
      </c>
      <c r="J26" s="26">
        <v>4703</v>
      </c>
      <c r="K26" s="21" t="s">
        <v>154</v>
      </c>
      <c r="L26" s="21" t="s">
        <v>155</v>
      </c>
      <c r="M26" s="21" t="s">
        <v>156</v>
      </c>
      <c r="N26" s="21" t="s">
        <v>157</v>
      </c>
      <c r="O26" s="21">
        <f t="shared" si="0"/>
        <v>0</v>
      </c>
      <c r="P26">
        <f t="shared" si="1"/>
        <v>94012970</v>
      </c>
    </row>
    <row r="27" spans="1:16">
      <c r="A27" s="15" t="s">
        <v>158</v>
      </c>
      <c r="B27" s="15" t="s">
        <v>159</v>
      </c>
      <c r="C27" s="16" t="s">
        <v>84</v>
      </c>
      <c r="D27" s="16" t="s">
        <v>85</v>
      </c>
      <c r="E27" s="16" t="s">
        <v>86</v>
      </c>
      <c r="F27" s="17">
        <v>199</v>
      </c>
      <c r="G27" s="17">
        <v>699</v>
      </c>
      <c r="H27" s="18">
        <v>0.72</v>
      </c>
      <c r="I27" s="19">
        <v>4.2</v>
      </c>
      <c r="J27" s="20">
        <v>12153</v>
      </c>
      <c r="K27" s="15" t="s">
        <v>160</v>
      </c>
      <c r="L27" s="15" t="s">
        <v>161</v>
      </c>
      <c r="M27" s="15" t="s">
        <v>162</v>
      </c>
      <c r="N27" s="15" t="s">
        <v>163</v>
      </c>
      <c r="O27" s="15">
        <f t="shared" si="0"/>
        <v>1</v>
      </c>
      <c r="P27">
        <f t="shared" si="1"/>
        <v>8494947</v>
      </c>
    </row>
    <row r="28" spans="1:16">
      <c r="A28" s="21" t="s">
        <v>164</v>
      </c>
      <c r="B28" s="21" t="s">
        <v>165</v>
      </c>
      <c r="C28" s="22" t="s">
        <v>84</v>
      </c>
      <c r="D28" s="22" t="s">
        <v>85</v>
      </c>
      <c r="E28" s="22" t="s">
        <v>111</v>
      </c>
      <c r="F28" s="23">
        <v>14999</v>
      </c>
      <c r="G28" s="23">
        <v>19999</v>
      </c>
      <c r="H28" s="24">
        <v>0.25</v>
      </c>
      <c r="I28" s="25">
        <v>4.2</v>
      </c>
      <c r="J28" s="26">
        <v>34899</v>
      </c>
      <c r="K28" s="21" t="s">
        <v>166</v>
      </c>
      <c r="L28" s="21" t="s">
        <v>167</v>
      </c>
      <c r="M28" s="21" t="s">
        <v>168</v>
      </c>
      <c r="N28" s="21" t="s">
        <v>169</v>
      </c>
      <c r="O28" s="21">
        <f t="shared" si="0"/>
        <v>0</v>
      </c>
      <c r="P28">
        <f t="shared" si="1"/>
        <v>697945101</v>
      </c>
    </row>
    <row r="29" spans="1:16">
      <c r="A29" s="15" t="s">
        <v>170</v>
      </c>
      <c r="B29" s="15" t="s">
        <v>171</v>
      </c>
      <c r="C29" s="16" t="s">
        <v>16</v>
      </c>
      <c r="D29" s="16" t="s">
        <v>17</v>
      </c>
      <c r="E29" s="16" t="s">
        <v>18</v>
      </c>
      <c r="F29" s="17">
        <v>299</v>
      </c>
      <c r="G29" s="17">
        <v>399</v>
      </c>
      <c r="H29" s="18">
        <v>0.25</v>
      </c>
      <c r="I29" s="19">
        <v>4</v>
      </c>
      <c r="J29" s="20">
        <v>2766</v>
      </c>
      <c r="K29" s="15" t="s">
        <v>172</v>
      </c>
      <c r="L29" s="15" t="s">
        <v>173</v>
      </c>
      <c r="M29" s="15" t="s">
        <v>174</v>
      </c>
      <c r="N29" s="15" t="s">
        <v>7273</v>
      </c>
      <c r="O29" s="15">
        <f t="shared" si="0"/>
        <v>0</v>
      </c>
      <c r="P29">
        <f t="shared" si="1"/>
        <v>1103634</v>
      </c>
    </row>
    <row r="30" spans="1:16">
      <c r="A30" s="21" t="s">
        <v>175</v>
      </c>
      <c r="B30" s="21" t="s">
        <v>176</v>
      </c>
      <c r="C30" s="22" t="s">
        <v>16</v>
      </c>
      <c r="D30" s="22" t="s">
        <v>17</v>
      </c>
      <c r="E30" s="22" t="s">
        <v>18</v>
      </c>
      <c r="F30" s="23">
        <v>970</v>
      </c>
      <c r="G30" s="23">
        <v>1999</v>
      </c>
      <c r="H30" s="24">
        <v>0.51</v>
      </c>
      <c r="I30" s="25">
        <v>4.4000000000000004</v>
      </c>
      <c r="J30" s="26">
        <v>184</v>
      </c>
      <c r="K30" s="21" t="s">
        <v>177</v>
      </c>
      <c r="L30" s="21" t="s">
        <v>178</v>
      </c>
      <c r="M30" s="21" t="s">
        <v>179</v>
      </c>
      <c r="N30" s="21" t="s">
        <v>180</v>
      </c>
      <c r="O30" s="21">
        <f t="shared" si="0"/>
        <v>1</v>
      </c>
      <c r="P30">
        <f t="shared" si="1"/>
        <v>367816</v>
      </c>
    </row>
    <row r="31" spans="1:16">
      <c r="A31" s="15" t="s">
        <v>181</v>
      </c>
      <c r="B31" s="15" t="s">
        <v>182</v>
      </c>
      <c r="C31" s="16" t="s">
        <v>16</v>
      </c>
      <c r="D31" s="16" t="s">
        <v>17</v>
      </c>
      <c r="E31" s="16" t="s">
        <v>18</v>
      </c>
      <c r="F31" s="17">
        <v>299</v>
      </c>
      <c r="G31" s="17">
        <v>999</v>
      </c>
      <c r="H31" s="18">
        <v>0.7</v>
      </c>
      <c r="I31" s="19">
        <v>4.3</v>
      </c>
      <c r="J31" s="20">
        <v>20850</v>
      </c>
      <c r="K31" s="15" t="s">
        <v>183</v>
      </c>
      <c r="L31" s="15" t="s">
        <v>184</v>
      </c>
      <c r="M31" s="15" t="s">
        <v>185</v>
      </c>
      <c r="N31" s="15" t="s">
        <v>186</v>
      </c>
      <c r="O31" s="15">
        <f t="shared" si="0"/>
        <v>1</v>
      </c>
      <c r="P31">
        <f t="shared" si="1"/>
        <v>20829150</v>
      </c>
    </row>
    <row r="32" spans="1:16">
      <c r="A32" s="21" t="s">
        <v>187</v>
      </c>
      <c r="B32" s="21" t="s">
        <v>188</v>
      </c>
      <c r="C32" s="22" t="s">
        <v>16</v>
      </c>
      <c r="D32" s="22" t="s">
        <v>17</v>
      </c>
      <c r="E32" s="22" t="s">
        <v>18</v>
      </c>
      <c r="F32" s="23">
        <v>199</v>
      </c>
      <c r="G32" s="23">
        <v>750</v>
      </c>
      <c r="H32" s="24">
        <v>0.73</v>
      </c>
      <c r="I32" s="25">
        <v>4.5</v>
      </c>
      <c r="J32" s="26">
        <v>74976</v>
      </c>
      <c r="K32" s="21" t="s">
        <v>189</v>
      </c>
      <c r="L32" s="21" t="s">
        <v>190</v>
      </c>
      <c r="M32" s="21" t="s">
        <v>191</v>
      </c>
      <c r="N32" s="21" t="s">
        <v>192</v>
      </c>
      <c r="O32" s="21">
        <f t="shared" si="0"/>
        <v>1</v>
      </c>
      <c r="P32">
        <f t="shared" si="1"/>
        <v>56232000</v>
      </c>
    </row>
    <row r="33" spans="1:16">
      <c r="A33" s="15" t="s">
        <v>193</v>
      </c>
      <c r="B33" s="15" t="s">
        <v>194</v>
      </c>
      <c r="C33" s="16" t="s">
        <v>16</v>
      </c>
      <c r="D33" s="16" t="s">
        <v>17</v>
      </c>
      <c r="E33" s="16" t="s">
        <v>18</v>
      </c>
      <c r="F33" s="17">
        <v>179</v>
      </c>
      <c r="G33" s="17">
        <v>499</v>
      </c>
      <c r="H33" s="18">
        <v>0.64</v>
      </c>
      <c r="I33" s="19">
        <v>4</v>
      </c>
      <c r="J33" s="20">
        <v>1934</v>
      </c>
      <c r="K33" s="15" t="s">
        <v>195</v>
      </c>
      <c r="L33" s="15" t="s">
        <v>196</v>
      </c>
      <c r="M33" s="15" t="s">
        <v>197</v>
      </c>
      <c r="N33" s="15" t="s">
        <v>7274</v>
      </c>
      <c r="O33" s="15">
        <f t="shared" si="0"/>
        <v>1</v>
      </c>
      <c r="P33">
        <f t="shared" si="1"/>
        <v>965066</v>
      </c>
    </row>
    <row r="34" spans="1:16">
      <c r="A34" s="21" t="s">
        <v>198</v>
      </c>
      <c r="B34" s="21" t="s">
        <v>199</v>
      </c>
      <c r="C34" s="22" t="s">
        <v>16</v>
      </c>
      <c r="D34" s="22" t="s">
        <v>17</v>
      </c>
      <c r="E34" s="22" t="s">
        <v>18</v>
      </c>
      <c r="F34" s="23">
        <v>389</v>
      </c>
      <c r="G34" s="23">
        <v>1099</v>
      </c>
      <c r="H34" s="24">
        <v>0.65</v>
      </c>
      <c r="I34" s="25">
        <v>4.3</v>
      </c>
      <c r="J34" s="26">
        <v>974</v>
      </c>
      <c r="K34" s="21" t="s">
        <v>200</v>
      </c>
      <c r="L34" s="21" t="s">
        <v>201</v>
      </c>
      <c r="M34" s="21" t="s">
        <v>202</v>
      </c>
      <c r="N34" s="21" t="s">
        <v>203</v>
      </c>
      <c r="O34" s="21">
        <f t="shared" si="0"/>
        <v>1</v>
      </c>
      <c r="P34">
        <f t="shared" si="1"/>
        <v>1070426</v>
      </c>
    </row>
    <row r="35" spans="1:16">
      <c r="A35" s="15" t="s">
        <v>204</v>
      </c>
      <c r="B35" s="15" t="s">
        <v>205</v>
      </c>
      <c r="C35" s="16" t="s">
        <v>16</v>
      </c>
      <c r="D35" s="16" t="s">
        <v>17</v>
      </c>
      <c r="E35" s="16" t="s">
        <v>18</v>
      </c>
      <c r="F35" s="17">
        <v>599</v>
      </c>
      <c r="G35" s="17">
        <v>599</v>
      </c>
      <c r="H35" s="18">
        <v>0</v>
      </c>
      <c r="I35" s="19">
        <v>4.3</v>
      </c>
      <c r="J35" s="20">
        <v>355</v>
      </c>
      <c r="K35" s="15" t="s">
        <v>206</v>
      </c>
      <c r="L35" s="15" t="s">
        <v>207</v>
      </c>
      <c r="M35" s="15" t="s">
        <v>208</v>
      </c>
      <c r="N35" s="15" t="s">
        <v>209</v>
      </c>
      <c r="O35" s="15">
        <f t="shared" si="0"/>
        <v>0</v>
      </c>
      <c r="P35">
        <f t="shared" si="1"/>
        <v>212645</v>
      </c>
    </row>
    <row r="36" spans="1:16">
      <c r="A36" s="21" t="s">
        <v>210</v>
      </c>
      <c r="B36" s="21" t="s">
        <v>211</v>
      </c>
      <c r="C36" s="22" t="s">
        <v>16</v>
      </c>
      <c r="D36" s="22" t="s">
        <v>17</v>
      </c>
      <c r="E36" s="22" t="s">
        <v>18</v>
      </c>
      <c r="F36" s="23">
        <v>199</v>
      </c>
      <c r="G36" s="23">
        <v>999</v>
      </c>
      <c r="H36" s="24">
        <v>0.8</v>
      </c>
      <c r="I36" s="25">
        <v>3.9</v>
      </c>
      <c r="J36" s="26">
        <v>1075</v>
      </c>
      <c r="K36" s="21" t="s">
        <v>212</v>
      </c>
      <c r="L36" s="21" t="s">
        <v>213</v>
      </c>
      <c r="M36" s="21" t="s">
        <v>214</v>
      </c>
      <c r="N36" s="21" t="s">
        <v>215</v>
      </c>
      <c r="O36" s="21">
        <f t="shared" si="0"/>
        <v>1</v>
      </c>
      <c r="P36">
        <f t="shared" si="1"/>
        <v>1073925</v>
      </c>
    </row>
    <row r="37" spans="1:16">
      <c r="A37" s="15" t="s">
        <v>216</v>
      </c>
      <c r="B37" s="15" t="s">
        <v>217</v>
      </c>
      <c r="C37" s="16" t="s">
        <v>16</v>
      </c>
      <c r="D37" s="16" t="s">
        <v>17</v>
      </c>
      <c r="E37" s="16" t="s">
        <v>18</v>
      </c>
      <c r="F37" s="17">
        <v>99</v>
      </c>
      <c r="G37" s="17">
        <v>666.66</v>
      </c>
      <c r="H37" s="18">
        <v>0.85</v>
      </c>
      <c r="I37" s="19">
        <v>3.9</v>
      </c>
      <c r="J37" s="20">
        <v>24871</v>
      </c>
      <c r="K37" s="15" t="s">
        <v>49</v>
      </c>
      <c r="L37" s="15" t="s">
        <v>50</v>
      </c>
      <c r="M37" s="15" t="s">
        <v>51</v>
      </c>
      <c r="N37" s="15" t="s">
        <v>52</v>
      </c>
      <c r="O37" s="15">
        <f t="shared" si="0"/>
        <v>1</v>
      </c>
      <c r="P37">
        <f t="shared" si="1"/>
        <v>16580500.859999999</v>
      </c>
    </row>
    <row r="38" spans="1:16">
      <c r="A38" s="21" t="s">
        <v>218</v>
      </c>
      <c r="B38" s="21" t="s">
        <v>219</v>
      </c>
      <c r="C38" s="22" t="s">
        <v>16</v>
      </c>
      <c r="D38" s="22" t="s">
        <v>17</v>
      </c>
      <c r="E38" s="22" t="s">
        <v>18</v>
      </c>
      <c r="F38" s="23">
        <v>899</v>
      </c>
      <c r="G38" s="23">
        <v>1900</v>
      </c>
      <c r="H38" s="24">
        <v>0.53</v>
      </c>
      <c r="I38" s="25">
        <v>4.4000000000000004</v>
      </c>
      <c r="J38" s="26">
        <v>13552</v>
      </c>
      <c r="K38" s="21" t="s">
        <v>220</v>
      </c>
      <c r="L38" s="21" t="s">
        <v>221</v>
      </c>
      <c r="M38" s="21" t="s">
        <v>222</v>
      </c>
      <c r="N38" s="21" t="s">
        <v>223</v>
      </c>
      <c r="O38" s="21">
        <f t="shared" si="0"/>
        <v>1</v>
      </c>
      <c r="P38">
        <f t="shared" si="1"/>
        <v>25748800</v>
      </c>
    </row>
    <row r="39" spans="1:16">
      <c r="A39" s="15" t="s">
        <v>224</v>
      </c>
      <c r="B39" s="15" t="s">
        <v>225</v>
      </c>
      <c r="C39" s="16" t="s">
        <v>16</v>
      </c>
      <c r="D39" s="16" t="s">
        <v>17</v>
      </c>
      <c r="E39" s="16" t="s">
        <v>18</v>
      </c>
      <c r="F39" s="17">
        <v>199</v>
      </c>
      <c r="G39" s="17">
        <v>999</v>
      </c>
      <c r="H39" s="18">
        <v>0.8</v>
      </c>
      <c r="I39" s="19">
        <v>4</v>
      </c>
      <c r="J39" s="20">
        <v>576</v>
      </c>
      <c r="K39" s="15" t="s">
        <v>226</v>
      </c>
      <c r="L39" s="15" t="s">
        <v>227</v>
      </c>
      <c r="M39" s="15" t="s">
        <v>228</v>
      </c>
      <c r="N39" s="15" t="s">
        <v>229</v>
      </c>
      <c r="O39" s="15">
        <f t="shared" si="0"/>
        <v>1</v>
      </c>
      <c r="P39">
        <f t="shared" si="1"/>
        <v>575424</v>
      </c>
    </row>
    <row r="40" spans="1:16">
      <c r="A40" s="21" t="s">
        <v>230</v>
      </c>
      <c r="B40" s="21" t="s">
        <v>231</v>
      </c>
      <c r="C40" s="22" t="s">
        <v>84</v>
      </c>
      <c r="D40" s="22" t="s">
        <v>85</v>
      </c>
      <c r="E40" s="22" t="s">
        <v>111</v>
      </c>
      <c r="F40" s="23">
        <v>32999</v>
      </c>
      <c r="G40" s="23">
        <v>45999</v>
      </c>
      <c r="H40" s="24">
        <v>0.28000000000000003</v>
      </c>
      <c r="I40" s="25">
        <v>4.2</v>
      </c>
      <c r="J40" s="26">
        <v>7298</v>
      </c>
      <c r="K40" s="21" t="s">
        <v>232</v>
      </c>
      <c r="L40" s="21" t="s">
        <v>233</v>
      </c>
      <c r="M40" s="21" t="s">
        <v>234</v>
      </c>
      <c r="N40" s="21" t="s">
        <v>235</v>
      </c>
      <c r="O40" s="21">
        <f t="shared" si="0"/>
        <v>0</v>
      </c>
      <c r="P40">
        <f t="shared" si="1"/>
        <v>335700702</v>
      </c>
    </row>
    <row r="41" spans="1:16">
      <c r="A41" s="15" t="s">
        <v>236</v>
      </c>
      <c r="B41" s="15" t="s">
        <v>237</v>
      </c>
      <c r="C41" s="16" t="s">
        <v>16</v>
      </c>
      <c r="D41" s="16" t="s">
        <v>17</v>
      </c>
      <c r="E41" s="16" t="s">
        <v>18</v>
      </c>
      <c r="F41" s="17">
        <v>970</v>
      </c>
      <c r="G41" s="17">
        <v>1999</v>
      </c>
      <c r="H41" s="18">
        <v>0.51</v>
      </c>
      <c r="I41" s="19">
        <v>4.2</v>
      </c>
      <c r="J41" s="20">
        <v>462</v>
      </c>
      <c r="K41" s="15" t="s">
        <v>238</v>
      </c>
      <c r="L41" s="15" t="s">
        <v>239</v>
      </c>
      <c r="M41" s="15" t="s">
        <v>240</v>
      </c>
      <c r="N41" s="15" t="s">
        <v>7275</v>
      </c>
      <c r="O41" s="15">
        <f t="shared" si="0"/>
        <v>1</v>
      </c>
      <c r="P41">
        <f t="shared" si="1"/>
        <v>923538</v>
      </c>
    </row>
    <row r="42" spans="1:16">
      <c r="A42" s="21" t="s">
        <v>241</v>
      </c>
      <c r="B42" s="21" t="s">
        <v>242</v>
      </c>
      <c r="C42" s="22" t="s">
        <v>16</v>
      </c>
      <c r="D42" s="22" t="s">
        <v>17</v>
      </c>
      <c r="E42" s="22" t="s">
        <v>18</v>
      </c>
      <c r="F42" s="23">
        <v>209</v>
      </c>
      <c r="G42" s="23">
        <v>695</v>
      </c>
      <c r="H42" s="24">
        <v>0.7</v>
      </c>
      <c r="I42" s="25">
        <v>4.5</v>
      </c>
      <c r="J42" s="26">
        <v>107687</v>
      </c>
      <c r="K42" s="21" t="s">
        <v>243</v>
      </c>
      <c r="L42" s="21" t="s">
        <v>244</v>
      </c>
      <c r="M42" s="21" t="s">
        <v>245</v>
      </c>
      <c r="N42" s="21" t="s">
        <v>246</v>
      </c>
      <c r="O42" s="21">
        <f t="shared" si="0"/>
        <v>1</v>
      </c>
      <c r="P42">
        <f t="shared" si="1"/>
        <v>74842465</v>
      </c>
    </row>
    <row r="43" spans="1:16">
      <c r="A43" s="15" t="s">
        <v>247</v>
      </c>
      <c r="B43" s="15" t="s">
        <v>248</v>
      </c>
      <c r="C43" s="16" t="s">
        <v>84</v>
      </c>
      <c r="D43" s="16" t="s">
        <v>85</v>
      </c>
      <c r="E43" s="16" t="s">
        <v>111</v>
      </c>
      <c r="F43" s="17">
        <v>19999</v>
      </c>
      <c r="G43" s="17">
        <v>34999</v>
      </c>
      <c r="H43" s="18">
        <v>0.43</v>
      </c>
      <c r="I43" s="19">
        <v>4.3</v>
      </c>
      <c r="J43" s="20">
        <v>27151</v>
      </c>
      <c r="K43" s="15" t="s">
        <v>249</v>
      </c>
      <c r="L43" s="15" t="s">
        <v>250</v>
      </c>
      <c r="M43" s="15" t="s">
        <v>251</v>
      </c>
      <c r="N43" s="15" t="s">
        <v>252</v>
      </c>
      <c r="O43" s="15">
        <f t="shared" si="0"/>
        <v>0</v>
      </c>
      <c r="P43">
        <f t="shared" si="1"/>
        <v>950257849</v>
      </c>
    </row>
    <row r="44" spans="1:16">
      <c r="A44" s="21" t="s">
        <v>253</v>
      </c>
      <c r="B44" s="21" t="s">
        <v>254</v>
      </c>
      <c r="C44" s="22" t="s">
        <v>16</v>
      </c>
      <c r="D44" s="22" t="s">
        <v>17</v>
      </c>
      <c r="E44" s="22" t="s">
        <v>18</v>
      </c>
      <c r="F44" s="23">
        <v>399</v>
      </c>
      <c r="G44" s="23">
        <v>1099</v>
      </c>
      <c r="H44" s="24">
        <v>0.64</v>
      </c>
      <c r="I44" s="25">
        <v>4.2</v>
      </c>
      <c r="J44" s="26">
        <v>24269</v>
      </c>
      <c r="K44" s="21" t="s">
        <v>19</v>
      </c>
      <c r="L44" s="21" t="s">
        <v>20</v>
      </c>
      <c r="M44" s="21" t="s">
        <v>21</v>
      </c>
      <c r="N44" s="21" t="s">
        <v>22</v>
      </c>
      <c r="O44" s="21">
        <f t="shared" si="0"/>
        <v>1</v>
      </c>
      <c r="P44">
        <f t="shared" si="1"/>
        <v>26671631</v>
      </c>
    </row>
    <row r="45" spans="1:16">
      <c r="A45" s="15" t="s">
        <v>255</v>
      </c>
      <c r="B45" s="15" t="s">
        <v>256</v>
      </c>
      <c r="C45" s="16" t="s">
        <v>16</v>
      </c>
      <c r="D45" s="16" t="s">
        <v>67</v>
      </c>
      <c r="E45" s="16" t="s">
        <v>68</v>
      </c>
      <c r="F45" s="17">
        <v>999</v>
      </c>
      <c r="G45" s="17">
        <v>1599</v>
      </c>
      <c r="H45" s="18">
        <v>0.38</v>
      </c>
      <c r="I45" s="19">
        <v>4.3</v>
      </c>
      <c r="J45" s="20">
        <v>12093</v>
      </c>
      <c r="K45" s="15" t="s">
        <v>257</v>
      </c>
      <c r="L45" s="15" t="s">
        <v>258</v>
      </c>
      <c r="M45" s="15" t="s">
        <v>259</v>
      </c>
      <c r="N45" s="15" t="s">
        <v>260</v>
      </c>
      <c r="O45" s="15">
        <f t="shared" si="0"/>
        <v>0</v>
      </c>
      <c r="P45">
        <f t="shared" si="1"/>
        <v>19336707</v>
      </c>
    </row>
    <row r="46" spans="1:16">
      <c r="A46" s="21" t="s">
        <v>261</v>
      </c>
      <c r="B46" s="21" t="s">
        <v>262</v>
      </c>
      <c r="C46" s="22" t="s">
        <v>16</v>
      </c>
      <c r="D46" s="22" t="s">
        <v>17</v>
      </c>
      <c r="E46" s="22" t="s">
        <v>18</v>
      </c>
      <c r="F46" s="23">
        <v>59</v>
      </c>
      <c r="G46" s="23">
        <v>199</v>
      </c>
      <c r="H46" s="24">
        <v>0.7</v>
      </c>
      <c r="I46" s="25">
        <v>4</v>
      </c>
      <c r="J46" s="26">
        <v>9378</v>
      </c>
      <c r="K46" s="21" t="s">
        <v>148</v>
      </c>
      <c r="L46" s="21" t="s">
        <v>149</v>
      </c>
      <c r="M46" s="21" t="s">
        <v>150</v>
      </c>
      <c r="N46" s="21" t="s">
        <v>151</v>
      </c>
      <c r="O46" s="21">
        <f t="shared" si="0"/>
        <v>1</v>
      </c>
      <c r="P46">
        <f t="shared" si="1"/>
        <v>1866222</v>
      </c>
    </row>
    <row r="47" spans="1:16">
      <c r="A47" s="15" t="s">
        <v>263</v>
      </c>
      <c r="B47" s="15" t="s">
        <v>264</v>
      </c>
      <c r="C47" s="16" t="s">
        <v>16</v>
      </c>
      <c r="D47" s="16" t="s">
        <v>17</v>
      </c>
      <c r="E47" s="16" t="s">
        <v>18</v>
      </c>
      <c r="F47" s="17">
        <v>333</v>
      </c>
      <c r="G47" s="17">
        <v>999</v>
      </c>
      <c r="H47" s="18">
        <v>0.67</v>
      </c>
      <c r="I47" s="19">
        <v>3.3</v>
      </c>
      <c r="J47" s="20">
        <v>9792</v>
      </c>
      <c r="K47" s="15" t="s">
        <v>265</v>
      </c>
      <c r="L47" s="15" t="s">
        <v>266</v>
      </c>
      <c r="M47" s="15" t="s">
        <v>267</v>
      </c>
      <c r="N47" s="15" t="s">
        <v>268</v>
      </c>
      <c r="O47" s="15">
        <f t="shared" si="0"/>
        <v>1</v>
      </c>
      <c r="P47">
        <f t="shared" si="1"/>
        <v>9782208</v>
      </c>
    </row>
    <row r="48" spans="1:16">
      <c r="A48" s="21" t="s">
        <v>269</v>
      </c>
      <c r="B48" s="21" t="s">
        <v>270</v>
      </c>
      <c r="C48" s="22" t="s">
        <v>16</v>
      </c>
      <c r="D48" s="22" t="s">
        <v>67</v>
      </c>
      <c r="E48" s="22" t="s">
        <v>68</v>
      </c>
      <c r="F48" s="23">
        <v>507</v>
      </c>
      <c r="G48" s="23">
        <v>1208</v>
      </c>
      <c r="H48" s="24">
        <v>0.57999999999999996</v>
      </c>
      <c r="I48" s="25">
        <v>4.0999999999999996</v>
      </c>
      <c r="J48" s="26">
        <v>8131</v>
      </c>
      <c r="K48" s="21" t="s">
        <v>271</v>
      </c>
      <c r="L48" s="21" t="s">
        <v>272</v>
      </c>
      <c r="M48" s="21" t="s">
        <v>273</v>
      </c>
      <c r="N48" s="21" t="s">
        <v>274</v>
      </c>
      <c r="O48" s="21">
        <f t="shared" si="0"/>
        <v>1</v>
      </c>
      <c r="P48">
        <f t="shared" si="1"/>
        <v>9822248</v>
      </c>
    </row>
    <row r="49" spans="1:16">
      <c r="A49" s="15" t="s">
        <v>275</v>
      </c>
      <c r="B49" s="15" t="s">
        <v>276</v>
      </c>
      <c r="C49" s="16" t="s">
        <v>84</v>
      </c>
      <c r="D49" s="16" t="s">
        <v>85</v>
      </c>
      <c r="E49" s="16" t="s">
        <v>86</v>
      </c>
      <c r="F49" s="17">
        <v>309</v>
      </c>
      <c r="G49" s="17">
        <v>475</v>
      </c>
      <c r="H49" s="18">
        <v>0.35</v>
      </c>
      <c r="I49" s="19">
        <v>4.4000000000000004</v>
      </c>
      <c r="J49" s="20">
        <v>426973</v>
      </c>
      <c r="K49" s="15" t="s">
        <v>87</v>
      </c>
      <c r="L49" s="15" t="s">
        <v>88</v>
      </c>
      <c r="M49" s="15" t="s">
        <v>89</v>
      </c>
      <c r="N49" s="15" t="s">
        <v>90</v>
      </c>
      <c r="O49" s="15">
        <f t="shared" si="0"/>
        <v>0</v>
      </c>
      <c r="P49">
        <f t="shared" si="1"/>
        <v>202812175</v>
      </c>
    </row>
    <row r="50" spans="1:16">
      <c r="A50" s="21" t="s">
        <v>277</v>
      </c>
      <c r="B50" s="21" t="s">
        <v>278</v>
      </c>
      <c r="C50" s="22" t="s">
        <v>84</v>
      </c>
      <c r="D50" s="22" t="s">
        <v>85</v>
      </c>
      <c r="E50" s="22" t="s">
        <v>86</v>
      </c>
      <c r="F50" s="23">
        <v>399</v>
      </c>
      <c r="G50" s="23">
        <v>999</v>
      </c>
      <c r="H50" s="24">
        <v>0.6</v>
      </c>
      <c r="I50" s="25">
        <v>3.6</v>
      </c>
      <c r="J50" s="26">
        <v>493</v>
      </c>
      <c r="K50" s="21" t="s">
        <v>279</v>
      </c>
      <c r="L50" s="21" t="s">
        <v>280</v>
      </c>
      <c r="M50" s="21" t="s">
        <v>281</v>
      </c>
      <c r="N50" s="21" t="s">
        <v>282</v>
      </c>
      <c r="O50" s="21">
        <f t="shared" si="0"/>
        <v>1</v>
      </c>
      <c r="P50">
        <f t="shared" si="1"/>
        <v>492507</v>
      </c>
    </row>
    <row r="51" spans="1:16">
      <c r="A51" s="15" t="s">
        <v>283</v>
      </c>
      <c r="B51" s="15" t="s">
        <v>284</v>
      </c>
      <c r="C51" s="16" t="s">
        <v>16</v>
      </c>
      <c r="D51" s="16" t="s">
        <v>17</v>
      </c>
      <c r="E51" s="16" t="s">
        <v>18</v>
      </c>
      <c r="F51" s="17">
        <v>199</v>
      </c>
      <c r="G51" s="17">
        <v>395</v>
      </c>
      <c r="H51" s="18">
        <v>0.5</v>
      </c>
      <c r="I51" s="19">
        <v>4.2</v>
      </c>
      <c r="J51" s="20">
        <v>92595</v>
      </c>
      <c r="K51" s="15" t="s">
        <v>285</v>
      </c>
      <c r="L51" s="15" t="s">
        <v>286</v>
      </c>
      <c r="M51" s="15" t="s">
        <v>287</v>
      </c>
      <c r="N51" s="15" t="s">
        <v>7276</v>
      </c>
      <c r="O51" s="15">
        <f t="shared" si="0"/>
        <v>1</v>
      </c>
      <c r="P51">
        <f t="shared" si="1"/>
        <v>36575025</v>
      </c>
    </row>
    <row r="52" spans="1:16">
      <c r="A52" s="21" t="s">
        <v>288</v>
      </c>
      <c r="B52" s="21" t="s">
        <v>289</v>
      </c>
      <c r="C52" s="22" t="s">
        <v>16</v>
      </c>
      <c r="D52" s="22" t="s">
        <v>67</v>
      </c>
      <c r="E52" s="22" t="s">
        <v>68</v>
      </c>
      <c r="F52" s="23">
        <v>1199</v>
      </c>
      <c r="G52" s="23">
        <v>2199</v>
      </c>
      <c r="H52" s="24">
        <v>0.45</v>
      </c>
      <c r="I52" s="25">
        <v>4.4000000000000004</v>
      </c>
      <c r="J52" s="26">
        <v>24780</v>
      </c>
      <c r="K52" s="21" t="s">
        <v>290</v>
      </c>
      <c r="L52" s="21" t="s">
        <v>291</v>
      </c>
      <c r="M52" s="21" t="s">
        <v>292</v>
      </c>
      <c r="N52" s="21" t="s">
        <v>293</v>
      </c>
      <c r="O52" s="21">
        <f t="shared" si="0"/>
        <v>0</v>
      </c>
      <c r="P52">
        <f t="shared" si="1"/>
        <v>54491220</v>
      </c>
    </row>
    <row r="53" spans="1:16">
      <c r="A53" s="15" t="s">
        <v>294</v>
      </c>
      <c r="B53" s="15" t="s">
        <v>284</v>
      </c>
      <c r="C53" s="16" t="s">
        <v>16</v>
      </c>
      <c r="D53" s="16" t="s">
        <v>17</v>
      </c>
      <c r="E53" s="16" t="s">
        <v>18</v>
      </c>
      <c r="F53" s="17">
        <v>179</v>
      </c>
      <c r="G53" s="17">
        <v>500</v>
      </c>
      <c r="H53" s="18">
        <v>0.64</v>
      </c>
      <c r="I53" s="19">
        <v>4.2</v>
      </c>
      <c r="J53" s="20">
        <v>92595</v>
      </c>
      <c r="K53" s="15" t="s">
        <v>285</v>
      </c>
      <c r="L53" s="15" t="s">
        <v>286</v>
      </c>
      <c r="M53" s="15" t="s">
        <v>287</v>
      </c>
      <c r="N53" s="15" t="s">
        <v>7276</v>
      </c>
      <c r="O53" s="15">
        <f t="shared" si="0"/>
        <v>1</v>
      </c>
      <c r="P53">
        <f t="shared" si="1"/>
        <v>46297500</v>
      </c>
    </row>
    <row r="54" spans="1:16">
      <c r="A54" s="21" t="s">
        <v>295</v>
      </c>
      <c r="B54" s="21" t="s">
        <v>296</v>
      </c>
      <c r="C54" s="22" t="s">
        <v>16</v>
      </c>
      <c r="D54" s="22" t="s">
        <v>17</v>
      </c>
      <c r="E54" s="22" t="s">
        <v>18</v>
      </c>
      <c r="F54" s="23">
        <v>799</v>
      </c>
      <c r="G54" s="23">
        <v>2100</v>
      </c>
      <c r="H54" s="24">
        <v>0.62</v>
      </c>
      <c r="I54" s="25">
        <v>4.3</v>
      </c>
      <c r="J54" s="26">
        <v>8188</v>
      </c>
      <c r="K54" s="21" t="s">
        <v>297</v>
      </c>
      <c r="L54" s="21" t="s">
        <v>298</v>
      </c>
      <c r="M54" s="21" t="s">
        <v>299</v>
      </c>
      <c r="N54" s="21" t="s">
        <v>7277</v>
      </c>
      <c r="O54" s="21">
        <f t="shared" si="0"/>
        <v>1</v>
      </c>
      <c r="P54">
        <f t="shared" si="1"/>
        <v>17194800</v>
      </c>
    </row>
    <row r="55" spans="1:16">
      <c r="A55" s="15" t="s">
        <v>300</v>
      </c>
      <c r="B55" s="15" t="s">
        <v>301</v>
      </c>
      <c r="C55" s="16" t="s">
        <v>84</v>
      </c>
      <c r="D55" s="16" t="s">
        <v>85</v>
      </c>
      <c r="E55" s="16" t="s">
        <v>111</v>
      </c>
      <c r="F55" s="17">
        <v>6999</v>
      </c>
      <c r="G55" s="17">
        <v>12999</v>
      </c>
      <c r="H55" s="18">
        <v>0.46</v>
      </c>
      <c r="I55" s="19">
        <v>4.2</v>
      </c>
      <c r="J55" s="20">
        <v>4003</v>
      </c>
      <c r="K55" s="15" t="s">
        <v>302</v>
      </c>
      <c r="L55" s="15" t="s">
        <v>303</v>
      </c>
      <c r="M55" s="15" t="s">
        <v>304</v>
      </c>
      <c r="N55" s="15" t="s">
        <v>305</v>
      </c>
      <c r="O55" s="15">
        <f t="shared" si="0"/>
        <v>0</v>
      </c>
      <c r="P55">
        <f t="shared" si="1"/>
        <v>52034997</v>
      </c>
    </row>
    <row r="56" spans="1:16">
      <c r="A56" s="21" t="s">
        <v>306</v>
      </c>
      <c r="B56" s="21" t="s">
        <v>307</v>
      </c>
      <c r="C56" s="22" t="s">
        <v>16</v>
      </c>
      <c r="D56" s="22" t="s">
        <v>17</v>
      </c>
      <c r="E56" s="22" t="s">
        <v>18</v>
      </c>
      <c r="F56" s="23">
        <v>199</v>
      </c>
      <c r="G56" s="23">
        <v>349</v>
      </c>
      <c r="H56" s="24">
        <v>0.43</v>
      </c>
      <c r="I56" s="25">
        <v>4.0999999999999996</v>
      </c>
      <c r="J56" s="26">
        <v>314</v>
      </c>
      <c r="K56" s="21" t="s">
        <v>308</v>
      </c>
      <c r="L56" s="21" t="s">
        <v>309</v>
      </c>
      <c r="M56" s="21" t="s">
        <v>310</v>
      </c>
      <c r="N56" s="21" t="s">
        <v>7278</v>
      </c>
      <c r="O56" s="21">
        <f t="shared" si="0"/>
        <v>0</v>
      </c>
      <c r="P56">
        <f t="shared" si="1"/>
        <v>109586</v>
      </c>
    </row>
    <row r="57" spans="1:16">
      <c r="A57" s="15" t="s">
        <v>311</v>
      </c>
      <c r="B57" s="15" t="s">
        <v>312</v>
      </c>
      <c r="C57" s="16" t="s">
        <v>84</v>
      </c>
      <c r="D57" s="16" t="s">
        <v>85</v>
      </c>
      <c r="E57" s="16" t="s">
        <v>86</v>
      </c>
      <c r="F57" s="17">
        <v>230</v>
      </c>
      <c r="G57" s="17">
        <v>499</v>
      </c>
      <c r="H57" s="18">
        <v>0.54</v>
      </c>
      <c r="I57" s="19">
        <v>3.7</v>
      </c>
      <c r="J57" s="20">
        <v>2960</v>
      </c>
      <c r="K57" s="15" t="s">
        <v>313</v>
      </c>
      <c r="L57" s="15" t="s">
        <v>314</v>
      </c>
      <c r="M57" s="15" t="s">
        <v>315</v>
      </c>
      <c r="N57" s="15" t="s">
        <v>316</v>
      </c>
      <c r="O57" s="15">
        <f t="shared" si="0"/>
        <v>1</v>
      </c>
      <c r="P57">
        <f t="shared" si="1"/>
        <v>1477040</v>
      </c>
    </row>
    <row r="58" spans="1:16">
      <c r="A58" s="21" t="s">
        <v>317</v>
      </c>
      <c r="B58" s="21" t="s">
        <v>318</v>
      </c>
      <c r="C58" s="22" t="s">
        <v>16</v>
      </c>
      <c r="D58" s="22" t="s">
        <v>67</v>
      </c>
      <c r="E58" s="22" t="s">
        <v>68</v>
      </c>
      <c r="F58" s="23">
        <v>649</v>
      </c>
      <c r="G58" s="23">
        <v>1399</v>
      </c>
      <c r="H58" s="24">
        <v>0.54</v>
      </c>
      <c r="I58" s="25">
        <v>4.2</v>
      </c>
      <c r="J58" s="26">
        <v>179691</v>
      </c>
      <c r="K58" s="21" t="s">
        <v>69</v>
      </c>
      <c r="L58" s="21" t="s">
        <v>70</v>
      </c>
      <c r="M58" s="21" t="s">
        <v>71</v>
      </c>
      <c r="N58" s="21" t="s">
        <v>72</v>
      </c>
      <c r="O58" s="21">
        <f t="shared" si="0"/>
        <v>1</v>
      </c>
      <c r="P58">
        <f t="shared" si="1"/>
        <v>251387709</v>
      </c>
    </row>
    <row r="59" spans="1:16">
      <c r="A59" s="15" t="s">
        <v>319</v>
      </c>
      <c r="B59" s="15" t="s">
        <v>165</v>
      </c>
      <c r="C59" s="16" t="s">
        <v>84</v>
      </c>
      <c r="D59" s="16" t="s">
        <v>85</v>
      </c>
      <c r="E59" s="16" t="s">
        <v>111</v>
      </c>
      <c r="F59" s="17">
        <v>15999</v>
      </c>
      <c r="G59" s="17">
        <v>21999</v>
      </c>
      <c r="H59" s="18">
        <v>0.27</v>
      </c>
      <c r="I59" s="19">
        <v>4.2</v>
      </c>
      <c r="J59" s="20">
        <v>34899</v>
      </c>
      <c r="K59" s="15" t="s">
        <v>166</v>
      </c>
      <c r="L59" s="15" t="s">
        <v>167</v>
      </c>
      <c r="M59" s="15" t="s">
        <v>168</v>
      </c>
      <c r="N59" s="15" t="s">
        <v>169</v>
      </c>
      <c r="O59" s="15">
        <f t="shared" si="0"/>
        <v>0</v>
      </c>
      <c r="P59">
        <f t="shared" si="1"/>
        <v>767743101</v>
      </c>
    </row>
    <row r="60" spans="1:16">
      <c r="A60" s="21" t="s">
        <v>320</v>
      </c>
      <c r="B60" s="21" t="s">
        <v>321</v>
      </c>
      <c r="C60" s="22" t="s">
        <v>16</v>
      </c>
      <c r="D60" s="22" t="s">
        <v>17</v>
      </c>
      <c r="E60" s="22" t="s">
        <v>18</v>
      </c>
      <c r="F60" s="23">
        <v>348</v>
      </c>
      <c r="G60" s="23">
        <v>1499</v>
      </c>
      <c r="H60" s="24">
        <v>0.77</v>
      </c>
      <c r="I60" s="25">
        <v>4.2</v>
      </c>
      <c r="J60" s="26">
        <v>656</v>
      </c>
      <c r="K60" s="21" t="s">
        <v>322</v>
      </c>
      <c r="L60" s="21" t="s">
        <v>323</v>
      </c>
      <c r="M60" s="21" t="s">
        <v>324</v>
      </c>
      <c r="N60" s="21" t="s">
        <v>7279</v>
      </c>
      <c r="O60" s="21">
        <f t="shared" si="0"/>
        <v>1</v>
      </c>
      <c r="P60">
        <f t="shared" si="1"/>
        <v>983344</v>
      </c>
    </row>
    <row r="61" spans="1:16">
      <c r="A61" s="15" t="s">
        <v>325</v>
      </c>
      <c r="B61" s="15" t="s">
        <v>326</v>
      </c>
      <c r="C61" s="16" t="s">
        <v>16</v>
      </c>
      <c r="D61" s="16" t="s">
        <v>17</v>
      </c>
      <c r="E61" s="16" t="s">
        <v>18</v>
      </c>
      <c r="F61" s="17">
        <v>154</v>
      </c>
      <c r="G61" s="17">
        <v>349</v>
      </c>
      <c r="H61" s="18">
        <v>0.56000000000000005</v>
      </c>
      <c r="I61" s="19">
        <v>4.3</v>
      </c>
      <c r="J61" s="20">
        <v>7064</v>
      </c>
      <c r="K61" s="15" t="s">
        <v>327</v>
      </c>
      <c r="L61" s="15" t="s">
        <v>328</v>
      </c>
      <c r="M61" s="15" t="s">
        <v>329</v>
      </c>
      <c r="N61" s="15" t="s">
        <v>7280</v>
      </c>
      <c r="O61" s="15">
        <f t="shared" si="0"/>
        <v>1</v>
      </c>
      <c r="P61">
        <f t="shared" si="1"/>
        <v>2465336</v>
      </c>
    </row>
    <row r="62" spans="1:16">
      <c r="A62" s="21" t="s">
        <v>330</v>
      </c>
      <c r="B62" s="21" t="s">
        <v>331</v>
      </c>
      <c r="C62" s="22" t="s">
        <v>84</v>
      </c>
      <c r="D62" s="22" t="s">
        <v>85</v>
      </c>
      <c r="E62" s="22" t="s">
        <v>86</v>
      </c>
      <c r="F62" s="23">
        <v>179</v>
      </c>
      <c r="G62" s="23">
        <v>799</v>
      </c>
      <c r="H62" s="24">
        <v>0.78</v>
      </c>
      <c r="I62" s="25">
        <v>3.7</v>
      </c>
      <c r="J62" s="26">
        <v>2201</v>
      </c>
      <c r="K62" s="21" t="s">
        <v>332</v>
      </c>
      <c r="L62" s="21" t="s">
        <v>333</v>
      </c>
      <c r="M62" s="21" t="s">
        <v>334</v>
      </c>
      <c r="N62" s="21" t="s">
        <v>335</v>
      </c>
      <c r="O62" s="21">
        <f t="shared" si="0"/>
        <v>1</v>
      </c>
      <c r="P62">
        <f t="shared" si="1"/>
        <v>1758599</v>
      </c>
    </row>
    <row r="63" spans="1:16">
      <c r="A63" s="15" t="s">
        <v>336</v>
      </c>
      <c r="B63" s="15" t="s">
        <v>337</v>
      </c>
      <c r="C63" s="16" t="s">
        <v>84</v>
      </c>
      <c r="D63" s="16" t="s">
        <v>85</v>
      </c>
      <c r="E63" s="16" t="s">
        <v>111</v>
      </c>
      <c r="F63" s="17">
        <v>32990</v>
      </c>
      <c r="G63" s="17">
        <v>47900</v>
      </c>
      <c r="H63" s="18">
        <v>0.31</v>
      </c>
      <c r="I63" s="19">
        <v>4.3</v>
      </c>
      <c r="J63" s="20">
        <v>7109</v>
      </c>
      <c r="K63" s="15" t="s">
        <v>338</v>
      </c>
      <c r="L63" s="15" t="s">
        <v>339</v>
      </c>
      <c r="M63" s="15" t="s">
        <v>340</v>
      </c>
      <c r="N63" s="15" t="s">
        <v>341</v>
      </c>
      <c r="O63" s="15">
        <f t="shared" si="0"/>
        <v>0</v>
      </c>
      <c r="P63">
        <f t="shared" si="1"/>
        <v>340521100</v>
      </c>
    </row>
    <row r="64" spans="1:16">
      <c r="A64" s="21" t="s">
        <v>342</v>
      </c>
      <c r="B64" s="21" t="s">
        <v>343</v>
      </c>
      <c r="C64" s="22" t="s">
        <v>16</v>
      </c>
      <c r="D64" s="22" t="s">
        <v>17</v>
      </c>
      <c r="E64" s="22" t="s">
        <v>18</v>
      </c>
      <c r="F64" s="23">
        <v>139</v>
      </c>
      <c r="G64" s="23">
        <v>999</v>
      </c>
      <c r="H64" s="24">
        <v>0.86</v>
      </c>
      <c r="I64" s="25">
        <v>4</v>
      </c>
      <c r="J64" s="26">
        <v>1313</v>
      </c>
      <c r="K64" s="21" t="s">
        <v>344</v>
      </c>
      <c r="L64" s="21" t="s">
        <v>345</v>
      </c>
      <c r="M64" s="21" t="s">
        <v>346</v>
      </c>
      <c r="N64" s="21" t="s">
        <v>347</v>
      </c>
      <c r="O64" s="21">
        <f t="shared" si="0"/>
        <v>1</v>
      </c>
      <c r="P64">
        <f t="shared" si="1"/>
        <v>1311687</v>
      </c>
    </row>
    <row r="65" spans="1:16">
      <c r="A65" s="15" t="s">
        <v>348</v>
      </c>
      <c r="B65" s="15" t="s">
        <v>349</v>
      </c>
      <c r="C65" s="16" t="s">
        <v>16</v>
      </c>
      <c r="D65" s="16" t="s">
        <v>17</v>
      </c>
      <c r="E65" s="16" t="s">
        <v>18</v>
      </c>
      <c r="F65" s="17">
        <v>329</v>
      </c>
      <c r="G65" s="17">
        <v>845</v>
      </c>
      <c r="H65" s="18">
        <v>0.61</v>
      </c>
      <c r="I65" s="19">
        <v>4.2</v>
      </c>
      <c r="J65" s="20">
        <v>29746</v>
      </c>
      <c r="K65" s="15" t="s">
        <v>350</v>
      </c>
      <c r="L65" s="15" t="s">
        <v>351</v>
      </c>
      <c r="M65" s="15" t="s">
        <v>352</v>
      </c>
      <c r="N65" s="15" t="s">
        <v>7281</v>
      </c>
      <c r="O65" s="15">
        <f t="shared" si="0"/>
        <v>1</v>
      </c>
      <c r="P65">
        <f t="shared" si="1"/>
        <v>25135370</v>
      </c>
    </row>
    <row r="66" spans="1:16">
      <c r="A66" s="21" t="s">
        <v>353</v>
      </c>
      <c r="B66" s="21" t="s">
        <v>354</v>
      </c>
      <c r="C66" s="22" t="s">
        <v>84</v>
      </c>
      <c r="D66" s="22" t="s">
        <v>85</v>
      </c>
      <c r="E66" s="22" t="s">
        <v>111</v>
      </c>
      <c r="F66" s="23">
        <v>13999</v>
      </c>
      <c r="G66" s="23">
        <v>24999</v>
      </c>
      <c r="H66" s="24">
        <v>0.44</v>
      </c>
      <c r="I66" s="25">
        <v>4.2</v>
      </c>
      <c r="J66" s="26">
        <v>45238</v>
      </c>
      <c r="K66" s="21" t="s">
        <v>355</v>
      </c>
      <c r="L66" s="21" t="s">
        <v>356</v>
      </c>
      <c r="M66" s="21" t="s">
        <v>357</v>
      </c>
      <c r="N66" s="21" t="s">
        <v>358</v>
      </c>
      <c r="O66" s="21">
        <f t="shared" ref="O66:O129" si="2">IF(H66&gt;=50%,1,0)</f>
        <v>0</v>
      </c>
      <c r="P66">
        <f t="shared" si="1"/>
        <v>1130904762</v>
      </c>
    </row>
    <row r="67" spans="1:16">
      <c r="A67" s="15" t="s">
        <v>359</v>
      </c>
      <c r="B67" s="15" t="s">
        <v>276</v>
      </c>
      <c r="C67" s="16" t="s">
        <v>84</v>
      </c>
      <c r="D67" s="16" t="s">
        <v>85</v>
      </c>
      <c r="E67" s="16" t="s">
        <v>86</v>
      </c>
      <c r="F67" s="17">
        <v>309</v>
      </c>
      <c r="G67" s="17">
        <v>1400</v>
      </c>
      <c r="H67" s="18">
        <v>0.78</v>
      </c>
      <c r="I67" s="19">
        <v>4.4000000000000004</v>
      </c>
      <c r="J67" s="20">
        <v>426973</v>
      </c>
      <c r="K67" s="15" t="s">
        <v>87</v>
      </c>
      <c r="L67" s="15" t="s">
        <v>88</v>
      </c>
      <c r="M67" s="15" t="s">
        <v>89</v>
      </c>
      <c r="N67" s="15" t="s">
        <v>90</v>
      </c>
      <c r="O67" s="15">
        <f t="shared" si="2"/>
        <v>1</v>
      </c>
      <c r="P67">
        <f t="shared" ref="P67:P130" si="3">G67*J67</f>
        <v>597762200</v>
      </c>
    </row>
    <row r="68" spans="1:16">
      <c r="A68" s="21" t="s">
        <v>360</v>
      </c>
      <c r="B68" s="21" t="s">
        <v>361</v>
      </c>
      <c r="C68" s="22" t="s">
        <v>16</v>
      </c>
      <c r="D68" s="22" t="s">
        <v>17</v>
      </c>
      <c r="E68" s="22" t="s">
        <v>18</v>
      </c>
      <c r="F68" s="23">
        <v>263</v>
      </c>
      <c r="G68" s="23">
        <v>699</v>
      </c>
      <c r="H68" s="24">
        <v>0.62</v>
      </c>
      <c r="I68" s="25">
        <v>4.0999999999999996</v>
      </c>
      <c r="J68" s="26">
        <v>450</v>
      </c>
      <c r="K68" s="21" t="s">
        <v>362</v>
      </c>
      <c r="L68" s="21" t="s">
        <v>363</v>
      </c>
      <c r="M68" s="21" t="s">
        <v>364</v>
      </c>
      <c r="N68" s="21" t="s">
        <v>365</v>
      </c>
      <c r="O68" s="21">
        <f t="shared" si="2"/>
        <v>1</v>
      </c>
      <c r="P68">
        <f t="shared" si="3"/>
        <v>314550</v>
      </c>
    </row>
    <row r="69" spans="1:16">
      <c r="A69" s="15" t="s">
        <v>366</v>
      </c>
      <c r="B69" s="15" t="s">
        <v>367</v>
      </c>
      <c r="C69" s="16" t="s">
        <v>84</v>
      </c>
      <c r="D69" s="16" t="s">
        <v>85</v>
      </c>
      <c r="E69" s="16" t="s">
        <v>111</v>
      </c>
      <c r="F69" s="17">
        <v>7999</v>
      </c>
      <c r="G69" s="17">
        <v>14990</v>
      </c>
      <c r="H69" s="18">
        <v>0.47</v>
      </c>
      <c r="I69" s="19">
        <v>4.3</v>
      </c>
      <c r="J69" s="20">
        <v>457</v>
      </c>
      <c r="K69" s="15" t="s">
        <v>368</v>
      </c>
      <c r="L69" s="15" t="s">
        <v>369</v>
      </c>
      <c r="M69" s="15" t="s">
        <v>370</v>
      </c>
      <c r="N69" s="15" t="s">
        <v>371</v>
      </c>
      <c r="O69" s="15">
        <f t="shared" si="2"/>
        <v>0</v>
      </c>
      <c r="P69">
        <f t="shared" si="3"/>
        <v>6850430</v>
      </c>
    </row>
    <row r="70" spans="1:16">
      <c r="A70" s="21" t="s">
        <v>372</v>
      </c>
      <c r="B70" s="21" t="s">
        <v>373</v>
      </c>
      <c r="C70" s="22" t="s">
        <v>84</v>
      </c>
      <c r="D70" s="22" t="s">
        <v>85</v>
      </c>
      <c r="E70" s="22" t="s">
        <v>86</v>
      </c>
      <c r="F70" s="23">
        <v>1599</v>
      </c>
      <c r="G70" s="23">
        <v>2999</v>
      </c>
      <c r="H70" s="24">
        <v>0.47</v>
      </c>
      <c r="I70" s="25">
        <v>4.2</v>
      </c>
      <c r="J70" s="26">
        <v>2727</v>
      </c>
      <c r="K70" s="21" t="s">
        <v>374</v>
      </c>
      <c r="L70" s="21" t="s">
        <v>375</v>
      </c>
      <c r="M70" s="21" t="s">
        <v>376</v>
      </c>
      <c r="N70" s="21" t="s">
        <v>7282</v>
      </c>
      <c r="O70" s="21">
        <f t="shared" si="2"/>
        <v>0</v>
      </c>
      <c r="P70">
        <f t="shared" si="3"/>
        <v>8178273</v>
      </c>
    </row>
    <row r="71" spans="1:16">
      <c r="A71" s="15" t="s">
        <v>377</v>
      </c>
      <c r="B71" s="15" t="s">
        <v>378</v>
      </c>
      <c r="C71" s="16" t="s">
        <v>16</v>
      </c>
      <c r="D71" s="16" t="s">
        <v>17</v>
      </c>
      <c r="E71" s="16" t="s">
        <v>18</v>
      </c>
      <c r="F71" s="17">
        <v>219</v>
      </c>
      <c r="G71" s="17">
        <v>700</v>
      </c>
      <c r="H71" s="18">
        <v>0.69</v>
      </c>
      <c r="I71" s="19">
        <v>4.3</v>
      </c>
      <c r="J71" s="20">
        <v>20053</v>
      </c>
      <c r="K71" s="15" t="s">
        <v>379</v>
      </c>
      <c r="L71" s="15" t="s">
        <v>380</v>
      </c>
      <c r="M71" s="15" t="s">
        <v>381</v>
      </c>
      <c r="N71" s="15" t="s">
        <v>382</v>
      </c>
      <c r="O71" s="15">
        <f t="shared" si="2"/>
        <v>1</v>
      </c>
      <c r="P71">
        <f t="shared" si="3"/>
        <v>14037100</v>
      </c>
    </row>
    <row r="72" spans="1:16">
      <c r="A72" s="21" t="s">
        <v>383</v>
      </c>
      <c r="B72" s="21" t="s">
        <v>384</v>
      </c>
      <c r="C72" s="22" t="s">
        <v>16</v>
      </c>
      <c r="D72" s="22" t="s">
        <v>17</v>
      </c>
      <c r="E72" s="22" t="s">
        <v>18</v>
      </c>
      <c r="F72" s="23">
        <v>349</v>
      </c>
      <c r="G72" s="23">
        <v>899</v>
      </c>
      <c r="H72" s="24">
        <v>0.61</v>
      </c>
      <c r="I72" s="25">
        <v>4.5</v>
      </c>
      <c r="J72" s="26">
        <v>149</v>
      </c>
      <c r="K72" s="21" t="s">
        <v>385</v>
      </c>
      <c r="L72" s="21" t="s">
        <v>386</v>
      </c>
      <c r="M72" s="21" t="s">
        <v>387</v>
      </c>
      <c r="N72" s="21" t="s">
        <v>388</v>
      </c>
      <c r="O72" s="21">
        <f t="shared" si="2"/>
        <v>1</v>
      </c>
      <c r="P72">
        <f t="shared" si="3"/>
        <v>133951</v>
      </c>
    </row>
    <row r="73" spans="1:16">
      <c r="A73" s="15" t="s">
        <v>389</v>
      </c>
      <c r="B73" s="15" t="s">
        <v>390</v>
      </c>
      <c r="C73" s="16" t="s">
        <v>16</v>
      </c>
      <c r="D73" s="16" t="s">
        <v>17</v>
      </c>
      <c r="E73" s="16" t="s">
        <v>18</v>
      </c>
      <c r="F73" s="17">
        <v>349</v>
      </c>
      <c r="G73" s="17">
        <v>599</v>
      </c>
      <c r="H73" s="18">
        <v>0.42</v>
      </c>
      <c r="I73" s="19">
        <v>4.0999999999999996</v>
      </c>
      <c r="J73" s="20">
        <v>210</v>
      </c>
      <c r="K73" s="15" t="s">
        <v>391</v>
      </c>
      <c r="L73" s="15" t="s">
        <v>392</v>
      </c>
      <c r="M73" s="15" t="s">
        <v>393</v>
      </c>
      <c r="N73" s="15" t="s">
        <v>7283</v>
      </c>
      <c r="O73" s="15">
        <f t="shared" si="2"/>
        <v>0</v>
      </c>
      <c r="P73">
        <f t="shared" si="3"/>
        <v>125790</v>
      </c>
    </row>
    <row r="74" spans="1:16">
      <c r="A74" s="21" t="s">
        <v>394</v>
      </c>
      <c r="B74" s="21" t="s">
        <v>395</v>
      </c>
      <c r="C74" s="22" t="s">
        <v>84</v>
      </c>
      <c r="D74" s="22" t="s">
        <v>85</v>
      </c>
      <c r="E74" s="22" t="s">
        <v>111</v>
      </c>
      <c r="F74" s="23">
        <v>26999</v>
      </c>
      <c r="G74" s="23">
        <v>42999</v>
      </c>
      <c r="H74" s="24">
        <v>0.37</v>
      </c>
      <c r="I74" s="25">
        <v>4.2</v>
      </c>
      <c r="J74" s="26">
        <v>45238</v>
      </c>
      <c r="K74" s="21" t="s">
        <v>355</v>
      </c>
      <c r="L74" s="21" t="s">
        <v>356</v>
      </c>
      <c r="M74" s="21" t="s">
        <v>357</v>
      </c>
      <c r="N74" s="21" t="s">
        <v>358</v>
      </c>
      <c r="O74" s="21">
        <f t="shared" si="2"/>
        <v>0</v>
      </c>
      <c r="P74">
        <f t="shared" si="3"/>
        <v>1945188762</v>
      </c>
    </row>
    <row r="75" spans="1:16">
      <c r="A75" s="15" t="s">
        <v>396</v>
      </c>
      <c r="B75" s="15" t="s">
        <v>397</v>
      </c>
      <c r="C75" s="16" t="s">
        <v>16</v>
      </c>
      <c r="D75" s="16" t="s">
        <v>17</v>
      </c>
      <c r="E75" s="16" t="s">
        <v>18</v>
      </c>
      <c r="F75" s="17">
        <v>115</v>
      </c>
      <c r="G75" s="17">
        <v>499</v>
      </c>
      <c r="H75" s="18">
        <v>0.77</v>
      </c>
      <c r="I75" s="19">
        <v>4</v>
      </c>
      <c r="J75" s="20">
        <v>7732</v>
      </c>
      <c r="K75" s="15" t="s">
        <v>398</v>
      </c>
      <c r="L75" s="15" t="s">
        <v>399</v>
      </c>
      <c r="M75" s="15" t="s">
        <v>400</v>
      </c>
      <c r="N75" s="15" t="s">
        <v>401</v>
      </c>
      <c r="O75" s="15">
        <f t="shared" si="2"/>
        <v>1</v>
      </c>
      <c r="P75">
        <f t="shared" si="3"/>
        <v>3858268</v>
      </c>
    </row>
    <row r="76" spans="1:16">
      <c r="A76" s="21" t="s">
        <v>402</v>
      </c>
      <c r="B76" s="21" t="s">
        <v>403</v>
      </c>
      <c r="C76" s="22" t="s">
        <v>16</v>
      </c>
      <c r="D76" s="22" t="s">
        <v>17</v>
      </c>
      <c r="E76" s="22" t="s">
        <v>18</v>
      </c>
      <c r="F76" s="23">
        <v>399</v>
      </c>
      <c r="G76" s="23">
        <v>999</v>
      </c>
      <c r="H76" s="24">
        <v>0.6</v>
      </c>
      <c r="I76" s="25">
        <v>4.0999999999999996</v>
      </c>
      <c r="J76" s="26">
        <v>1780</v>
      </c>
      <c r="K76" s="21" t="s">
        <v>404</v>
      </c>
      <c r="L76" s="21" t="s">
        <v>405</v>
      </c>
      <c r="M76" s="21" t="s">
        <v>406</v>
      </c>
      <c r="N76" s="21" t="s">
        <v>407</v>
      </c>
      <c r="O76" s="21">
        <f t="shared" si="2"/>
        <v>1</v>
      </c>
      <c r="P76">
        <f t="shared" si="3"/>
        <v>1778220</v>
      </c>
    </row>
    <row r="77" spans="1:16">
      <c r="A77" s="15" t="s">
        <v>408</v>
      </c>
      <c r="B77" s="15" t="s">
        <v>409</v>
      </c>
      <c r="C77" s="16" t="s">
        <v>16</v>
      </c>
      <c r="D77" s="16" t="s">
        <v>17</v>
      </c>
      <c r="E77" s="16" t="s">
        <v>18</v>
      </c>
      <c r="F77" s="17">
        <v>199</v>
      </c>
      <c r="G77" s="17">
        <v>499</v>
      </c>
      <c r="H77" s="18">
        <v>0.6</v>
      </c>
      <c r="I77" s="19">
        <v>4.0999999999999996</v>
      </c>
      <c r="J77" s="20">
        <v>602</v>
      </c>
      <c r="K77" s="15" t="s">
        <v>410</v>
      </c>
      <c r="L77" s="15" t="s">
        <v>411</v>
      </c>
      <c r="M77" s="15" t="s">
        <v>412</v>
      </c>
      <c r="N77" s="15" t="s">
        <v>413</v>
      </c>
      <c r="O77" s="15">
        <f t="shared" si="2"/>
        <v>1</v>
      </c>
      <c r="P77">
        <f t="shared" si="3"/>
        <v>300398</v>
      </c>
    </row>
    <row r="78" spans="1:16">
      <c r="A78" s="21" t="s">
        <v>414</v>
      </c>
      <c r="B78" s="21" t="s">
        <v>415</v>
      </c>
      <c r="C78" s="22" t="s">
        <v>16</v>
      </c>
      <c r="D78" s="22" t="s">
        <v>17</v>
      </c>
      <c r="E78" s="22" t="s">
        <v>18</v>
      </c>
      <c r="F78" s="23">
        <v>179</v>
      </c>
      <c r="G78" s="23">
        <v>399</v>
      </c>
      <c r="H78" s="24">
        <v>0.55000000000000004</v>
      </c>
      <c r="I78" s="25">
        <v>4</v>
      </c>
      <c r="J78" s="26">
        <v>1423</v>
      </c>
      <c r="K78" s="21" t="s">
        <v>416</v>
      </c>
      <c r="L78" s="21" t="s">
        <v>417</v>
      </c>
      <c r="M78" s="21" t="s">
        <v>418</v>
      </c>
      <c r="N78" s="21" t="s">
        <v>419</v>
      </c>
      <c r="O78" s="21">
        <f t="shared" si="2"/>
        <v>1</v>
      </c>
      <c r="P78">
        <f t="shared" si="3"/>
        <v>567777</v>
      </c>
    </row>
    <row r="79" spans="1:16">
      <c r="A79" s="15" t="s">
        <v>420</v>
      </c>
      <c r="B79" s="15" t="s">
        <v>421</v>
      </c>
      <c r="C79" s="16" t="s">
        <v>84</v>
      </c>
      <c r="D79" s="16" t="s">
        <v>85</v>
      </c>
      <c r="E79" s="16" t="s">
        <v>111</v>
      </c>
      <c r="F79" s="17">
        <v>10901</v>
      </c>
      <c r="G79" s="17">
        <v>30990</v>
      </c>
      <c r="H79" s="18">
        <v>0.65</v>
      </c>
      <c r="I79" s="19">
        <v>4.0999999999999996</v>
      </c>
      <c r="J79" s="20">
        <v>398</v>
      </c>
      <c r="K79" s="15" t="s">
        <v>422</v>
      </c>
      <c r="L79" s="15" t="s">
        <v>423</v>
      </c>
      <c r="M79" s="15" t="s">
        <v>424</v>
      </c>
      <c r="N79" s="15" t="s">
        <v>425</v>
      </c>
      <c r="O79" s="15">
        <f t="shared" si="2"/>
        <v>1</v>
      </c>
      <c r="P79">
        <f t="shared" si="3"/>
        <v>12334020</v>
      </c>
    </row>
    <row r="80" spans="1:16">
      <c r="A80" s="21" t="s">
        <v>426</v>
      </c>
      <c r="B80" s="21" t="s">
        <v>427</v>
      </c>
      <c r="C80" s="22" t="s">
        <v>16</v>
      </c>
      <c r="D80" s="22" t="s">
        <v>17</v>
      </c>
      <c r="E80" s="22" t="s">
        <v>18</v>
      </c>
      <c r="F80" s="23">
        <v>209</v>
      </c>
      <c r="G80" s="23">
        <v>499</v>
      </c>
      <c r="H80" s="24">
        <v>0.57999999999999996</v>
      </c>
      <c r="I80" s="25">
        <v>3.9</v>
      </c>
      <c r="J80" s="26">
        <v>536</v>
      </c>
      <c r="K80" s="21" t="s">
        <v>428</v>
      </c>
      <c r="L80" s="21" t="s">
        <v>429</v>
      </c>
      <c r="M80" s="21" t="s">
        <v>430</v>
      </c>
      <c r="N80" s="21" t="s">
        <v>431</v>
      </c>
      <c r="O80" s="21">
        <f t="shared" si="2"/>
        <v>1</v>
      </c>
      <c r="P80">
        <f t="shared" si="3"/>
        <v>267464</v>
      </c>
    </row>
    <row r="81" spans="1:16">
      <c r="A81" s="15" t="s">
        <v>432</v>
      </c>
      <c r="B81" s="15" t="s">
        <v>433</v>
      </c>
      <c r="C81" s="16" t="s">
        <v>84</v>
      </c>
      <c r="D81" s="16" t="s">
        <v>85</v>
      </c>
      <c r="E81" s="16" t="s">
        <v>86</v>
      </c>
      <c r="F81" s="17">
        <v>1434</v>
      </c>
      <c r="G81" s="17">
        <v>3999</v>
      </c>
      <c r="H81" s="18">
        <v>0.64</v>
      </c>
      <c r="I81" s="19">
        <v>4</v>
      </c>
      <c r="J81" s="20">
        <v>32</v>
      </c>
      <c r="K81" s="15" t="s">
        <v>434</v>
      </c>
      <c r="L81" s="15" t="s">
        <v>435</v>
      </c>
      <c r="M81" s="15" t="s">
        <v>436</v>
      </c>
      <c r="N81" s="15" t="s">
        <v>437</v>
      </c>
      <c r="O81" s="15">
        <f t="shared" si="2"/>
        <v>1</v>
      </c>
      <c r="P81">
        <f t="shared" si="3"/>
        <v>127968</v>
      </c>
    </row>
    <row r="82" spans="1:16">
      <c r="A82" s="21" t="s">
        <v>438</v>
      </c>
      <c r="B82" s="21" t="s">
        <v>439</v>
      </c>
      <c r="C82" s="22" t="s">
        <v>16</v>
      </c>
      <c r="D82" s="22" t="s">
        <v>17</v>
      </c>
      <c r="E82" s="22" t="s">
        <v>18</v>
      </c>
      <c r="F82" s="23">
        <v>399</v>
      </c>
      <c r="G82" s="23">
        <v>1099</v>
      </c>
      <c r="H82" s="24">
        <v>0.64</v>
      </c>
      <c r="I82" s="25">
        <v>4.2</v>
      </c>
      <c r="J82" s="26">
        <v>24269</v>
      </c>
      <c r="K82" s="21" t="s">
        <v>19</v>
      </c>
      <c r="L82" s="21" t="s">
        <v>20</v>
      </c>
      <c r="M82" s="21" t="s">
        <v>21</v>
      </c>
      <c r="N82" s="21" t="s">
        <v>22</v>
      </c>
      <c r="O82" s="21">
        <f t="shared" si="2"/>
        <v>1</v>
      </c>
      <c r="P82">
        <f t="shared" si="3"/>
        <v>26671631</v>
      </c>
    </row>
    <row r="83" spans="1:16">
      <c r="A83" s="15" t="s">
        <v>440</v>
      </c>
      <c r="B83" s="15" t="s">
        <v>441</v>
      </c>
      <c r="C83" s="16" t="s">
        <v>16</v>
      </c>
      <c r="D83" s="16" t="s">
        <v>17</v>
      </c>
      <c r="E83" s="16" t="s">
        <v>18</v>
      </c>
      <c r="F83" s="17">
        <v>139</v>
      </c>
      <c r="G83" s="17">
        <v>249</v>
      </c>
      <c r="H83" s="18">
        <v>0.44</v>
      </c>
      <c r="I83" s="19">
        <v>4</v>
      </c>
      <c r="J83" s="20">
        <v>9378</v>
      </c>
      <c r="K83" s="15" t="s">
        <v>148</v>
      </c>
      <c r="L83" s="15" t="s">
        <v>149</v>
      </c>
      <c r="M83" s="15" t="s">
        <v>150</v>
      </c>
      <c r="N83" s="15" t="s">
        <v>151</v>
      </c>
      <c r="O83" s="15">
        <f t="shared" si="2"/>
        <v>0</v>
      </c>
      <c r="P83">
        <f t="shared" si="3"/>
        <v>2335122</v>
      </c>
    </row>
    <row r="84" spans="1:16">
      <c r="A84" s="21" t="s">
        <v>442</v>
      </c>
      <c r="B84" s="21" t="s">
        <v>443</v>
      </c>
      <c r="C84" s="22" t="s">
        <v>84</v>
      </c>
      <c r="D84" s="22" t="s">
        <v>85</v>
      </c>
      <c r="E84" s="22" t="s">
        <v>111</v>
      </c>
      <c r="F84" s="23">
        <v>7299</v>
      </c>
      <c r="G84" s="23">
        <v>19125</v>
      </c>
      <c r="H84" s="24">
        <v>0.62</v>
      </c>
      <c r="I84" s="25">
        <v>3.4</v>
      </c>
      <c r="J84" s="26">
        <v>902</v>
      </c>
      <c r="K84" s="21" t="s">
        <v>444</v>
      </c>
      <c r="L84" s="21" t="s">
        <v>445</v>
      </c>
      <c r="M84" s="21" t="s">
        <v>446</v>
      </c>
      <c r="N84" s="21" t="s">
        <v>7284</v>
      </c>
      <c r="O84" s="21">
        <f t="shared" si="2"/>
        <v>1</v>
      </c>
      <c r="P84">
        <f t="shared" si="3"/>
        <v>17250750</v>
      </c>
    </row>
    <row r="85" spans="1:16">
      <c r="A85" s="15" t="s">
        <v>447</v>
      </c>
      <c r="B85" s="15" t="s">
        <v>448</v>
      </c>
      <c r="C85" s="16" t="s">
        <v>16</v>
      </c>
      <c r="D85" s="16" t="s">
        <v>17</v>
      </c>
      <c r="E85" s="16" t="s">
        <v>18</v>
      </c>
      <c r="F85" s="17">
        <v>299</v>
      </c>
      <c r="G85" s="17">
        <v>799</v>
      </c>
      <c r="H85" s="18">
        <v>0.63</v>
      </c>
      <c r="I85" s="19">
        <v>4.4000000000000004</v>
      </c>
      <c r="J85" s="20">
        <v>28791</v>
      </c>
      <c r="K85" s="15" t="s">
        <v>449</v>
      </c>
      <c r="L85" s="27" t="s">
        <v>7285</v>
      </c>
      <c r="M85" s="15" t="s">
        <v>450</v>
      </c>
      <c r="N85" s="15" t="s">
        <v>451</v>
      </c>
      <c r="O85" s="15">
        <f t="shared" si="2"/>
        <v>1</v>
      </c>
      <c r="P85">
        <f t="shared" si="3"/>
        <v>23004009</v>
      </c>
    </row>
    <row r="86" spans="1:16">
      <c r="A86" s="21" t="s">
        <v>452</v>
      </c>
      <c r="B86" s="21" t="s">
        <v>453</v>
      </c>
      <c r="C86" s="22" t="s">
        <v>16</v>
      </c>
      <c r="D86" s="22" t="s">
        <v>17</v>
      </c>
      <c r="E86" s="22" t="s">
        <v>18</v>
      </c>
      <c r="F86" s="23">
        <v>325</v>
      </c>
      <c r="G86" s="23">
        <v>1299</v>
      </c>
      <c r="H86" s="24">
        <v>0.75</v>
      </c>
      <c r="I86" s="25">
        <v>4.2</v>
      </c>
      <c r="J86" s="26">
        <v>10576</v>
      </c>
      <c r="K86" s="21" t="s">
        <v>454</v>
      </c>
      <c r="L86" s="21" t="s">
        <v>455</v>
      </c>
      <c r="M86" s="21" t="s">
        <v>456</v>
      </c>
      <c r="N86" s="21" t="s">
        <v>7286</v>
      </c>
      <c r="O86" s="21">
        <f t="shared" si="2"/>
        <v>1</v>
      </c>
      <c r="P86">
        <f t="shared" si="3"/>
        <v>13738224</v>
      </c>
    </row>
    <row r="87" spans="1:16">
      <c r="A87" s="15" t="s">
        <v>457</v>
      </c>
      <c r="B87" s="15" t="s">
        <v>458</v>
      </c>
      <c r="C87" s="16" t="s">
        <v>84</v>
      </c>
      <c r="D87" s="16" t="s">
        <v>85</v>
      </c>
      <c r="E87" s="16" t="s">
        <v>111</v>
      </c>
      <c r="F87" s="17">
        <v>29999</v>
      </c>
      <c r="G87" s="17">
        <v>39999</v>
      </c>
      <c r="H87" s="18">
        <v>0.25</v>
      </c>
      <c r="I87" s="19">
        <v>4.2</v>
      </c>
      <c r="J87" s="20">
        <v>7298</v>
      </c>
      <c r="K87" s="15" t="s">
        <v>232</v>
      </c>
      <c r="L87" s="15" t="s">
        <v>233</v>
      </c>
      <c r="M87" s="15" t="s">
        <v>234</v>
      </c>
      <c r="N87" s="15" t="s">
        <v>235</v>
      </c>
      <c r="O87" s="15">
        <f t="shared" si="2"/>
        <v>0</v>
      </c>
      <c r="P87">
        <f t="shared" si="3"/>
        <v>291912702</v>
      </c>
    </row>
    <row r="88" spans="1:16">
      <c r="A88" s="21" t="s">
        <v>459</v>
      </c>
      <c r="B88" s="21" t="s">
        <v>460</v>
      </c>
      <c r="C88" s="22" t="s">
        <v>84</v>
      </c>
      <c r="D88" s="22" t="s">
        <v>85</v>
      </c>
      <c r="E88" s="22" t="s">
        <v>111</v>
      </c>
      <c r="F88" s="23">
        <v>27999</v>
      </c>
      <c r="G88" s="23">
        <v>40990</v>
      </c>
      <c r="H88" s="24">
        <v>0.32</v>
      </c>
      <c r="I88" s="25">
        <v>4.3</v>
      </c>
      <c r="J88" s="26">
        <v>4703</v>
      </c>
      <c r="K88" s="21" t="s">
        <v>154</v>
      </c>
      <c r="L88" s="21" t="s">
        <v>155</v>
      </c>
      <c r="M88" s="21" t="s">
        <v>156</v>
      </c>
      <c r="N88" s="21" t="s">
        <v>157</v>
      </c>
      <c r="O88" s="21">
        <f t="shared" si="2"/>
        <v>0</v>
      </c>
      <c r="P88">
        <f t="shared" si="3"/>
        <v>192775970</v>
      </c>
    </row>
    <row r="89" spans="1:16">
      <c r="A89" s="15" t="s">
        <v>461</v>
      </c>
      <c r="B89" s="15" t="s">
        <v>337</v>
      </c>
      <c r="C89" s="16" t="s">
        <v>84</v>
      </c>
      <c r="D89" s="16" t="s">
        <v>85</v>
      </c>
      <c r="E89" s="16" t="s">
        <v>111</v>
      </c>
      <c r="F89" s="17">
        <v>30990</v>
      </c>
      <c r="G89" s="17">
        <v>52900</v>
      </c>
      <c r="H89" s="18">
        <v>0.41</v>
      </c>
      <c r="I89" s="19">
        <v>4.3</v>
      </c>
      <c r="J89" s="20">
        <v>7109</v>
      </c>
      <c r="K89" s="15" t="s">
        <v>338</v>
      </c>
      <c r="L89" s="15" t="s">
        <v>339</v>
      </c>
      <c r="M89" s="15" t="s">
        <v>340</v>
      </c>
      <c r="N89" s="15" t="s">
        <v>341</v>
      </c>
      <c r="O89" s="15">
        <f t="shared" si="2"/>
        <v>0</v>
      </c>
      <c r="P89">
        <f t="shared" si="3"/>
        <v>376066100</v>
      </c>
    </row>
    <row r="90" spans="1:16">
      <c r="A90" s="21" t="s">
        <v>462</v>
      </c>
      <c r="B90" s="21" t="s">
        <v>463</v>
      </c>
      <c r="C90" s="22" t="s">
        <v>16</v>
      </c>
      <c r="D90" s="22" t="s">
        <v>17</v>
      </c>
      <c r="E90" s="22" t="s">
        <v>18</v>
      </c>
      <c r="F90" s="23">
        <v>199</v>
      </c>
      <c r="G90" s="23">
        <v>999</v>
      </c>
      <c r="H90" s="24">
        <v>0.8</v>
      </c>
      <c r="I90" s="25">
        <v>4.5</v>
      </c>
      <c r="J90" s="26">
        <v>127</v>
      </c>
      <c r="K90" s="21" t="s">
        <v>464</v>
      </c>
      <c r="L90" s="21" t="s">
        <v>465</v>
      </c>
      <c r="M90" s="21" t="s">
        <v>466</v>
      </c>
      <c r="N90" s="21" t="s">
        <v>467</v>
      </c>
      <c r="O90" s="21">
        <f t="shared" si="2"/>
        <v>1</v>
      </c>
      <c r="P90">
        <f t="shared" si="3"/>
        <v>126873</v>
      </c>
    </row>
    <row r="91" spans="1:16">
      <c r="A91" s="15" t="s">
        <v>468</v>
      </c>
      <c r="B91" s="15" t="s">
        <v>469</v>
      </c>
      <c r="C91" s="16" t="s">
        <v>16</v>
      </c>
      <c r="D91" s="16" t="s">
        <v>17</v>
      </c>
      <c r="E91" s="16" t="s">
        <v>18</v>
      </c>
      <c r="F91" s="17">
        <v>649</v>
      </c>
      <c r="G91" s="17">
        <v>1999</v>
      </c>
      <c r="H91" s="18">
        <v>0.68</v>
      </c>
      <c r="I91" s="19">
        <v>4.2</v>
      </c>
      <c r="J91" s="20">
        <v>24269</v>
      </c>
      <c r="K91" s="15" t="s">
        <v>19</v>
      </c>
      <c r="L91" s="15" t="s">
        <v>20</v>
      </c>
      <c r="M91" s="15" t="s">
        <v>21</v>
      </c>
      <c r="N91" s="15" t="s">
        <v>22</v>
      </c>
      <c r="O91" s="15">
        <f t="shared" si="2"/>
        <v>1</v>
      </c>
      <c r="P91">
        <f t="shared" si="3"/>
        <v>48513731</v>
      </c>
    </row>
    <row r="92" spans="1:16">
      <c r="A92" s="21" t="s">
        <v>470</v>
      </c>
      <c r="B92" s="21" t="s">
        <v>471</v>
      </c>
      <c r="C92" s="22" t="s">
        <v>16</v>
      </c>
      <c r="D92" s="22" t="s">
        <v>67</v>
      </c>
      <c r="E92" s="22" t="s">
        <v>68</v>
      </c>
      <c r="F92" s="23">
        <v>269</v>
      </c>
      <c r="G92" s="23">
        <v>800</v>
      </c>
      <c r="H92" s="24">
        <v>0.66</v>
      </c>
      <c r="I92" s="25">
        <v>3.6</v>
      </c>
      <c r="J92" s="26">
        <v>10134</v>
      </c>
      <c r="K92" s="21" t="s">
        <v>472</v>
      </c>
      <c r="L92" s="21" t="s">
        <v>473</v>
      </c>
      <c r="M92" s="21" t="s">
        <v>474</v>
      </c>
      <c r="N92" s="21" t="s">
        <v>7287</v>
      </c>
      <c r="O92" s="21">
        <f t="shared" si="2"/>
        <v>1</v>
      </c>
      <c r="P92">
        <f t="shared" si="3"/>
        <v>8107200</v>
      </c>
    </row>
    <row r="93" spans="1:16">
      <c r="A93" s="15" t="s">
        <v>475</v>
      </c>
      <c r="B93" s="15" t="s">
        <v>458</v>
      </c>
      <c r="C93" s="16" t="s">
        <v>84</v>
      </c>
      <c r="D93" s="16" t="s">
        <v>85</v>
      </c>
      <c r="E93" s="16" t="s">
        <v>111</v>
      </c>
      <c r="F93" s="17">
        <v>24999</v>
      </c>
      <c r="G93" s="17">
        <v>31999</v>
      </c>
      <c r="H93" s="18">
        <v>0.22</v>
      </c>
      <c r="I93" s="19">
        <v>4.2</v>
      </c>
      <c r="J93" s="20">
        <v>34899</v>
      </c>
      <c r="K93" s="15" t="s">
        <v>166</v>
      </c>
      <c r="L93" s="15" t="s">
        <v>167</v>
      </c>
      <c r="M93" s="15" t="s">
        <v>168</v>
      </c>
      <c r="N93" s="15" t="s">
        <v>169</v>
      </c>
      <c r="O93" s="15">
        <f t="shared" si="2"/>
        <v>0</v>
      </c>
      <c r="P93">
        <f t="shared" si="3"/>
        <v>1116733101</v>
      </c>
    </row>
    <row r="94" spans="1:16">
      <c r="A94" s="21" t="s">
        <v>476</v>
      </c>
      <c r="B94" s="21" t="s">
        <v>36</v>
      </c>
      <c r="C94" s="22" t="s">
        <v>16</v>
      </c>
      <c r="D94" s="22" t="s">
        <v>17</v>
      </c>
      <c r="E94" s="22" t="s">
        <v>18</v>
      </c>
      <c r="F94" s="23">
        <v>299</v>
      </c>
      <c r="G94" s="23">
        <v>699</v>
      </c>
      <c r="H94" s="24">
        <v>0.56999999999999995</v>
      </c>
      <c r="I94" s="25">
        <v>4.2</v>
      </c>
      <c r="J94" s="26">
        <v>94363</v>
      </c>
      <c r="K94" s="21" t="s">
        <v>37</v>
      </c>
      <c r="L94" s="21" t="s">
        <v>38</v>
      </c>
      <c r="M94" s="21" t="s">
        <v>39</v>
      </c>
      <c r="N94" s="21" t="s">
        <v>40</v>
      </c>
      <c r="O94" s="21">
        <f t="shared" si="2"/>
        <v>1</v>
      </c>
      <c r="P94">
        <f t="shared" si="3"/>
        <v>65959737</v>
      </c>
    </row>
    <row r="95" spans="1:16">
      <c r="A95" s="15" t="s">
        <v>477</v>
      </c>
      <c r="B95" s="15" t="s">
        <v>478</v>
      </c>
      <c r="C95" s="16" t="s">
        <v>16</v>
      </c>
      <c r="D95" s="16" t="s">
        <v>17</v>
      </c>
      <c r="E95" s="16" t="s">
        <v>18</v>
      </c>
      <c r="F95" s="17">
        <v>199</v>
      </c>
      <c r="G95" s="17">
        <v>999</v>
      </c>
      <c r="H95" s="18">
        <v>0.8</v>
      </c>
      <c r="I95" s="19">
        <v>4.0999999999999996</v>
      </c>
      <c r="J95" s="20">
        <v>425</v>
      </c>
      <c r="K95" s="15" t="s">
        <v>479</v>
      </c>
      <c r="L95" s="15" t="s">
        <v>480</v>
      </c>
      <c r="M95" s="15" t="s">
        <v>481</v>
      </c>
      <c r="N95" s="15" t="s">
        <v>482</v>
      </c>
      <c r="O95" s="15">
        <f t="shared" si="2"/>
        <v>1</v>
      </c>
      <c r="P95">
        <f t="shared" si="3"/>
        <v>424575</v>
      </c>
    </row>
    <row r="96" spans="1:16">
      <c r="A96" s="21" t="s">
        <v>483</v>
      </c>
      <c r="B96" s="21" t="s">
        <v>484</v>
      </c>
      <c r="C96" s="22" t="s">
        <v>84</v>
      </c>
      <c r="D96" s="22" t="s">
        <v>85</v>
      </c>
      <c r="E96" s="22" t="s">
        <v>111</v>
      </c>
      <c r="F96" s="23">
        <v>18990</v>
      </c>
      <c r="G96" s="23">
        <v>40990</v>
      </c>
      <c r="H96" s="24">
        <v>0.54</v>
      </c>
      <c r="I96" s="25">
        <v>4.2</v>
      </c>
      <c r="J96" s="26">
        <v>6659</v>
      </c>
      <c r="K96" s="21" t="s">
        <v>485</v>
      </c>
      <c r="L96" s="21" t="s">
        <v>486</v>
      </c>
      <c r="M96" s="21" t="s">
        <v>487</v>
      </c>
      <c r="N96" s="21" t="s">
        <v>488</v>
      </c>
      <c r="O96" s="21">
        <f t="shared" si="2"/>
        <v>1</v>
      </c>
      <c r="P96">
        <f t="shared" si="3"/>
        <v>272952410</v>
      </c>
    </row>
    <row r="97" spans="1:16">
      <c r="A97" s="15" t="s">
        <v>489</v>
      </c>
      <c r="B97" s="15" t="s">
        <v>490</v>
      </c>
      <c r="C97" s="16" t="s">
        <v>16</v>
      </c>
      <c r="D97" s="16" t="s">
        <v>67</v>
      </c>
      <c r="E97" s="16" t="s">
        <v>68</v>
      </c>
      <c r="F97" s="17">
        <v>290</v>
      </c>
      <c r="G97" s="17">
        <v>349</v>
      </c>
      <c r="H97" s="18">
        <v>0.17</v>
      </c>
      <c r="I97" s="19">
        <v>3.7</v>
      </c>
      <c r="J97" s="20">
        <v>1977</v>
      </c>
      <c r="K97" s="15" t="s">
        <v>491</v>
      </c>
      <c r="L97" s="15" t="s">
        <v>492</v>
      </c>
      <c r="M97" s="15" t="s">
        <v>493</v>
      </c>
      <c r="N97" s="15" t="s">
        <v>494</v>
      </c>
      <c r="O97" s="15">
        <f t="shared" si="2"/>
        <v>0</v>
      </c>
      <c r="P97">
        <f t="shared" si="3"/>
        <v>689973</v>
      </c>
    </row>
    <row r="98" spans="1:16">
      <c r="A98" s="21" t="s">
        <v>495</v>
      </c>
      <c r="B98" s="21" t="s">
        <v>496</v>
      </c>
      <c r="C98" s="22" t="s">
        <v>84</v>
      </c>
      <c r="D98" s="22" t="s">
        <v>85</v>
      </c>
      <c r="E98" s="22" t="s">
        <v>86</v>
      </c>
      <c r="F98" s="23">
        <v>249</v>
      </c>
      <c r="G98" s="23">
        <v>799</v>
      </c>
      <c r="H98" s="24">
        <v>0.69</v>
      </c>
      <c r="I98" s="25">
        <v>3.8</v>
      </c>
      <c r="J98" s="26">
        <v>1079</v>
      </c>
      <c r="K98" s="21" t="s">
        <v>497</v>
      </c>
      <c r="L98" s="21" t="s">
        <v>498</v>
      </c>
      <c r="M98" s="21" t="s">
        <v>499</v>
      </c>
      <c r="N98" s="21" t="s">
        <v>500</v>
      </c>
      <c r="O98" s="21">
        <f t="shared" si="2"/>
        <v>1</v>
      </c>
      <c r="P98">
        <f t="shared" si="3"/>
        <v>862121</v>
      </c>
    </row>
    <row r="99" spans="1:16">
      <c r="A99" s="15" t="s">
        <v>501</v>
      </c>
      <c r="B99" s="15" t="s">
        <v>502</v>
      </c>
      <c r="C99" s="16" t="s">
        <v>16</v>
      </c>
      <c r="D99" s="16" t="s">
        <v>17</v>
      </c>
      <c r="E99" s="16" t="s">
        <v>18</v>
      </c>
      <c r="F99" s="17">
        <v>345</v>
      </c>
      <c r="G99" s="17">
        <v>999</v>
      </c>
      <c r="H99" s="18">
        <v>0.65</v>
      </c>
      <c r="I99" s="19">
        <v>3.7</v>
      </c>
      <c r="J99" s="20">
        <v>1097</v>
      </c>
      <c r="K99" s="15" t="s">
        <v>503</v>
      </c>
      <c r="L99" s="15" t="s">
        <v>504</v>
      </c>
      <c r="M99" s="15" t="s">
        <v>505</v>
      </c>
      <c r="N99" s="15" t="s">
        <v>506</v>
      </c>
      <c r="O99" s="15">
        <f t="shared" si="2"/>
        <v>1</v>
      </c>
      <c r="P99">
        <f t="shared" si="3"/>
        <v>1095903</v>
      </c>
    </row>
    <row r="100" spans="1:16">
      <c r="A100" s="21" t="s">
        <v>507</v>
      </c>
      <c r="B100" s="21" t="s">
        <v>508</v>
      </c>
      <c r="C100" s="22" t="s">
        <v>16</v>
      </c>
      <c r="D100" s="22" t="s">
        <v>67</v>
      </c>
      <c r="E100" s="22" t="s">
        <v>68</v>
      </c>
      <c r="F100" s="23">
        <v>1099</v>
      </c>
      <c r="G100" s="23">
        <v>1899</v>
      </c>
      <c r="H100" s="24">
        <v>0.42</v>
      </c>
      <c r="I100" s="25">
        <v>4.5</v>
      </c>
      <c r="J100" s="26">
        <v>22420</v>
      </c>
      <c r="K100" s="21" t="s">
        <v>509</v>
      </c>
      <c r="L100" s="21" t="s">
        <v>510</v>
      </c>
      <c r="M100" s="21" t="s">
        <v>511</v>
      </c>
      <c r="N100" s="21" t="s">
        <v>512</v>
      </c>
      <c r="O100" s="21">
        <f t="shared" si="2"/>
        <v>0</v>
      </c>
      <c r="P100">
        <f t="shared" si="3"/>
        <v>42575580</v>
      </c>
    </row>
    <row r="101" spans="1:16">
      <c r="A101" s="15" t="s">
        <v>513</v>
      </c>
      <c r="B101" s="15" t="s">
        <v>514</v>
      </c>
      <c r="C101" s="16" t="s">
        <v>16</v>
      </c>
      <c r="D101" s="16" t="s">
        <v>17</v>
      </c>
      <c r="E101" s="16" t="s">
        <v>18</v>
      </c>
      <c r="F101" s="17">
        <v>719</v>
      </c>
      <c r="G101" s="17">
        <v>1499</v>
      </c>
      <c r="H101" s="18">
        <v>0.52</v>
      </c>
      <c r="I101" s="19">
        <v>4.0999999999999996</v>
      </c>
      <c r="J101" s="20">
        <v>1045</v>
      </c>
      <c r="K101" s="15" t="s">
        <v>515</v>
      </c>
      <c r="L101" s="15" t="s">
        <v>516</v>
      </c>
      <c r="M101" s="15" t="s">
        <v>517</v>
      </c>
      <c r="N101" s="15" t="s">
        <v>518</v>
      </c>
      <c r="O101" s="15">
        <f t="shared" si="2"/>
        <v>1</v>
      </c>
      <c r="P101">
        <f t="shared" si="3"/>
        <v>1566455</v>
      </c>
    </row>
    <row r="102" spans="1:16">
      <c r="A102" s="21" t="s">
        <v>519</v>
      </c>
      <c r="B102" s="21" t="s">
        <v>520</v>
      </c>
      <c r="C102" s="22" t="s">
        <v>84</v>
      </c>
      <c r="D102" s="22" t="s">
        <v>85</v>
      </c>
      <c r="E102" s="22" t="s">
        <v>86</v>
      </c>
      <c r="F102" s="23">
        <v>349</v>
      </c>
      <c r="G102" s="23">
        <v>1499</v>
      </c>
      <c r="H102" s="24">
        <v>0.77</v>
      </c>
      <c r="I102" s="25">
        <v>4.3</v>
      </c>
      <c r="J102" s="26">
        <v>4145</v>
      </c>
      <c r="K102" s="21" t="s">
        <v>521</v>
      </c>
      <c r="L102" s="21" t="s">
        <v>522</v>
      </c>
      <c r="M102" s="21" t="s">
        <v>523</v>
      </c>
      <c r="N102" s="21" t="s">
        <v>524</v>
      </c>
      <c r="O102" s="21">
        <f t="shared" si="2"/>
        <v>1</v>
      </c>
      <c r="P102">
        <f t="shared" si="3"/>
        <v>6213355</v>
      </c>
    </row>
    <row r="103" spans="1:16">
      <c r="A103" s="15" t="s">
        <v>525</v>
      </c>
      <c r="B103" s="15" t="s">
        <v>526</v>
      </c>
      <c r="C103" s="16" t="s">
        <v>16</v>
      </c>
      <c r="D103" s="16" t="s">
        <v>17</v>
      </c>
      <c r="E103" s="16" t="s">
        <v>18</v>
      </c>
      <c r="F103" s="17">
        <v>849</v>
      </c>
      <c r="G103" s="17">
        <v>1809</v>
      </c>
      <c r="H103" s="18">
        <v>0.53</v>
      </c>
      <c r="I103" s="19">
        <v>4.3</v>
      </c>
      <c r="J103" s="20">
        <v>6547</v>
      </c>
      <c r="K103" s="15" t="s">
        <v>527</v>
      </c>
      <c r="L103" s="15" t="s">
        <v>528</v>
      </c>
      <c r="M103" s="15" t="s">
        <v>529</v>
      </c>
      <c r="N103" s="15" t="s">
        <v>530</v>
      </c>
      <c r="O103" s="15">
        <f t="shared" si="2"/>
        <v>1</v>
      </c>
      <c r="P103">
        <f t="shared" si="3"/>
        <v>11843523</v>
      </c>
    </row>
    <row r="104" spans="1:16">
      <c r="A104" s="21" t="s">
        <v>531</v>
      </c>
      <c r="B104" s="21" t="s">
        <v>532</v>
      </c>
      <c r="C104" s="22" t="s">
        <v>84</v>
      </c>
      <c r="D104" s="22" t="s">
        <v>85</v>
      </c>
      <c r="E104" s="22" t="s">
        <v>86</v>
      </c>
      <c r="F104" s="23">
        <v>299</v>
      </c>
      <c r="G104" s="23">
        <v>899</v>
      </c>
      <c r="H104" s="24">
        <v>0.67</v>
      </c>
      <c r="I104" s="25">
        <v>4</v>
      </c>
      <c r="J104" s="26">
        <v>1588</v>
      </c>
      <c r="K104" s="21" t="s">
        <v>533</v>
      </c>
      <c r="L104" s="21" t="s">
        <v>534</v>
      </c>
      <c r="M104" s="21" t="s">
        <v>535</v>
      </c>
      <c r="N104" s="21" t="s">
        <v>7288</v>
      </c>
      <c r="O104" s="21">
        <f t="shared" si="2"/>
        <v>1</v>
      </c>
      <c r="P104">
        <f t="shared" si="3"/>
        <v>1427612</v>
      </c>
    </row>
    <row r="105" spans="1:16">
      <c r="A105" s="15" t="s">
        <v>536</v>
      </c>
      <c r="B105" s="15" t="s">
        <v>537</v>
      </c>
      <c r="C105" s="16" t="s">
        <v>84</v>
      </c>
      <c r="D105" s="16" t="s">
        <v>85</v>
      </c>
      <c r="E105" s="16" t="s">
        <v>111</v>
      </c>
      <c r="F105" s="17">
        <v>21999</v>
      </c>
      <c r="G105" s="17">
        <v>29999</v>
      </c>
      <c r="H105" s="18">
        <v>0.27</v>
      </c>
      <c r="I105" s="19">
        <v>4.2</v>
      </c>
      <c r="J105" s="20">
        <v>32840</v>
      </c>
      <c r="K105" s="15" t="s">
        <v>112</v>
      </c>
      <c r="L105" s="15" t="s">
        <v>113</v>
      </c>
      <c r="M105" s="15" t="s">
        <v>114</v>
      </c>
      <c r="N105" s="15" t="s">
        <v>7272</v>
      </c>
      <c r="O105" s="15">
        <f t="shared" si="2"/>
        <v>0</v>
      </c>
      <c r="P105">
        <f t="shared" si="3"/>
        <v>985167160</v>
      </c>
    </row>
    <row r="106" spans="1:16">
      <c r="A106" s="21" t="s">
        <v>538</v>
      </c>
      <c r="B106" s="21" t="s">
        <v>539</v>
      </c>
      <c r="C106" s="22" t="s">
        <v>16</v>
      </c>
      <c r="D106" s="22" t="s">
        <v>17</v>
      </c>
      <c r="E106" s="22" t="s">
        <v>18</v>
      </c>
      <c r="F106" s="23">
        <v>349</v>
      </c>
      <c r="G106" s="23">
        <v>999</v>
      </c>
      <c r="H106" s="24">
        <v>0.65</v>
      </c>
      <c r="I106" s="25">
        <v>4.2</v>
      </c>
      <c r="J106" s="26">
        <v>13120</v>
      </c>
      <c r="K106" s="21" t="s">
        <v>540</v>
      </c>
      <c r="L106" s="21" t="s">
        <v>541</v>
      </c>
      <c r="M106" s="21" t="s">
        <v>542</v>
      </c>
      <c r="N106" s="21" t="s">
        <v>543</v>
      </c>
      <c r="O106" s="21">
        <f t="shared" si="2"/>
        <v>1</v>
      </c>
      <c r="P106">
        <f t="shared" si="3"/>
        <v>13106880</v>
      </c>
    </row>
    <row r="107" spans="1:16">
      <c r="A107" s="15" t="s">
        <v>544</v>
      </c>
      <c r="B107" s="15" t="s">
        <v>545</v>
      </c>
      <c r="C107" s="16" t="s">
        <v>16</v>
      </c>
      <c r="D107" s="16" t="s">
        <v>17</v>
      </c>
      <c r="E107" s="16" t="s">
        <v>18</v>
      </c>
      <c r="F107" s="17">
        <v>399</v>
      </c>
      <c r="G107" s="17">
        <v>999</v>
      </c>
      <c r="H107" s="18">
        <v>0.6</v>
      </c>
      <c r="I107" s="19">
        <v>4.3</v>
      </c>
      <c r="J107" s="20">
        <v>2806</v>
      </c>
      <c r="K107" s="15" t="s">
        <v>546</v>
      </c>
      <c r="L107" s="15" t="s">
        <v>547</v>
      </c>
      <c r="M107" s="15" t="s">
        <v>548</v>
      </c>
      <c r="N107" s="15" t="s">
        <v>549</v>
      </c>
      <c r="O107" s="15">
        <f t="shared" si="2"/>
        <v>1</v>
      </c>
      <c r="P107">
        <f t="shared" si="3"/>
        <v>2803194</v>
      </c>
    </row>
    <row r="108" spans="1:16">
      <c r="A108" s="21" t="s">
        <v>550</v>
      </c>
      <c r="B108" s="21" t="s">
        <v>551</v>
      </c>
      <c r="C108" s="22" t="s">
        <v>16</v>
      </c>
      <c r="D108" s="22" t="s">
        <v>17</v>
      </c>
      <c r="E108" s="22" t="s">
        <v>18</v>
      </c>
      <c r="F108" s="23">
        <v>449</v>
      </c>
      <c r="G108" s="23">
        <v>1299</v>
      </c>
      <c r="H108" s="24">
        <v>0.65</v>
      </c>
      <c r="I108" s="25">
        <v>4.2</v>
      </c>
      <c r="J108" s="26">
        <v>24269</v>
      </c>
      <c r="K108" s="21" t="s">
        <v>19</v>
      </c>
      <c r="L108" s="21" t="s">
        <v>20</v>
      </c>
      <c r="M108" s="21" t="s">
        <v>21</v>
      </c>
      <c r="N108" s="21" t="s">
        <v>22</v>
      </c>
      <c r="O108" s="21">
        <f t="shared" si="2"/>
        <v>1</v>
      </c>
      <c r="P108">
        <f t="shared" si="3"/>
        <v>31525431</v>
      </c>
    </row>
    <row r="109" spans="1:16">
      <c r="A109" s="15" t="s">
        <v>552</v>
      </c>
      <c r="B109" s="15" t="s">
        <v>553</v>
      </c>
      <c r="C109" s="16" t="s">
        <v>16</v>
      </c>
      <c r="D109" s="16" t="s">
        <v>17</v>
      </c>
      <c r="E109" s="16" t="s">
        <v>18</v>
      </c>
      <c r="F109" s="17">
        <v>299</v>
      </c>
      <c r="G109" s="17">
        <v>999</v>
      </c>
      <c r="H109" s="18">
        <v>0.7</v>
      </c>
      <c r="I109" s="19">
        <v>4.3</v>
      </c>
      <c r="J109" s="20">
        <v>766</v>
      </c>
      <c r="K109" s="15" t="s">
        <v>554</v>
      </c>
      <c r="L109" s="15" t="s">
        <v>555</v>
      </c>
      <c r="M109" s="15" t="s">
        <v>556</v>
      </c>
      <c r="N109" s="15" t="s">
        <v>557</v>
      </c>
      <c r="O109" s="15">
        <f t="shared" si="2"/>
        <v>1</v>
      </c>
      <c r="P109">
        <f t="shared" si="3"/>
        <v>765234</v>
      </c>
    </row>
    <row r="110" spans="1:16">
      <c r="A110" s="21" t="s">
        <v>558</v>
      </c>
      <c r="B110" s="21" t="s">
        <v>559</v>
      </c>
      <c r="C110" s="22" t="s">
        <v>84</v>
      </c>
      <c r="D110" s="22" t="s">
        <v>85</v>
      </c>
      <c r="E110" s="22" t="s">
        <v>111</v>
      </c>
      <c r="F110" s="23">
        <v>37999</v>
      </c>
      <c r="G110" s="23">
        <v>65000</v>
      </c>
      <c r="H110" s="24">
        <v>0.42</v>
      </c>
      <c r="I110" s="25">
        <v>4.3</v>
      </c>
      <c r="J110" s="26">
        <v>3587</v>
      </c>
      <c r="K110" s="21" t="s">
        <v>560</v>
      </c>
      <c r="L110" s="21" t="s">
        <v>561</v>
      </c>
      <c r="M110" s="21" t="s">
        <v>562</v>
      </c>
      <c r="N110" s="21" t="s">
        <v>563</v>
      </c>
      <c r="O110" s="21">
        <f t="shared" si="2"/>
        <v>0</v>
      </c>
      <c r="P110">
        <f t="shared" si="3"/>
        <v>233155000</v>
      </c>
    </row>
    <row r="111" spans="1:16">
      <c r="A111" s="15" t="s">
        <v>564</v>
      </c>
      <c r="B111" s="15" t="s">
        <v>565</v>
      </c>
      <c r="C111" s="16" t="s">
        <v>16</v>
      </c>
      <c r="D111" s="16" t="s">
        <v>17</v>
      </c>
      <c r="E111" s="16" t="s">
        <v>18</v>
      </c>
      <c r="F111" s="17">
        <v>99</v>
      </c>
      <c r="G111" s="17">
        <v>800</v>
      </c>
      <c r="H111" s="18">
        <v>0.88</v>
      </c>
      <c r="I111" s="19">
        <v>3.9</v>
      </c>
      <c r="J111" s="20">
        <v>24871</v>
      </c>
      <c r="K111" s="15" t="s">
        <v>49</v>
      </c>
      <c r="L111" s="15" t="s">
        <v>50</v>
      </c>
      <c r="M111" s="15" t="s">
        <v>51</v>
      </c>
      <c r="N111" s="15" t="s">
        <v>52</v>
      </c>
      <c r="O111" s="15">
        <f t="shared" si="2"/>
        <v>1</v>
      </c>
      <c r="P111">
        <f t="shared" si="3"/>
        <v>19896800</v>
      </c>
    </row>
    <row r="112" spans="1:16">
      <c r="A112" s="21" t="s">
        <v>566</v>
      </c>
      <c r="B112" s="21" t="s">
        <v>567</v>
      </c>
      <c r="C112" s="22" t="s">
        <v>84</v>
      </c>
      <c r="D112" s="22" t="s">
        <v>85</v>
      </c>
      <c r="E112" s="22" t="s">
        <v>111</v>
      </c>
      <c r="F112" s="23">
        <v>7390</v>
      </c>
      <c r="G112" s="23">
        <v>20000</v>
      </c>
      <c r="H112" s="24">
        <v>0.63</v>
      </c>
      <c r="I112" s="25">
        <v>4.0999999999999996</v>
      </c>
      <c r="J112" s="26">
        <v>2581</v>
      </c>
      <c r="K112" s="21" t="s">
        <v>568</v>
      </c>
      <c r="L112" s="21" t="s">
        <v>569</v>
      </c>
      <c r="M112" s="21" t="s">
        <v>570</v>
      </c>
      <c r="N112" s="21" t="s">
        <v>7289</v>
      </c>
      <c r="O112" s="21">
        <f t="shared" si="2"/>
        <v>1</v>
      </c>
      <c r="P112">
        <f t="shared" si="3"/>
        <v>51620000</v>
      </c>
    </row>
    <row r="113" spans="1:16">
      <c r="A113" s="15" t="s">
        <v>571</v>
      </c>
      <c r="B113" s="15" t="s">
        <v>572</v>
      </c>
      <c r="C113" s="16" t="s">
        <v>16</v>
      </c>
      <c r="D113" s="16" t="s">
        <v>17</v>
      </c>
      <c r="E113" s="16" t="s">
        <v>18</v>
      </c>
      <c r="F113" s="17">
        <v>273.10000000000002</v>
      </c>
      <c r="G113" s="17">
        <v>999</v>
      </c>
      <c r="H113" s="18">
        <v>0.73</v>
      </c>
      <c r="I113" s="19">
        <v>4.3</v>
      </c>
      <c r="J113" s="20">
        <v>20850</v>
      </c>
      <c r="K113" s="15" t="s">
        <v>183</v>
      </c>
      <c r="L113" s="15" t="s">
        <v>184</v>
      </c>
      <c r="M113" s="15" t="s">
        <v>185</v>
      </c>
      <c r="N113" s="15" t="s">
        <v>186</v>
      </c>
      <c r="O113" s="15">
        <f t="shared" si="2"/>
        <v>1</v>
      </c>
      <c r="P113">
        <f t="shared" si="3"/>
        <v>20829150</v>
      </c>
    </row>
    <row r="114" spans="1:16">
      <c r="A114" s="21" t="s">
        <v>573</v>
      </c>
      <c r="B114" s="21" t="s">
        <v>123</v>
      </c>
      <c r="C114" s="22" t="s">
        <v>84</v>
      </c>
      <c r="D114" s="22" t="s">
        <v>85</v>
      </c>
      <c r="E114" s="22" t="s">
        <v>111</v>
      </c>
      <c r="F114" s="23">
        <v>15990</v>
      </c>
      <c r="G114" s="23">
        <v>23990</v>
      </c>
      <c r="H114" s="24">
        <v>0.33</v>
      </c>
      <c r="I114" s="25">
        <v>4.3</v>
      </c>
      <c r="J114" s="26">
        <v>1035</v>
      </c>
      <c r="K114" s="21" t="s">
        <v>574</v>
      </c>
      <c r="L114" s="21" t="s">
        <v>575</v>
      </c>
      <c r="M114" s="21" t="s">
        <v>576</v>
      </c>
      <c r="N114" s="21" t="s">
        <v>7290</v>
      </c>
      <c r="O114" s="21">
        <f t="shared" si="2"/>
        <v>0</v>
      </c>
      <c r="P114">
        <f t="shared" si="3"/>
        <v>24829650</v>
      </c>
    </row>
    <row r="115" spans="1:16">
      <c r="A115" s="15" t="s">
        <v>577</v>
      </c>
      <c r="B115" s="15" t="s">
        <v>403</v>
      </c>
      <c r="C115" s="16" t="s">
        <v>16</v>
      </c>
      <c r="D115" s="16" t="s">
        <v>17</v>
      </c>
      <c r="E115" s="16" t="s">
        <v>18</v>
      </c>
      <c r="F115" s="17">
        <v>399</v>
      </c>
      <c r="G115" s="17">
        <v>999</v>
      </c>
      <c r="H115" s="18">
        <v>0.6</v>
      </c>
      <c r="I115" s="19">
        <v>4.0999999999999996</v>
      </c>
      <c r="J115" s="20">
        <v>1780</v>
      </c>
      <c r="K115" s="15" t="s">
        <v>404</v>
      </c>
      <c r="L115" s="15" t="s">
        <v>405</v>
      </c>
      <c r="M115" s="15" t="s">
        <v>406</v>
      </c>
      <c r="N115" s="15" t="s">
        <v>407</v>
      </c>
      <c r="O115" s="15">
        <f t="shared" si="2"/>
        <v>1</v>
      </c>
      <c r="P115">
        <f t="shared" si="3"/>
        <v>1778220</v>
      </c>
    </row>
    <row r="116" spans="1:16">
      <c r="A116" s="21" t="s">
        <v>578</v>
      </c>
      <c r="B116" s="21" t="s">
        <v>579</v>
      </c>
      <c r="C116" s="22" t="s">
        <v>84</v>
      </c>
      <c r="D116" s="22" t="s">
        <v>85</v>
      </c>
      <c r="E116" s="22" t="s">
        <v>86</v>
      </c>
      <c r="F116" s="23">
        <v>399</v>
      </c>
      <c r="G116" s="23">
        <v>1999</v>
      </c>
      <c r="H116" s="24">
        <v>0.8</v>
      </c>
      <c r="I116" s="25">
        <v>4.5</v>
      </c>
      <c r="J116" s="26">
        <v>505</v>
      </c>
      <c r="K116" s="21" t="s">
        <v>580</v>
      </c>
      <c r="L116" s="21" t="s">
        <v>581</v>
      </c>
      <c r="M116" s="21" t="s">
        <v>582</v>
      </c>
      <c r="N116" s="21" t="s">
        <v>7291</v>
      </c>
      <c r="O116" s="21">
        <f t="shared" si="2"/>
        <v>1</v>
      </c>
      <c r="P116">
        <f t="shared" si="3"/>
        <v>1009495</v>
      </c>
    </row>
    <row r="117" spans="1:16">
      <c r="A117" s="15" t="s">
        <v>583</v>
      </c>
      <c r="B117" s="15" t="s">
        <v>584</v>
      </c>
      <c r="C117" s="16" t="s">
        <v>16</v>
      </c>
      <c r="D117" s="16" t="s">
        <v>17</v>
      </c>
      <c r="E117" s="16" t="s">
        <v>18</v>
      </c>
      <c r="F117" s="17">
        <v>210</v>
      </c>
      <c r="G117" s="17">
        <v>399</v>
      </c>
      <c r="H117" s="18">
        <v>0.47</v>
      </c>
      <c r="I117" s="19">
        <v>4.0999999999999996</v>
      </c>
      <c r="J117" s="20">
        <v>1717</v>
      </c>
      <c r="K117" s="15" t="s">
        <v>585</v>
      </c>
      <c r="L117" s="15" t="s">
        <v>586</v>
      </c>
      <c r="M117" s="15" t="s">
        <v>587</v>
      </c>
      <c r="N117" s="15" t="s">
        <v>588</v>
      </c>
      <c r="O117" s="15">
        <f t="shared" si="2"/>
        <v>0</v>
      </c>
      <c r="P117">
        <f t="shared" si="3"/>
        <v>685083</v>
      </c>
    </row>
    <row r="118" spans="1:16">
      <c r="A118" s="21" t="s">
        <v>589</v>
      </c>
      <c r="B118" s="21" t="s">
        <v>590</v>
      </c>
      <c r="C118" s="22" t="s">
        <v>84</v>
      </c>
      <c r="D118" s="22" t="s">
        <v>85</v>
      </c>
      <c r="E118" s="22" t="s">
        <v>86</v>
      </c>
      <c r="F118" s="23">
        <v>1299</v>
      </c>
      <c r="G118" s="23">
        <v>1999</v>
      </c>
      <c r="H118" s="24">
        <v>0.35</v>
      </c>
      <c r="I118" s="25">
        <v>3.6</v>
      </c>
      <c r="J118" s="26">
        <v>590</v>
      </c>
      <c r="K118" s="21" t="s">
        <v>591</v>
      </c>
      <c r="L118" s="21" t="s">
        <v>592</v>
      </c>
      <c r="M118" s="21" t="s">
        <v>593</v>
      </c>
      <c r="N118" s="21" t="s">
        <v>594</v>
      </c>
      <c r="O118" s="21">
        <f t="shared" si="2"/>
        <v>0</v>
      </c>
      <c r="P118">
        <f t="shared" si="3"/>
        <v>1179410</v>
      </c>
    </row>
    <row r="119" spans="1:16">
      <c r="A119" s="15" t="s">
        <v>595</v>
      </c>
      <c r="B119" s="15" t="s">
        <v>596</v>
      </c>
      <c r="C119" s="16" t="s">
        <v>16</v>
      </c>
      <c r="D119" s="16" t="s">
        <v>17</v>
      </c>
      <c r="E119" s="16" t="s">
        <v>18</v>
      </c>
      <c r="F119" s="17">
        <v>347</v>
      </c>
      <c r="G119" s="17">
        <v>999</v>
      </c>
      <c r="H119" s="18">
        <v>0.65</v>
      </c>
      <c r="I119" s="19">
        <v>3.5</v>
      </c>
      <c r="J119" s="20">
        <v>1121</v>
      </c>
      <c r="K119" s="15" t="s">
        <v>597</v>
      </c>
      <c r="L119" s="15" t="s">
        <v>598</v>
      </c>
      <c r="M119" s="15" t="s">
        <v>599</v>
      </c>
      <c r="N119" s="15" t="s">
        <v>7292</v>
      </c>
      <c r="O119" s="15">
        <f t="shared" si="2"/>
        <v>1</v>
      </c>
      <c r="P119">
        <f t="shared" si="3"/>
        <v>1119879</v>
      </c>
    </row>
    <row r="120" spans="1:16">
      <c r="A120" s="21" t="s">
        <v>600</v>
      </c>
      <c r="B120" s="21" t="s">
        <v>601</v>
      </c>
      <c r="C120" s="22" t="s">
        <v>16</v>
      </c>
      <c r="D120" s="22" t="s">
        <v>17</v>
      </c>
      <c r="E120" s="22" t="s">
        <v>18</v>
      </c>
      <c r="F120" s="23">
        <v>149</v>
      </c>
      <c r="G120" s="23">
        <v>999</v>
      </c>
      <c r="H120" s="24">
        <v>0.85</v>
      </c>
      <c r="I120" s="25">
        <v>4</v>
      </c>
      <c r="J120" s="26">
        <v>1313</v>
      </c>
      <c r="K120" s="21" t="s">
        <v>344</v>
      </c>
      <c r="L120" s="21" t="s">
        <v>345</v>
      </c>
      <c r="M120" s="21" t="s">
        <v>346</v>
      </c>
      <c r="N120" s="21" t="s">
        <v>347</v>
      </c>
      <c r="O120" s="21">
        <f t="shared" si="2"/>
        <v>1</v>
      </c>
      <c r="P120">
        <f t="shared" si="3"/>
        <v>1311687</v>
      </c>
    </row>
    <row r="121" spans="1:16">
      <c r="A121" s="15" t="s">
        <v>602</v>
      </c>
      <c r="B121" s="15" t="s">
        <v>603</v>
      </c>
      <c r="C121" s="16" t="s">
        <v>16</v>
      </c>
      <c r="D121" s="16" t="s">
        <v>17</v>
      </c>
      <c r="E121" s="16" t="s">
        <v>18</v>
      </c>
      <c r="F121" s="17">
        <v>228</v>
      </c>
      <c r="G121" s="17">
        <v>899</v>
      </c>
      <c r="H121" s="18">
        <v>0.75</v>
      </c>
      <c r="I121" s="19">
        <v>3.8</v>
      </c>
      <c r="J121" s="20">
        <v>132</v>
      </c>
      <c r="K121" s="15" t="s">
        <v>604</v>
      </c>
      <c r="L121" s="15" t="s">
        <v>605</v>
      </c>
      <c r="M121" s="15" t="s">
        <v>606</v>
      </c>
      <c r="N121" s="15" t="s">
        <v>607</v>
      </c>
      <c r="O121" s="15">
        <f t="shared" si="2"/>
        <v>1</v>
      </c>
      <c r="P121">
        <f t="shared" si="3"/>
        <v>118668</v>
      </c>
    </row>
    <row r="122" spans="1:16">
      <c r="A122" s="21" t="s">
        <v>608</v>
      </c>
      <c r="B122" s="21" t="s">
        <v>609</v>
      </c>
      <c r="C122" s="22" t="s">
        <v>16</v>
      </c>
      <c r="D122" s="22" t="s">
        <v>17</v>
      </c>
      <c r="E122" s="22" t="s">
        <v>18</v>
      </c>
      <c r="F122" s="23">
        <v>1599</v>
      </c>
      <c r="G122" s="23">
        <v>1999</v>
      </c>
      <c r="H122" s="24">
        <v>0.2</v>
      </c>
      <c r="I122" s="25">
        <v>4.4000000000000004</v>
      </c>
      <c r="J122" s="26">
        <v>1951</v>
      </c>
      <c r="K122" s="21" t="s">
        <v>610</v>
      </c>
      <c r="L122" s="21" t="s">
        <v>611</v>
      </c>
      <c r="M122" s="21" t="s">
        <v>612</v>
      </c>
      <c r="N122" s="21" t="s">
        <v>613</v>
      </c>
      <c r="O122" s="21">
        <f t="shared" si="2"/>
        <v>0</v>
      </c>
      <c r="P122">
        <f t="shared" si="3"/>
        <v>3900049</v>
      </c>
    </row>
    <row r="123" spans="1:16">
      <c r="A123" s="15" t="s">
        <v>614</v>
      </c>
      <c r="B123" s="15" t="s">
        <v>615</v>
      </c>
      <c r="C123" s="16" t="s">
        <v>84</v>
      </c>
      <c r="D123" s="16" t="s">
        <v>85</v>
      </c>
      <c r="E123" s="16" t="s">
        <v>86</v>
      </c>
      <c r="F123" s="17">
        <v>1499</v>
      </c>
      <c r="G123" s="17">
        <v>3999</v>
      </c>
      <c r="H123" s="18">
        <v>0.63</v>
      </c>
      <c r="I123" s="19">
        <v>3.7</v>
      </c>
      <c r="J123" s="20">
        <v>37</v>
      </c>
      <c r="K123" s="15" t="s">
        <v>616</v>
      </c>
      <c r="L123" s="15" t="s">
        <v>617</v>
      </c>
      <c r="M123" s="15" t="s">
        <v>618</v>
      </c>
      <c r="N123" s="15" t="s">
        <v>619</v>
      </c>
      <c r="O123" s="15">
        <f t="shared" si="2"/>
        <v>1</v>
      </c>
      <c r="P123">
        <f t="shared" si="3"/>
        <v>147963</v>
      </c>
    </row>
    <row r="124" spans="1:16">
      <c r="A124" s="21" t="s">
        <v>620</v>
      </c>
      <c r="B124" s="21" t="s">
        <v>621</v>
      </c>
      <c r="C124" s="22" t="s">
        <v>84</v>
      </c>
      <c r="D124" s="22" t="s">
        <v>85</v>
      </c>
      <c r="E124" s="22" t="s">
        <v>111</v>
      </c>
      <c r="F124" s="23">
        <v>8499</v>
      </c>
      <c r="G124" s="23">
        <v>15999</v>
      </c>
      <c r="H124" s="24">
        <v>0.47</v>
      </c>
      <c r="I124" s="25">
        <v>4.3</v>
      </c>
      <c r="J124" s="26">
        <v>592</v>
      </c>
      <c r="K124" s="21" t="s">
        <v>622</v>
      </c>
      <c r="L124" s="21" t="s">
        <v>623</v>
      </c>
      <c r="M124" s="21" t="s">
        <v>624</v>
      </c>
      <c r="N124" s="21" t="s">
        <v>625</v>
      </c>
      <c r="O124" s="21">
        <f t="shared" si="2"/>
        <v>0</v>
      </c>
      <c r="P124">
        <f t="shared" si="3"/>
        <v>9471408</v>
      </c>
    </row>
    <row r="125" spans="1:16">
      <c r="A125" s="15" t="s">
        <v>626</v>
      </c>
      <c r="B125" s="15" t="s">
        <v>627</v>
      </c>
      <c r="C125" s="16" t="s">
        <v>84</v>
      </c>
      <c r="D125" s="16" t="s">
        <v>85</v>
      </c>
      <c r="E125" s="16" t="s">
        <v>111</v>
      </c>
      <c r="F125" s="17">
        <v>20990</v>
      </c>
      <c r="G125" s="17">
        <v>44990</v>
      </c>
      <c r="H125" s="18">
        <v>0.53</v>
      </c>
      <c r="I125" s="19">
        <v>4.0999999999999996</v>
      </c>
      <c r="J125" s="20">
        <v>1259</v>
      </c>
      <c r="K125" s="15" t="s">
        <v>628</v>
      </c>
      <c r="L125" s="15" t="s">
        <v>629</v>
      </c>
      <c r="M125" s="15" t="s">
        <v>630</v>
      </c>
      <c r="N125" s="15" t="s">
        <v>631</v>
      </c>
      <c r="O125" s="15">
        <f t="shared" si="2"/>
        <v>1</v>
      </c>
      <c r="P125">
        <f t="shared" si="3"/>
        <v>56642410</v>
      </c>
    </row>
    <row r="126" spans="1:16">
      <c r="A126" s="21" t="s">
        <v>632</v>
      </c>
      <c r="B126" s="21" t="s">
        <v>633</v>
      </c>
      <c r="C126" s="22" t="s">
        <v>84</v>
      </c>
      <c r="D126" s="22" t="s">
        <v>85</v>
      </c>
      <c r="E126" s="22" t="s">
        <v>111</v>
      </c>
      <c r="F126" s="23">
        <v>32999</v>
      </c>
      <c r="G126" s="23">
        <v>44999</v>
      </c>
      <c r="H126" s="24">
        <v>0.27</v>
      </c>
      <c r="I126" s="25">
        <v>4.2</v>
      </c>
      <c r="J126" s="26">
        <v>45238</v>
      </c>
      <c r="K126" s="21" t="s">
        <v>355</v>
      </c>
      <c r="L126" s="21" t="s">
        <v>356</v>
      </c>
      <c r="M126" s="21" t="s">
        <v>357</v>
      </c>
      <c r="N126" s="21" t="s">
        <v>358</v>
      </c>
      <c r="O126" s="21">
        <f t="shared" si="2"/>
        <v>0</v>
      </c>
      <c r="P126">
        <f t="shared" si="3"/>
        <v>2035664762</v>
      </c>
    </row>
    <row r="127" spans="1:16">
      <c r="A127" s="15" t="s">
        <v>634</v>
      </c>
      <c r="B127" s="15" t="s">
        <v>635</v>
      </c>
      <c r="C127" s="16" t="s">
        <v>84</v>
      </c>
      <c r="D127" s="16" t="s">
        <v>85</v>
      </c>
      <c r="E127" s="16" t="s">
        <v>86</v>
      </c>
      <c r="F127" s="17">
        <v>799</v>
      </c>
      <c r="G127" s="17">
        <v>1700</v>
      </c>
      <c r="H127" s="18">
        <v>0.53</v>
      </c>
      <c r="I127" s="19">
        <v>4.0999999999999996</v>
      </c>
      <c r="J127" s="20">
        <v>28638</v>
      </c>
      <c r="K127" s="15" t="s">
        <v>636</v>
      </c>
      <c r="L127" s="15" t="s">
        <v>637</v>
      </c>
      <c r="M127" s="15" t="s">
        <v>638</v>
      </c>
      <c r="N127" s="15" t="s">
        <v>7293</v>
      </c>
      <c r="O127" s="15">
        <f t="shared" si="2"/>
        <v>1</v>
      </c>
      <c r="P127">
        <f t="shared" si="3"/>
        <v>48684600</v>
      </c>
    </row>
    <row r="128" spans="1:16">
      <c r="A128" s="21" t="s">
        <v>639</v>
      </c>
      <c r="B128" s="21" t="s">
        <v>640</v>
      </c>
      <c r="C128" s="22" t="s">
        <v>84</v>
      </c>
      <c r="D128" s="22" t="s">
        <v>85</v>
      </c>
      <c r="E128" s="22" t="s">
        <v>86</v>
      </c>
      <c r="F128" s="23">
        <v>229</v>
      </c>
      <c r="G128" s="23">
        <v>595</v>
      </c>
      <c r="H128" s="24">
        <v>0.62</v>
      </c>
      <c r="I128" s="25">
        <v>4.3</v>
      </c>
      <c r="J128" s="26">
        <v>12835</v>
      </c>
      <c r="K128" s="21" t="s">
        <v>641</v>
      </c>
      <c r="L128" s="21" t="s">
        <v>642</v>
      </c>
      <c r="M128" s="21" t="s">
        <v>643</v>
      </c>
      <c r="N128" s="21" t="s">
        <v>644</v>
      </c>
      <c r="O128" s="21">
        <f t="shared" si="2"/>
        <v>1</v>
      </c>
      <c r="P128">
        <f t="shared" si="3"/>
        <v>7636825</v>
      </c>
    </row>
    <row r="129" spans="1:16">
      <c r="A129" s="15" t="s">
        <v>645</v>
      </c>
      <c r="B129" s="15" t="s">
        <v>646</v>
      </c>
      <c r="C129" s="16" t="s">
        <v>84</v>
      </c>
      <c r="D129" s="16" t="s">
        <v>85</v>
      </c>
      <c r="E129" s="16" t="s">
        <v>111</v>
      </c>
      <c r="F129" s="17">
        <v>9999</v>
      </c>
      <c r="G129" s="17">
        <v>27990</v>
      </c>
      <c r="H129" s="18">
        <v>0.64</v>
      </c>
      <c r="I129" s="19">
        <v>4.2</v>
      </c>
      <c r="J129" s="20">
        <v>1269</v>
      </c>
      <c r="K129" s="15" t="s">
        <v>647</v>
      </c>
      <c r="L129" s="15" t="s">
        <v>648</v>
      </c>
      <c r="M129" s="15" t="s">
        <v>649</v>
      </c>
      <c r="N129" s="15" t="s">
        <v>650</v>
      </c>
      <c r="O129" s="15">
        <f t="shared" si="2"/>
        <v>1</v>
      </c>
      <c r="P129">
        <f t="shared" si="3"/>
        <v>35519310</v>
      </c>
    </row>
    <row r="130" spans="1:16">
      <c r="A130" s="21" t="s">
        <v>651</v>
      </c>
      <c r="B130" s="21" t="s">
        <v>652</v>
      </c>
      <c r="C130" s="22" t="s">
        <v>84</v>
      </c>
      <c r="D130" s="22" t="s">
        <v>85</v>
      </c>
      <c r="E130" s="22" t="s">
        <v>86</v>
      </c>
      <c r="F130" s="23">
        <v>349</v>
      </c>
      <c r="G130" s="23">
        <v>599</v>
      </c>
      <c r="H130" s="24">
        <v>0.42</v>
      </c>
      <c r="I130" s="25">
        <v>4.2</v>
      </c>
      <c r="J130" s="26">
        <v>284</v>
      </c>
      <c r="K130" s="21" t="s">
        <v>653</v>
      </c>
      <c r="L130" s="21" t="s">
        <v>654</v>
      </c>
      <c r="M130" s="21" t="s">
        <v>655</v>
      </c>
      <c r="N130" s="21" t="s">
        <v>7294</v>
      </c>
      <c r="O130" s="21">
        <f t="shared" ref="O130:O193" si="4">IF(H130&gt;=50%,1,0)</f>
        <v>0</v>
      </c>
      <c r="P130">
        <f t="shared" si="3"/>
        <v>170116</v>
      </c>
    </row>
    <row r="131" spans="1:16">
      <c r="A131" s="15" t="s">
        <v>656</v>
      </c>
      <c r="B131" s="15" t="s">
        <v>657</v>
      </c>
      <c r="C131" s="16" t="s">
        <v>84</v>
      </c>
      <c r="D131" s="16" t="s">
        <v>85</v>
      </c>
      <c r="E131" s="16" t="s">
        <v>86</v>
      </c>
      <c r="F131" s="17">
        <v>489</v>
      </c>
      <c r="G131" s="17">
        <v>1200</v>
      </c>
      <c r="H131" s="18">
        <v>0.59</v>
      </c>
      <c r="I131" s="19">
        <v>4.4000000000000004</v>
      </c>
      <c r="J131" s="20">
        <v>69538</v>
      </c>
      <c r="K131" s="15" t="s">
        <v>658</v>
      </c>
      <c r="L131" s="15" t="s">
        <v>659</v>
      </c>
      <c r="M131" s="15" t="s">
        <v>660</v>
      </c>
      <c r="N131" s="15" t="s">
        <v>661</v>
      </c>
      <c r="O131" s="15">
        <f t="shared" si="4"/>
        <v>1</v>
      </c>
      <c r="P131">
        <f t="shared" ref="P131:P194" si="5">G131*J131</f>
        <v>83445600</v>
      </c>
    </row>
    <row r="132" spans="1:16">
      <c r="A132" s="21" t="s">
        <v>662</v>
      </c>
      <c r="B132" s="21" t="s">
        <v>663</v>
      </c>
      <c r="C132" s="22" t="s">
        <v>84</v>
      </c>
      <c r="D132" s="22" t="s">
        <v>85</v>
      </c>
      <c r="E132" s="22" t="s">
        <v>111</v>
      </c>
      <c r="F132" s="23">
        <v>23999</v>
      </c>
      <c r="G132" s="23">
        <v>34990</v>
      </c>
      <c r="H132" s="24">
        <v>0.31</v>
      </c>
      <c r="I132" s="25">
        <v>4.3</v>
      </c>
      <c r="J132" s="26">
        <v>4703</v>
      </c>
      <c r="K132" s="21" t="s">
        <v>154</v>
      </c>
      <c r="L132" s="21" t="s">
        <v>155</v>
      </c>
      <c r="M132" s="21" t="s">
        <v>156</v>
      </c>
      <c r="N132" s="21" t="s">
        <v>157</v>
      </c>
      <c r="O132" s="21">
        <f t="shared" si="4"/>
        <v>0</v>
      </c>
      <c r="P132">
        <f t="shared" si="5"/>
        <v>164557970</v>
      </c>
    </row>
    <row r="133" spans="1:16">
      <c r="A133" s="15" t="s">
        <v>664</v>
      </c>
      <c r="B133" s="15" t="s">
        <v>665</v>
      </c>
      <c r="C133" s="16" t="s">
        <v>16</v>
      </c>
      <c r="D133" s="16" t="s">
        <v>17</v>
      </c>
      <c r="E133" s="16" t="s">
        <v>18</v>
      </c>
      <c r="F133" s="17">
        <v>399</v>
      </c>
      <c r="G133" s="17">
        <v>999</v>
      </c>
      <c r="H133" s="18">
        <v>0.6</v>
      </c>
      <c r="I133" s="19">
        <v>4.3</v>
      </c>
      <c r="J133" s="20">
        <v>2806</v>
      </c>
      <c r="K133" s="15" t="s">
        <v>546</v>
      </c>
      <c r="L133" s="15" t="s">
        <v>547</v>
      </c>
      <c r="M133" s="15" t="s">
        <v>548</v>
      </c>
      <c r="N133" s="15" t="s">
        <v>549</v>
      </c>
      <c r="O133" s="15">
        <f t="shared" si="4"/>
        <v>1</v>
      </c>
      <c r="P133">
        <f t="shared" si="5"/>
        <v>2803194</v>
      </c>
    </row>
    <row r="134" spans="1:16">
      <c r="A134" s="21" t="s">
        <v>666</v>
      </c>
      <c r="B134" s="21" t="s">
        <v>667</v>
      </c>
      <c r="C134" s="22" t="s">
        <v>84</v>
      </c>
      <c r="D134" s="22" t="s">
        <v>668</v>
      </c>
      <c r="E134" s="22" t="s">
        <v>86</v>
      </c>
      <c r="F134" s="23">
        <v>349</v>
      </c>
      <c r="G134" s="23">
        <v>1299</v>
      </c>
      <c r="H134" s="24">
        <v>0.73</v>
      </c>
      <c r="I134" s="25">
        <v>4</v>
      </c>
      <c r="J134" s="26">
        <v>3295</v>
      </c>
      <c r="K134" s="21" t="s">
        <v>669</v>
      </c>
      <c r="L134" s="21" t="s">
        <v>670</v>
      </c>
      <c r="M134" s="21" t="s">
        <v>671</v>
      </c>
      <c r="N134" s="21" t="s">
        <v>672</v>
      </c>
      <c r="O134" s="21">
        <f t="shared" si="4"/>
        <v>1</v>
      </c>
      <c r="P134">
        <f t="shared" si="5"/>
        <v>4280205</v>
      </c>
    </row>
    <row r="135" spans="1:16">
      <c r="A135" s="15" t="s">
        <v>673</v>
      </c>
      <c r="B135" s="15" t="s">
        <v>674</v>
      </c>
      <c r="C135" s="16" t="s">
        <v>16</v>
      </c>
      <c r="D135" s="16" t="s">
        <v>17</v>
      </c>
      <c r="E135" s="16" t="s">
        <v>18</v>
      </c>
      <c r="F135" s="17">
        <v>179</v>
      </c>
      <c r="G135" s="17">
        <v>299</v>
      </c>
      <c r="H135" s="18">
        <v>0.4</v>
      </c>
      <c r="I135" s="19">
        <v>3.9</v>
      </c>
      <c r="J135" s="20">
        <v>81</v>
      </c>
      <c r="K135" s="15" t="s">
        <v>675</v>
      </c>
      <c r="L135" s="15" t="s">
        <v>676</v>
      </c>
      <c r="M135" s="15" t="s">
        <v>677</v>
      </c>
      <c r="N135" s="15" t="s">
        <v>678</v>
      </c>
      <c r="O135" s="15">
        <f t="shared" si="4"/>
        <v>0</v>
      </c>
      <c r="P135">
        <f t="shared" si="5"/>
        <v>24219</v>
      </c>
    </row>
    <row r="136" spans="1:16">
      <c r="A136" s="21" t="s">
        <v>679</v>
      </c>
      <c r="B136" s="21" t="s">
        <v>680</v>
      </c>
      <c r="C136" s="22" t="s">
        <v>16</v>
      </c>
      <c r="D136" s="22" t="s">
        <v>17</v>
      </c>
      <c r="E136" s="22" t="s">
        <v>18</v>
      </c>
      <c r="F136" s="23">
        <v>689</v>
      </c>
      <c r="G136" s="23">
        <v>1500</v>
      </c>
      <c r="H136" s="24">
        <v>0.54</v>
      </c>
      <c r="I136" s="25">
        <v>4.2</v>
      </c>
      <c r="J136" s="26">
        <v>42301</v>
      </c>
      <c r="K136" s="21" t="s">
        <v>681</v>
      </c>
      <c r="L136" s="21" t="s">
        <v>682</v>
      </c>
      <c r="M136" s="21" t="s">
        <v>683</v>
      </c>
      <c r="N136" s="21" t="s">
        <v>684</v>
      </c>
      <c r="O136" s="21">
        <f t="shared" si="4"/>
        <v>1</v>
      </c>
      <c r="P136">
        <f t="shared" si="5"/>
        <v>63451500</v>
      </c>
    </row>
    <row r="137" spans="1:16">
      <c r="A137" s="15" t="s">
        <v>685</v>
      </c>
      <c r="B137" s="15" t="s">
        <v>686</v>
      </c>
      <c r="C137" s="16" t="s">
        <v>84</v>
      </c>
      <c r="D137" s="16" t="s">
        <v>85</v>
      </c>
      <c r="E137" s="16" t="s">
        <v>111</v>
      </c>
      <c r="F137" s="17">
        <v>30990</v>
      </c>
      <c r="G137" s="17">
        <v>49990</v>
      </c>
      <c r="H137" s="18">
        <v>0.38</v>
      </c>
      <c r="I137" s="19">
        <v>4.3</v>
      </c>
      <c r="J137" s="20">
        <v>1376</v>
      </c>
      <c r="K137" s="15" t="s">
        <v>687</v>
      </c>
      <c r="L137" s="15" t="s">
        <v>688</v>
      </c>
      <c r="M137" s="15" t="s">
        <v>689</v>
      </c>
      <c r="N137" s="15" t="s">
        <v>690</v>
      </c>
      <c r="O137" s="15">
        <f t="shared" si="4"/>
        <v>0</v>
      </c>
      <c r="P137">
        <f t="shared" si="5"/>
        <v>68786240</v>
      </c>
    </row>
    <row r="138" spans="1:16">
      <c r="A138" s="21" t="s">
        <v>691</v>
      </c>
      <c r="B138" s="21" t="s">
        <v>692</v>
      </c>
      <c r="C138" s="22" t="s">
        <v>16</v>
      </c>
      <c r="D138" s="22" t="s">
        <v>17</v>
      </c>
      <c r="E138" s="22" t="s">
        <v>18</v>
      </c>
      <c r="F138" s="23">
        <v>249</v>
      </c>
      <c r="G138" s="23">
        <v>931</v>
      </c>
      <c r="H138" s="24">
        <v>0.73</v>
      </c>
      <c r="I138" s="25">
        <v>3.9</v>
      </c>
      <c r="J138" s="26">
        <v>1075</v>
      </c>
      <c r="K138" s="21" t="s">
        <v>212</v>
      </c>
      <c r="L138" s="21" t="s">
        <v>213</v>
      </c>
      <c r="M138" s="21" t="s">
        <v>214</v>
      </c>
      <c r="N138" s="21" t="s">
        <v>215</v>
      </c>
      <c r="O138" s="21">
        <f t="shared" si="4"/>
        <v>1</v>
      </c>
      <c r="P138">
        <f t="shared" si="5"/>
        <v>1000825</v>
      </c>
    </row>
    <row r="139" spans="1:16">
      <c r="A139" s="15" t="s">
        <v>693</v>
      </c>
      <c r="B139" s="15" t="s">
        <v>694</v>
      </c>
      <c r="C139" s="16" t="s">
        <v>84</v>
      </c>
      <c r="D139" s="16" t="s">
        <v>85</v>
      </c>
      <c r="E139" s="16" t="s">
        <v>86</v>
      </c>
      <c r="F139" s="17">
        <v>999</v>
      </c>
      <c r="G139" s="17">
        <v>2399</v>
      </c>
      <c r="H139" s="18">
        <v>0.57999999999999996</v>
      </c>
      <c r="I139" s="19">
        <v>4.5999999999999996</v>
      </c>
      <c r="J139" s="20">
        <v>3664</v>
      </c>
      <c r="K139" s="15" t="s">
        <v>695</v>
      </c>
      <c r="L139" s="15" t="s">
        <v>696</v>
      </c>
      <c r="M139" s="15" t="s">
        <v>697</v>
      </c>
      <c r="N139" s="15" t="s">
        <v>698</v>
      </c>
      <c r="O139" s="15">
        <f t="shared" si="4"/>
        <v>1</v>
      </c>
      <c r="P139">
        <f t="shared" si="5"/>
        <v>8789936</v>
      </c>
    </row>
    <row r="140" spans="1:16">
      <c r="A140" s="21" t="s">
        <v>699</v>
      </c>
      <c r="B140" s="21" t="s">
        <v>700</v>
      </c>
      <c r="C140" s="22" t="s">
        <v>84</v>
      </c>
      <c r="D140" s="22" t="s">
        <v>85</v>
      </c>
      <c r="E140" s="22" t="s">
        <v>86</v>
      </c>
      <c r="F140" s="23">
        <v>399</v>
      </c>
      <c r="G140" s="23">
        <v>399</v>
      </c>
      <c r="H140" s="24">
        <v>0</v>
      </c>
      <c r="I140" s="25">
        <v>3.9</v>
      </c>
      <c r="J140" s="26">
        <v>1951</v>
      </c>
      <c r="K140" s="21" t="s">
        <v>701</v>
      </c>
      <c r="L140" s="21" t="s">
        <v>702</v>
      </c>
      <c r="M140" s="21" t="s">
        <v>703</v>
      </c>
      <c r="N140" s="21" t="s">
        <v>704</v>
      </c>
      <c r="O140" s="21">
        <f t="shared" si="4"/>
        <v>0</v>
      </c>
      <c r="P140">
        <f t="shared" si="5"/>
        <v>778449</v>
      </c>
    </row>
    <row r="141" spans="1:16">
      <c r="A141" s="15" t="s">
        <v>705</v>
      </c>
      <c r="B141" s="15" t="s">
        <v>706</v>
      </c>
      <c r="C141" s="16" t="s">
        <v>16</v>
      </c>
      <c r="D141" s="16" t="s">
        <v>17</v>
      </c>
      <c r="E141" s="16" t="s">
        <v>18</v>
      </c>
      <c r="F141" s="17">
        <v>349</v>
      </c>
      <c r="G141" s="17">
        <v>699</v>
      </c>
      <c r="H141" s="18">
        <v>0.5</v>
      </c>
      <c r="I141" s="19">
        <v>4.3</v>
      </c>
      <c r="J141" s="20">
        <v>20850</v>
      </c>
      <c r="K141" s="15" t="s">
        <v>183</v>
      </c>
      <c r="L141" s="15" t="s">
        <v>184</v>
      </c>
      <c r="M141" s="15" t="s">
        <v>185</v>
      </c>
      <c r="N141" s="15" t="s">
        <v>186</v>
      </c>
      <c r="O141" s="15">
        <f t="shared" si="4"/>
        <v>1</v>
      </c>
      <c r="P141">
        <f t="shared" si="5"/>
        <v>14574150</v>
      </c>
    </row>
    <row r="142" spans="1:16">
      <c r="A142" s="21" t="s">
        <v>707</v>
      </c>
      <c r="B142" s="21" t="s">
        <v>708</v>
      </c>
      <c r="C142" s="22" t="s">
        <v>16</v>
      </c>
      <c r="D142" s="22" t="s">
        <v>17</v>
      </c>
      <c r="E142" s="22" t="s">
        <v>18</v>
      </c>
      <c r="F142" s="23">
        <v>399</v>
      </c>
      <c r="G142" s="23">
        <v>1099</v>
      </c>
      <c r="H142" s="24">
        <v>0.64</v>
      </c>
      <c r="I142" s="25">
        <v>4.0999999999999996</v>
      </c>
      <c r="J142" s="26">
        <v>2685</v>
      </c>
      <c r="K142" s="21" t="s">
        <v>709</v>
      </c>
      <c r="L142" s="21" t="s">
        <v>710</v>
      </c>
      <c r="M142" s="21" t="s">
        <v>711</v>
      </c>
      <c r="N142" s="21" t="s">
        <v>712</v>
      </c>
      <c r="O142" s="21">
        <f t="shared" si="4"/>
        <v>1</v>
      </c>
      <c r="P142">
        <f t="shared" si="5"/>
        <v>2950815</v>
      </c>
    </row>
    <row r="143" spans="1:16">
      <c r="A143" s="15" t="s">
        <v>713</v>
      </c>
      <c r="B143" s="15" t="s">
        <v>714</v>
      </c>
      <c r="C143" s="16" t="s">
        <v>16</v>
      </c>
      <c r="D143" s="16" t="s">
        <v>67</v>
      </c>
      <c r="E143" s="16" t="s">
        <v>68</v>
      </c>
      <c r="F143" s="17">
        <v>1699</v>
      </c>
      <c r="G143" s="17">
        <v>2999</v>
      </c>
      <c r="H143" s="18">
        <v>0.43</v>
      </c>
      <c r="I143" s="19">
        <v>4.4000000000000004</v>
      </c>
      <c r="J143" s="20">
        <v>24780</v>
      </c>
      <c r="K143" s="15" t="s">
        <v>290</v>
      </c>
      <c r="L143" s="15" t="s">
        <v>291</v>
      </c>
      <c r="M143" s="15" t="s">
        <v>292</v>
      </c>
      <c r="N143" s="15" t="s">
        <v>293</v>
      </c>
      <c r="O143" s="15">
        <f t="shared" si="4"/>
        <v>0</v>
      </c>
      <c r="P143">
        <f t="shared" si="5"/>
        <v>74315220</v>
      </c>
    </row>
    <row r="144" spans="1:16">
      <c r="A144" s="21" t="s">
        <v>715</v>
      </c>
      <c r="B144" s="21" t="s">
        <v>716</v>
      </c>
      <c r="C144" s="22" t="s">
        <v>84</v>
      </c>
      <c r="D144" s="22" t="s">
        <v>85</v>
      </c>
      <c r="E144" s="22" t="s">
        <v>86</v>
      </c>
      <c r="F144" s="23">
        <v>655</v>
      </c>
      <c r="G144" s="23">
        <v>1099</v>
      </c>
      <c r="H144" s="24">
        <v>0.4</v>
      </c>
      <c r="I144" s="25">
        <v>3.2</v>
      </c>
      <c r="J144" s="26">
        <v>285</v>
      </c>
      <c r="K144" s="21" t="s">
        <v>717</v>
      </c>
      <c r="L144" s="21" t="s">
        <v>718</v>
      </c>
      <c r="M144" s="21" t="s">
        <v>719</v>
      </c>
      <c r="N144" s="21" t="s">
        <v>720</v>
      </c>
      <c r="O144" s="21">
        <f t="shared" si="4"/>
        <v>0</v>
      </c>
      <c r="P144">
        <f t="shared" si="5"/>
        <v>313215</v>
      </c>
    </row>
    <row r="145" spans="1:16">
      <c r="A145" s="15" t="s">
        <v>721</v>
      </c>
      <c r="B145" s="15" t="s">
        <v>722</v>
      </c>
      <c r="C145" s="16" t="s">
        <v>16</v>
      </c>
      <c r="D145" s="16" t="s">
        <v>67</v>
      </c>
      <c r="E145" s="16" t="s">
        <v>68</v>
      </c>
      <c r="F145" s="17">
        <v>749</v>
      </c>
      <c r="G145" s="17">
        <v>1339</v>
      </c>
      <c r="H145" s="18">
        <v>0.44</v>
      </c>
      <c r="I145" s="19">
        <v>4.2</v>
      </c>
      <c r="J145" s="20">
        <v>179692</v>
      </c>
      <c r="K145" s="15" t="s">
        <v>69</v>
      </c>
      <c r="L145" s="15" t="s">
        <v>70</v>
      </c>
      <c r="M145" s="15" t="s">
        <v>71</v>
      </c>
      <c r="N145" s="15" t="s">
        <v>72</v>
      </c>
      <c r="O145" s="15">
        <f t="shared" si="4"/>
        <v>0</v>
      </c>
      <c r="P145">
        <f t="shared" si="5"/>
        <v>240607588</v>
      </c>
    </row>
    <row r="146" spans="1:16">
      <c r="A146" s="21" t="s">
        <v>723</v>
      </c>
      <c r="B146" s="21" t="s">
        <v>724</v>
      </c>
      <c r="C146" s="22" t="s">
        <v>84</v>
      </c>
      <c r="D146" s="22" t="s">
        <v>85</v>
      </c>
      <c r="E146" s="22" t="s">
        <v>111</v>
      </c>
      <c r="F146" s="23">
        <v>9999</v>
      </c>
      <c r="G146" s="23">
        <v>12999</v>
      </c>
      <c r="H146" s="24">
        <v>0.23</v>
      </c>
      <c r="I146" s="25">
        <v>4.2</v>
      </c>
      <c r="J146" s="26">
        <v>6088</v>
      </c>
      <c r="K146" s="21" t="s">
        <v>725</v>
      </c>
      <c r="L146" s="21" t="s">
        <v>726</v>
      </c>
      <c r="M146" s="21" t="s">
        <v>727</v>
      </c>
      <c r="N146" s="21" t="s">
        <v>728</v>
      </c>
      <c r="O146" s="21">
        <f t="shared" si="4"/>
        <v>0</v>
      </c>
      <c r="P146">
        <f t="shared" si="5"/>
        <v>79137912</v>
      </c>
    </row>
    <row r="147" spans="1:16">
      <c r="A147" s="15" t="s">
        <v>729</v>
      </c>
      <c r="B147" s="15" t="s">
        <v>730</v>
      </c>
      <c r="C147" s="16" t="s">
        <v>84</v>
      </c>
      <c r="D147" s="16" t="s">
        <v>85</v>
      </c>
      <c r="E147" s="16" t="s">
        <v>86</v>
      </c>
      <c r="F147" s="17">
        <v>195</v>
      </c>
      <c r="G147" s="17">
        <v>499</v>
      </c>
      <c r="H147" s="18">
        <v>0.61</v>
      </c>
      <c r="I147" s="19">
        <v>3.7</v>
      </c>
      <c r="J147" s="20">
        <v>1383</v>
      </c>
      <c r="K147" s="15" t="s">
        <v>731</v>
      </c>
      <c r="L147" s="15" t="s">
        <v>732</v>
      </c>
      <c r="M147" s="15" t="s">
        <v>733</v>
      </c>
      <c r="N147" s="15" t="s">
        <v>734</v>
      </c>
      <c r="O147" s="15">
        <f t="shared" si="4"/>
        <v>1</v>
      </c>
      <c r="P147">
        <f t="shared" si="5"/>
        <v>690117</v>
      </c>
    </row>
    <row r="148" spans="1:16">
      <c r="A148" s="21" t="s">
        <v>735</v>
      </c>
      <c r="B148" s="21" t="s">
        <v>296</v>
      </c>
      <c r="C148" s="22" t="s">
        <v>16</v>
      </c>
      <c r="D148" s="22" t="s">
        <v>17</v>
      </c>
      <c r="E148" s="22" t="s">
        <v>18</v>
      </c>
      <c r="F148" s="23">
        <v>999</v>
      </c>
      <c r="G148" s="23">
        <v>2100</v>
      </c>
      <c r="H148" s="24">
        <v>0.52</v>
      </c>
      <c r="I148" s="25">
        <v>4.5</v>
      </c>
      <c r="J148" s="26">
        <v>5492</v>
      </c>
      <c r="K148" s="21" t="s">
        <v>736</v>
      </c>
      <c r="L148" s="21" t="s">
        <v>737</v>
      </c>
      <c r="M148" s="21" t="s">
        <v>738</v>
      </c>
      <c r="N148" s="21" t="s">
        <v>739</v>
      </c>
      <c r="O148" s="21">
        <f t="shared" si="4"/>
        <v>1</v>
      </c>
      <c r="P148">
        <f t="shared" si="5"/>
        <v>11533200</v>
      </c>
    </row>
    <row r="149" spans="1:16">
      <c r="A149" s="15" t="s">
        <v>740</v>
      </c>
      <c r="B149" s="15" t="s">
        <v>741</v>
      </c>
      <c r="C149" s="16" t="s">
        <v>16</v>
      </c>
      <c r="D149" s="16" t="s">
        <v>17</v>
      </c>
      <c r="E149" s="16" t="s">
        <v>18</v>
      </c>
      <c r="F149" s="17">
        <v>499</v>
      </c>
      <c r="G149" s="17">
        <v>899</v>
      </c>
      <c r="H149" s="18">
        <v>0.44</v>
      </c>
      <c r="I149" s="19">
        <v>4.2</v>
      </c>
      <c r="J149" s="20">
        <v>919</v>
      </c>
      <c r="K149" s="15" t="s">
        <v>742</v>
      </c>
      <c r="L149" s="15" t="s">
        <v>743</v>
      </c>
      <c r="M149" s="15" t="s">
        <v>744</v>
      </c>
      <c r="N149" s="15" t="s">
        <v>7295</v>
      </c>
      <c r="O149" s="15">
        <f t="shared" si="4"/>
        <v>0</v>
      </c>
      <c r="P149">
        <f t="shared" si="5"/>
        <v>826181</v>
      </c>
    </row>
    <row r="150" spans="1:16">
      <c r="A150" s="21" t="s">
        <v>745</v>
      </c>
      <c r="B150" s="21" t="s">
        <v>746</v>
      </c>
      <c r="C150" s="22" t="s">
        <v>84</v>
      </c>
      <c r="D150" s="22" t="s">
        <v>85</v>
      </c>
      <c r="E150" s="22" t="s">
        <v>86</v>
      </c>
      <c r="F150" s="23">
        <v>416</v>
      </c>
      <c r="G150" s="23">
        <v>599</v>
      </c>
      <c r="H150" s="24">
        <v>0.31</v>
      </c>
      <c r="I150" s="25">
        <v>4.2</v>
      </c>
      <c r="J150" s="26">
        <v>30023</v>
      </c>
      <c r="K150" s="21" t="s">
        <v>747</v>
      </c>
      <c r="L150" s="21" t="s">
        <v>748</v>
      </c>
      <c r="M150" s="21" t="s">
        <v>749</v>
      </c>
      <c r="N150" s="21" t="s">
        <v>750</v>
      </c>
      <c r="O150" s="21">
        <f t="shared" si="4"/>
        <v>0</v>
      </c>
      <c r="P150">
        <f t="shared" si="5"/>
        <v>17983777</v>
      </c>
    </row>
    <row r="151" spans="1:16">
      <c r="A151" s="15" t="s">
        <v>751</v>
      </c>
      <c r="B151" s="15" t="s">
        <v>752</v>
      </c>
      <c r="C151" s="16" t="s">
        <v>16</v>
      </c>
      <c r="D151" s="16" t="s">
        <v>17</v>
      </c>
      <c r="E151" s="16" t="s">
        <v>18</v>
      </c>
      <c r="F151" s="17">
        <v>368</v>
      </c>
      <c r="G151" s="17">
        <v>699</v>
      </c>
      <c r="H151" s="18">
        <v>0.47</v>
      </c>
      <c r="I151" s="19">
        <v>4.2</v>
      </c>
      <c r="J151" s="20">
        <v>387</v>
      </c>
      <c r="K151" s="15" t="s">
        <v>753</v>
      </c>
      <c r="L151" s="15" t="s">
        <v>754</v>
      </c>
      <c r="M151" s="15" t="s">
        <v>755</v>
      </c>
      <c r="N151" s="15" t="s">
        <v>756</v>
      </c>
      <c r="O151" s="15">
        <f t="shared" si="4"/>
        <v>0</v>
      </c>
      <c r="P151">
        <f t="shared" si="5"/>
        <v>270513</v>
      </c>
    </row>
    <row r="152" spans="1:16">
      <c r="A152" s="21" t="s">
        <v>757</v>
      </c>
      <c r="B152" s="21" t="s">
        <v>758</v>
      </c>
      <c r="C152" s="22" t="s">
        <v>84</v>
      </c>
      <c r="D152" s="22" t="s">
        <v>85</v>
      </c>
      <c r="E152" s="22" t="s">
        <v>111</v>
      </c>
      <c r="F152" s="23">
        <v>29990</v>
      </c>
      <c r="G152" s="23">
        <v>65000</v>
      </c>
      <c r="H152" s="24">
        <v>0.54</v>
      </c>
      <c r="I152" s="25">
        <v>4.0999999999999996</v>
      </c>
      <c r="J152" s="26">
        <v>211</v>
      </c>
      <c r="K152" s="21" t="s">
        <v>759</v>
      </c>
      <c r="L152" s="21" t="s">
        <v>760</v>
      </c>
      <c r="M152" s="21" t="s">
        <v>761</v>
      </c>
      <c r="N152" s="21" t="s">
        <v>762</v>
      </c>
      <c r="O152" s="21">
        <f t="shared" si="4"/>
        <v>1</v>
      </c>
      <c r="P152">
        <f t="shared" si="5"/>
        <v>13715000</v>
      </c>
    </row>
    <row r="153" spans="1:16">
      <c r="A153" s="15" t="s">
        <v>763</v>
      </c>
      <c r="B153" s="15" t="s">
        <v>764</v>
      </c>
      <c r="C153" s="16" t="s">
        <v>16</v>
      </c>
      <c r="D153" s="16" t="s">
        <v>17</v>
      </c>
      <c r="E153" s="16" t="s">
        <v>18</v>
      </c>
      <c r="F153" s="17">
        <v>339</v>
      </c>
      <c r="G153" s="17">
        <v>1099</v>
      </c>
      <c r="H153" s="18">
        <v>0.69</v>
      </c>
      <c r="I153" s="19">
        <v>4.3</v>
      </c>
      <c r="J153" s="20">
        <v>974</v>
      </c>
      <c r="K153" s="15" t="s">
        <v>200</v>
      </c>
      <c r="L153" s="15" t="s">
        <v>201</v>
      </c>
      <c r="M153" s="15" t="s">
        <v>202</v>
      </c>
      <c r="N153" s="15" t="s">
        <v>203</v>
      </c>
      <c r="O153" s="15">
        <f t="shared" si="4"/>
        <v>1</v>
      </c>
      <c r="P153">
        <f t="shared" si="5"/>
        <v>1070426</v>
      </c>
    </row>
    <row r="154" spans="1:16">
      <c r="A154" s="21" t="s">
        <v>765</v>
      </c>
      <c r="B154" s="21" t="s">
        <v>141</v>
      </c>
      <c r="C154" s="22" t="s">
        <v>84</v>
      </c>
      <c r="D154" s="22" t="s">
        <v>85</v>
      </c>
      <c r="E154" s="22" t="s">
        <v>111</v>
      </c>
      <c r="F154" s="23">
        <v>15490</v>
      </c>
      <c r="G154" s="23">
        <v>20900</v>
      </c>
      <c r="H154" s="24">
        <v>0.26</v>
      </c>
      <c r="I154" s="25">
        <v>4.3</v>
      </c>
      <c r="J154" s="26">
        <v>16299</v>
      </c>
      <c r="K154" s="21" t="s">
        <v>142</v>
      </c>
      <c r="L154" s="21" t="s">
        <v>143</v>
      </c>
      <c r="M154" s="21" t="s">
        <v>144</v>
      </c>
      <c r="N154" s="21" t="s">
        <v>145</v>
      </c>
      <c r="O154" s="21">
        <f t="shared" si="4"/>
        <v>0</v>
      </c>
      <c r="P154">
        <f t="shared" si="5"/>
        <v>340649100</v>
      </c>
    </row>
    <row r="155" spans="1:16">
      <c r="A155" s="15" t="s">
        <v>766</v>
      </c>
      <c r="B155" s="15" t="s">
        <v>767</v>
      </c>
      <c r="C155" s="16" t="s">
        <v>16</v>
      </c>
      <c r="D155" s="16" t="s">
        <v>17</v>
      </c>
      <c r="E155" s="16" t="s">
        <v>18</v>
      </c>
      <c r="F155" s="17">
        <v>499</v>
      </c>
      <c r="G155" s="17">
        <v>1299</v>
      </c>
      <c r="H155" s="18">
        <v>0.62</v>
      </c>
      <c r="I155" s="19">
        <v>4.3</v>
      </c>
      <c r="J155" s="20">
        <v>30411</v>
      </c>
      <c r="K155" s="15" t="s">
        <v>61</v>
      </c>
      <c r="L155" s="15" t="s">
        <v>62</v>
      </c>
      <c r="M155" s="15" t="s">
        <v>63</v>
      </c>
      <c r="N155" s="15" t="s">
        <v>64</v>
      </c>
      <c r="O155" s="15">
        <f t="shared" si="4"/>
        <v>1</v>
      </c>
      <c r="P155">
        <f t="shared" si="5"/>
        <v>39503889</v>
      </c>
    </row>
    <row r="156" spans="1:16">
      <c r="A156" s="21" t="s">
        <v>768</v>
      </c>
      <c r="B156" s="21" t="s">
        <v>769</v>
      </c>
      <c r="C156" s="22" t="s">
        <v>16</v>
      </c>
      <c r="D156" s="22" t="s">
        <v>67</v>
      </c>
      <c r="E156" s="22" t="s">
        <v>68</v>
      </c>
      <c r="F156" s="23">
        <v>249</v>
      </c>
      <c r="G156" s="23">
        <v>399</v>
      </c>
      <c r="H156" s="24">
        <v>0.38</v>
      </c>
      <c r="I156" s="25">
        <v>3.4</v>
      </c>
      <c r="J156" s="26">
        <v>4642</v>
      </c>
      <c r="K156" s="21" t="s">
        <v>770</v>
      </c>
      <c r="L156" s="21" t="s">
        <v>771</v>
      </c>
      <c r="M156" s="21" t="s">
        <v>772</v>
      </c>
      <c r="N156" s="21" t="s">
        <v>773</v>
      </c>
      <c r="O156" s="21">
        <f t="shared" si="4"/>
        <v>0</v>
      </c>
      <c r="P156">
        <f t="shared" si="5"/>
        <v>1852158</v>
      </c>
    </row>
    <row r="157" spans="1:16">
      <c r="A157" s="15" t="s">
        <v>774</v>
      </c>
      <c r="B157" s="15" t="s">
        <v>775</v>
      </c>
      <c r="C157" s="16" t="s">
        <v>84</v>
      </c>
      <c r="D157" s="16" t="s">
        <v>85</v>
      </c>
      <c r="E157" s="16" t="s">
        <v>86</v>
      </c>
      <c r="F157" s="17">
        <v>399</v>
      </c>
      <c r="G157" s="17">
        <v>799</v>
      </c>
      <c r="H157" s="18">
        <v>0.5</v>
      </c>
      <c r="I157" s="19">
        <v>4.3</v>
      </c>
      <c r="J157" s="20">
        <v>12</v>
      </c>
      <c r="K157" s="15" t="s">
        <v>776</v>
      </c>
      <c r="L157" s="15" t="s">
        <v>777</v>
      </c>
      <c r="M157" s="15" t="s">
        <v>778</v>
      </c>
      <c r="N157" s="15" t="s">
        <v>779</v>
      </c>
      <c r="O157" s="15">
        <f t="shared" si="4"/>
        <v>1</v>
      </c>
      <c r="P157">
        <f t="shared" si="5"/>
        <v>9588</v>
      </c>
    </row>
    <row r="158" spans="1:16">
      <c r="A158" s="21" t="s">
        <v>780</v>
      </c>
      <c r="B158" s="21" t="s">
        <v>609</v>
      </c>
      <c r="C158" s="22" t="s">
        <v>16</v>
      </c>
      <c r="D158" s="22" t="s">
        <v>17</v>
      </c>
      <c r="E158" s="22" t="s">
        <v>18</v>
      </c>
      <c r="F158" s="23">
        <v>1499</v>
      </c>
      <c r="G158" s="23">
        <v>1999</v>
      </c>
      <c r="H158" s="24">
        <v>0.25</v>
      </c>
      <c r="I158" s="25">
        <v>4.4000000000000004</v>
      </c>
      <c r="J158" s="26">
        <v>1951</v>
      </c>
      <c r="K158" s="21" t="s">
        <v>610</v>
      </c>
      <c r="L158" s="21" t="s">
        <v>611</v>
      </c>
      <c r="M158" s="21" t="s">
        <v>612</v>
      </c>
      <c r="N158" s="21" t="s">
        <v>613</v>
      </c>
      <c r="O158" s="21">
        <f t="shared" si="4"/>
        <v>0</v>
      </c>
      <c r="P158">
        <f t="shared" si="5"/>
        <v>3900049</v>
      </c>
    </row>
    <row r="159" spans="1:16">
      <c r="A159" s="15" t="s">
        <v>781</v>
      </c>
      <c r="B159" s="15" t="s">
        <v>782</v>
      </c>
      <c r="C159" s="16" t="s">
        <v>84</v>
      </c>
      <c r="D159" s="16" t="s">
        <v>85</v>
      </c>
      <c r="E159" s="16" t="s">
        <v>783</v>
      </c>
      <c r="F159" s="17">
        <v>9490</v>
      </c>
      <c r="G159" s="17">
        <v>15990</v>
      </c>
      <c r="H159" s="18">
        <v>0.41</v>
      </c>
      <c r="I159" s="19">
        <v>3.9</v>
      </c>
      <c r="J159" s="20">
        <v>10480</v>
      </c>
      <c r="K159" s="15" t="s">
        <v>784</v>
      </c>
      <c r="L159" s="15" t="s">
        <v>785</v>
      </c>
      <c r="M159" s="15" t="s">
        <v>786</v>
      </c>
      <c r="N159" s="15" t="s">
        <v>787</v>
      </c>
      <c r="O159" s="15">
        <f t="shared" si="4"/>
        <v>0</v>
      </c>
      <c r="P159">
        <f t="shared" si="5"/>
        <v>167575200</v>
      </c>
    </row>
    <row r="160" spans="1:16">
      <c r="A160" s="21" t="s">
        <v>788</v>
      </c>
      <c r="B160" s="21" t="s">
        <v>789</v>
      </c>
      <c r="C160" s="22" t="s">
        <v>84</v>
      </c>
      <c r="D160" s="22" t="s">
        <v>85</v>
      </c>
      <c r="E160" s="22" t="s">
        <v>86</v>
      </c>
      <c r="F160" s="23">
        <v>637</v>
      </c>
      <c r="G160" s="23">
        <v>1499</v>
      </c>
      <c r="H160" s="24">
        <v>0.57999999999999996</v>
      </c>
      <c r="I160" s="25">
        <v>4.0999999999999996</v>
      </c>
      <c r="J160" s="26">
        <v>24</v>
      </c>
      <c r="K160" s="21" t="s">
        <v>790</v>
      </c>
      <c r="L160" s="21" t="s">
        <v>791</v>
      </c>
      <c r="M160" s="21" t="s">
        <v>792</v>
      </c>
      <c r="N160" s="21" t="s">
        <v>793</v>
      </c>
      <c r="O160" s="21">
        <f t="shared" si="4"/>
        <v>1</v>
      </c>
      <c r="P160">
        <f t="shared" si="5"/>
        <v>35976</v>
      </c>
    </row>
    <row r="161" spans="1:16">
      <c r="A161" s="15" t="s">
        <v>794</v>
      </c>
      <c r="B161" s="15" t="s">
        <v>795</v>
      </c>
      <c r="C161" s="16" t="s">
        <v>84</v>
      </c>
      <c r="D161" s="16" t="s">
        <v>85</v>
      </c>
      <c r="E161" s="16" t="s">
        <v>86</v>
      </c>
      <c r="F161" s="17">
        <v>399</v>
      </c>
      <c r="G161" s="17">
        <v>899</v>
      </c>
      <c r="H161" s="18">
        <v>0.56000000000000005</v>
      </c>
      <c r="I161" s="19">
        <v>3.9</v>
      </c>
      <c r="J161" s="20">
        <v>254</v>
      </c>
      <c r="K161" s="15" t="s">
        <v>796</v>
      </c>
      <c r="L161" s="15" t="s">
        <v>797</v>
      </c>
      <c r="M161" s="15" t="s">
        <v>798</v>
      </c>
      <c r="N161" s="15" t="s">
        <v>799</v>
      </c>
      <c r="O161" s="15">
        <f t="shared" si="4"/>
        <v>1</v>
      </c>
      <c r="P161">
        <f t="shared" si="5"/>
        <v>228346</v>
      </c>
    </row>
    <row r="162" spans="1:16">
      <c r="A162" s="21" t="s">
        <v>800</v>
      </c>
      <c r="B162" s="21" t="s">
        <v>801</v>
      </c>
      <c r="C162" s="22" t="s">
        <v>84</v>
      </c>
      <c r="D162" s="22" t="s">
        <v>85</v>
      </c>
      <c r="E162" s="22" t="s">
        <v>86</v>
      </c>
      <c r="F162" s="23">
        <v>1089</v>
      </c>
      <c r="G162" s="23">
        <v>1600</v>
      </c>
      <c r="H162" s="24">
        <v>0.32</v>
      </c>
      <c r="I162" s="25">
        <v>4</v>
      </c>
      <c r="J162" s="26">
        <v>3565</v>
      </c>
      <c r="K162" s="21" t="s">
        <v>802</v>
      </c>
      <c r="L162" s="21" t="s">
        <v>803</v>
      </c>
      <c r="M162" s="21" t="s">
        <v>804</v>
      </c>
      <c r="N162" s="21" t="s">
        <v>805</v>
      </c>
      <c r="O162" s="21">
        <f t="shared" si="4"/>
        <v>0</v>
      </c>
      <c r="P162">
        <f t="shared" si="5"/>
        <v>5704000</v>
      </c>
    </row>
    <row r="163" spans="1:16">
      <c r="A163" s="15" t="s">
        <v>806</v>
      </c>
      <c r="B163" s="15" t="s">
        <v>807</v>
      </c>
      <c r="C163" s="16" t="s">
        <v>16</v>
      </c>
      <c r="D163" s="16" t="s">
        <v>17</v>
      </c>
      <c r="E163" s="16" t="s">
        <v>18</v>
      </c>
      <c r="F163" s="17">
        <v>339</v>
      </c>
      <c r="G163" s="17">
        <v>999</v>
      </c>
      <c r="H163" s="18">
        <v>0.66</v>
      </c>
      <c r="I163" s="19">
        <v>4.3</v>
      </c>
      <c r="J163" s="20">
        <v>6255</v>
      </c>
      <c r="K163" s="15" t="s">
        <v>808</v>
      </c>
      <c r="L163" s="15" t="s">
        <v>809</v>
      </c>
      <c r="M163" s="15" t="s">
        <v>810</v>
      </c>
      <c r="N163" s="15" t="s">
        <v>7296</v>
      </c>
      <c r="O163" s="15">
        <f t="shared" si="4"/>
        <v>1</v>
      </c>
      <c r="P163">
        <f t="shared" si="5"/>
        <v>6248745</v>
      </c>
    </row>
    <row r="164" spans="1:16">
      <c r="A164" s="21" t="s">
        <v>811</v>
      </c>
      <c r="B164" s="21" t="s">
        <v>812</v>
      </c>
      <c r="C164" s="22" t="s">
        <v>16</v>
      </c>
      <c r="D164" s="22" t="s">
        <v>17</v>
      </c>
      <c r="E164" s="22" t="s">
        <v>18</v>
      </c>
      <c r="F164" s="23">
        <v>149</v>
      </c>
      <c r="G164" s="23">
        <v>499</v>
      </c>
      <c r="H164" s="24">
        <v>0.7</v>
      </c>
      <c r="I164" s="25">
        <v>4</v>
      </c>
      <c r="J164" s="26">
        <v>7732</v>
      </c>
      <c r="K164" s="21" t="s">
        <v>398</v>
      </c>
      <c r="L164" s="21" t="s">
        <v>399</v>
      </c>
      <c r="M164" s="21" t="s">
        <v>400</v>
      </c>
      <c r="N164" s="21" t="s">
        <v>401</v>
      </c>
      <c r="O164" s="21">
        <f t="shared" si="4"/>
        <v>1</v>
      </c>
      <c r="P164">
        <f t="shared" si="5"/>
        <v>3858268</v>
      </c>
    </row>
    <row r="165" spans="1:16">
      <c r="A165" s="15" t="s">
        <v>813</v>
      </c>
      <c r="B165" s="15" t="s">
        <v>814</v>
      </c>
      <c r="C165" s="16" t="s">
        <v>16</v>
      </c>
      <c r="D165" s="16" t="s">
        <v>17</v>
      </c>
      <c r="E165" s="16" t="s">
        <v>18</v>
      </c>
      <c r="F165" s="17">
        <v>149</v>
      </c>
      <c r="G165" s="17">
        <v>399</v>
      </c>
      <c r="H165" s="18">
        <v>0.63</v>
      </c>
      <c r="I165" s="19">
        <v>3.9</v>
      </c>
      <c r="J165" s="20">
        <v>57</v>
      </c>
      <c r="K165" s="15" t="s">
        <v>815</v>
      </c>
      <c r="L165" s="15" t="s">
        <v>816</v>
      </c>
      <c r="M165" s="15" t="s">
        <v>817</v>
      </c>
      <c r="N165" s="15" t="s">
        <v>818</v>
      </c>
      <c r="O165" s="15">
        <f t="shared" si="4"/>
        <v>1</v>
      </c>
      <c r="P165">
        <f t="shared" si="5"/>
        <v>22743</v>
      </c>
    </row>
    <row r="166" spans="1:16">
      <c r="A166" s="21" t="s">
        <v>819</v>
      </c>
      <c r="B166" s="21" t="s">
        <v>820</v>
      </c>
      <c r="C166" s="22" t="s">
        <v>16</v>
      </c>
      <c r="D166" s="22" t="s">
        <v>17</v>
      </c>
      <c r="E166" s="22" t="s">
        <v>18</v>
      </c>
      <c r="F166" s="23">
        <v>599</v>
      </c>
      <c r="G166" s="23">
        <v>849</v>
      </c>
      <c r="H166" s="24">
        <v>0.28999999999999998</v>
      </c>
      <c r="I166" s="25">
        <v>4.5</v>
      </c>
      <c r="J166" s="26">
        <v>577</v>
      </c>
      <c r="K166" s="21" t="s">
        <v>821</v>
      </c>
      <c r="L166" s="21" t="s">
        <v>822</v>
      </c>
      <c r="M166" s="21" t="s">
        <v>823</v>
      </c>
      <c r="N166" s="21" t="s">
        <v>824</v>
      </c>
      <c r="O166" s="21">
        <f t="shared" si="4"/>
        <v>0</v>
      </c>
      <c r="P166">
        <f t="shared" si="5"/>
        <v>489873</v>
      </c>
    </row>
    <row r="167" spans="1:16">
      <c r="A167" s="15" t="s">
        <v>825</v>
      </c>
      <c r="B167" s="15" t="s">
        <v>826</v>
      </c>
      <c r="C167" s="16" t="s">
        <v>84</v>
      </c>
      <c r="D167" s="16" t="s">
        <v>85</v>
      </c>
      <c r="E167" s="16" t="s">
        <v>86</v>
      </c>
      <c r="F167" s="17">
        <v>299</v>
      </c>
      <c r="G167" s="17">
        <v>1199</v>
      </c>
      <c r="H167" s="18">
        <v>0.75</v>
      </c>
      <c r="I167" s="19">
        <v>3.9</v>
      </c>
      <c r="J167" s="20">
        <v>1193</v>
      </c>
      <c r="K167" s="15" t="s">
        <v>827</v>
      </c>
      <c r="L167" s="15" t="s">
        <v>828</v>
      </c>
      <c r="M167" s="15" t="s">
        <v>829</v>
      </c>
      <c r="N167" s="15" t="s">
        <v>7297</v>
      </c>
      <c r="O167" s="15">
        <f t="shared" si="4"/>
        <v>1</v>
      </c>
      <c r="P167">
        <f t="shared" si="5"/>
        <v>1430407</v>
      </c>
    </row>
    <row r="168" spans="1:16">
      <c r="A168" s="21" t="s">
        <v>830</v>
      </c>
      <c r="B168" s="21" t="s">
        <v>831</v>
      </c>
      <c r="C168" s="22" t="s">
        <v>16</v>
      </c>
      <c r="D168" s="22" t="s">
        <v>17</v>
      </c>
      <c r="E168" s="22" t="s">
        <v>18</v>
      </c>
      <c r="F168" s="23">
        <v>399</v>
      </c>
      <c r="G168" s="23">
        <v>1299</v>
      </c>
      <c r="H168" s="24">
        <v>0.69</v>
      </c>
      <c r="I168" s="25">
        <v>4.2</v>
      </c>
      <c r="J168" s="26">
        <v>13120</v>
      </c>
      <c r="K168" s="21" t="s">
        <v>540</v>
      </c>
      <c r="L168" s="21" t="s">
        <v>541</v>
      </c>
      <c r="M168" s="21" t="s">
        <v>542</v>
      </c>
      <c r="N168" s="21" t="s">
        <v>543</v>
      </c>
      <c r="O168" s="21">
        <f t="shared" si="4"/>
        <v>1</v>
      </c>
      <c r="P168">
        <f t="shared" si="5"/>
        <v>17042880</v>
      </c>
    </row>
    <row r="169" spans="1:16">
      <c r="A169" s="15" t="s">
        <v>832</v>
      </c>
      <c r="B169" s="15" t="s">
        <v>590</v>
      </c>
      <c r="C169" s="16" t="s">
        <v>84</v>
      </c>
      <c r="D169" s="16" t="s">
        <v>85</v>
      </c>
      <c r="E169" s="16" t="s">
        <v>86</v>
      </c>
      <c r="F169" s="17">
        <v>339</v>
      </c>
      <c r="G169" s="17">
        <v>1999</v>
      </c>
      <c r="H169" s="18">
        <v>0.83</v>
      </c>
      <c r="I169" s="19">
        <v>4</v>
      </c>
      <c r="J169" s="20">
        <v>343</v>
      </c>
      <c r="K169" s="15" t="s">
        <v>833</v>
      </c>
      <c r="L169" s="15" t="s">
        <v>834</v>
      </c>
      <c r="M169" s="15" t="s">
        <v>835</v>
      </c>
      <c r="N169" s="15" t="s">
        <v>836</v>
      </c>
      <c r="O169" s="15">
        <f t="shared" si="4"/>
        <v>1</v>
      </c>
      <c r="P169">
        <f t="shared" si="5"/>
        <v>685657</v>
      </c>
    </row>
    <row r="170" spans="1:16">
      <c r="A170" s="21" t="s">
        <v>837</v>
      </c>
      <c r="B170" s="21" t="s">
        <v>838</v>
      </c>
      <c r="C170" s="22" t="s">
        <v>84</v>
      </c>
      <c r="D170" s="22" t="s">
        <v>85</v>
      </c>
      <c r="E170" s="22" t="s">
        <v>111</v>
      </c>
      <c r="F170" s="23">
        <v>12499</v>
      </c>
      <c r="G170" s="23">
        <v>22990</v>
      </c>
      <c r="H170" s="24">
        <v>0.46</v>
      </c>
      <c r="I170" s="25">
        <v>4.3</v>
      </c>
      <c r="J170" s="26">
        <v>1611</v>
      </c>
      <c r="K170" s="21" t="s">
        <v>839</v>
      </c>
      <c r="L170" s="21" t="s">
        <v>840</v>
      </c>
      <c r="M170" s="21" t="s">
        <v>841</v>
      </c>
      <c r="N170" s="21" t="s">
        <v>842</v>
      </c>
      <c r="O170" s="21">
        <f t="shared" si="4"/>
        <v>0</v>
      </c>
      <c r="P170">
        <f t="shared" si="5"/>
        <v>37036890</v>
      </c>
    </row>
    <row r="171" spans="1:16">
      <c r="A171" s="15" t="s">
        <v>843</v>
      </c>
      <c r="B171" s="15" t="s">
        <v>844</v>
      </c>
      <c r="C171" s="16" t="s">
        <v>16</v>
      </c>
      <c r="D171" s="16" t="s">
        <v>17</v>
      </c>
      <c r="E171" s="16" t="s">
        <v>18</v>
      </c>
      <c r="F171" s="17">
        <v>249</v>
      </c>
      <c r="G171" s="17">
        <v>399</v>
      </c>
      <c r="H171" s="18">
        <v>0.38</v>
      </c>
      <c r="I171" s="19">
        <v>4</v>
      </c>
      <c r="J171" s="20">
        <v>6558</v>
      </c>
      <c r="K171" s="15" t="s">
        <v>845</v>
      </c>
      <c r="L171" s="15" t="s">
        <v>846</v>
      </c>
      <c r="M171" s="15" t="s">
        <v>847</v>
      </c>
      <c r="N171" s="15" t="s">
        <v>848</v>
      </c>
      <c r="O171" s="15">
        <f t="shared" si="4"/>
        <v>0</v>
      </c>
      <c r="P171">
        <f t="shared" si="5"/>
        <v>2616642</v>
      </c>
    </row>
    <row r="172" spans="1:16">
      <c r="A172" s="21" t="s">
        <v>849</v>
      </c>
      <c r="B172" s="21" t="s">
        <v>850</v>
      </c>
      <c r="C172" s="22" t="s">
        <v>16</v>
      </c>
      <c r="D172" s="22" t="s">
        <v>67</v>
      </c>
      <c r="E172" s="22" t="s">
        <v>68</v>
      </c>
      <c r="F172" s="23">
        <v>1399</v>
      </c>
      <c r="G172" s="23">
        <v>2499</v>
      </c>
      <c r="H172" s="24">
        <v>0.44</v>
      </c>
      <c r="I172" s="25">
        <v>4.4000000000000004</v>
      </c>
      <c r="J172" s="26">
        <v>23169</v>
      </c>
      <c r="K172" s="21" t="s">
        <v>851</v>
      </c>
      <c r="L172" s="21" t="s">
        <v>852</v>
      </c>
      <c r="M172" s="21" t="s">
        <v>853</v>
      </c>
      <c r="N172" s="21" t="s">
        <v>854</v>
      </c>
      <c r="O172" s="21">
        <f t="shared" si="4"/>
        <v>0</v>
      </c>
      <c r="P172">
        <f t="shared" si="5"/>
        <v>57899331</v>
      </c>
    </row>
    <row r="173" spans="1:16">
      <c r="A173" s="15" t="s">
        <v>855</v>
      </c>
      <c r="B173" s="15" t="s">
        <v>856</v>
      </c>
      <c r="C173" s="16" t="s">
        <v>84</v>
      </c>
      <c r="D173" s="16" t="s">
        <v>85</v>
      </c>
      <c r="E173" s="16" t="s">
        <v>111</v>
      </c>
      <c r="F173" s="17">
        <v>32999</v>
      </c>
      <c r="G173" s="17">
        <v>47990</v>
      </c>
      <c r="H173" s="18">
        <v>0.31</v>
      </c>
      <c r="I173" s="19">
        <v>4.3</v>
      </c>
      <c r="J173" s="20">
        <v>4703</v>
      </c>
      <c r="K173" s="15" t="s">
        <v>154</v>
      </c>
      <c r="L173" s="15" t="s">
        <v>155</v>
      </c>
      <c r="M173" s="15" t="s">
        <v>156</v>
      </c>
      <c r="N173" s="15" t="s">
        <v>157</v>
      </c>
      <c r="O173" s="15">
        <f t="shared" si="4"/>
        <v>0</v>
      </c>
      <c r="P173">
        <f t="shared" si="5"/>
        <v>225696970</v>
      </c>
    </row>
    <row r="174" spans="1:16">
      <c r="A174" s="21" t="s">
        <v>857</v>
      </c>
      <c r="B174" s="21" t="s">
        <v>415</v>
      </c>
      <c r="C174" s="22" t="s">
        <v>16</v>
      </c>
      <c r="D174" s="22" t="s">
        <v>17</v>
      </c>
      <c r="E174" s="22" t="s">
        <v>18</v>
      </c>
      <c r="F174" s="23">
        <v>149</v>
      </c>
      <c r="G174" s="23">
        <v>399</v>
      </c>
      <c r="H174" s="24">
        <v>0.63</v>
      </c>
      <c r="I174" s="25">
        <v>4</v>
      </c>
      <c r="J174" s="26">
        <v>1423</v>
      </c>
      <c r="K174" s="21" t="s">
        <v>416</v>
      </c>
      <c r="L174" s="21" t="s">
        <v>417</v>
      </c>
      <c r="M174" s="21" t="s">
        <v>418</v>
      </c>
      <c r="N174" s="21" t="s">
        <v>419</v>
      </c>
      <c r="O174" s="21">
        <f t="shared" si="4"/>
        <v>1</v>
      </c>
      <c r="P174">
        <f t="shared" si="5"/>
        <v>567777</v>
      </c>
    </row>
    <row r="175" spans="1:16">
      <c r="A175" s="15" t="s">
        <v>858</v>
      </c>
      <c r="B175" s="15" t="s">
        <v>859</v>
      </c>
      <c r="C175" s="16" t="s">
        <v>16</v>
      </c>
      <c r="D175" s="16" t="s">
        <v>17</v>
      </c>
      <c r="E175" s="16" t="s">
        <v>18</v>
      </c>
      <c r="F175" s="17">
        <v>325</v>
      </c>
      <c r="G175" s="17">
        <v>999</v>
      </c>
      <c r="H175" s="18">
        <v>0.67</v>
      </c>
      <c r="I175" s="19">
        <v>4.3</v>
      </c>
      <c r="J175" s="20">
        <v>2651</v>
      </c>
      <c r="K175" s="15" t="s">
        <v>860</v>
      </c>
      <c r="L175" s="15" t="s">
        <v>861</v>
      </c>
      <c r="M175" s="15" t="s">
        <v>862</v>
      </c>
      <c r="N175" s="15" t="s">
        <v>863</v>
      </c>
      <c r="O175" s="15">
        <f t="shared" si="4"/>
        <v>1</v>
      </c>
      <c r="P175">
        <f t="shared" si="5"/>
        <v>2648349</v>
      </c>
    </row>
    <row r="176" spans="1:16">
      <c r="A176" s="21" t="s">
        <v>864</v>
      </c>
      <c r="B176" s="21" t="s">
        <v>865</v>
      </c>
      <c r="C176" s="22" t="s">
        <v>16</v>
      </c>
      <c r="D176" s="22" t="s">
        <v>17</v>
      </c>
      <c r="E176" s="22" t="s">
        <v>18</v>
      </c>
      <c r="F176" s="23">
        <v>399</v>
      </c>
      <c r="G176" s="23">
        <v>1999</v>
      </c>
      <c r="H176" s="24">
        <v>0.8</v>
      </c>
      <c r="I176" s="25">
        <v>5</v>
      </c>
      <c r="J176" s="26">
        <v>5</v>
      </c>
      <c r="K176" s="21" t="s">
        <v>866</v>
      </c>
      <c r="L176" s="21" t="s">
        <v>867</v>
      </c>
      <c r="M176" s="21" t="s">
        <v>868</v>
      </c>
      <c r="N176" s="21" t="s">
        <v>869</v>
      </c>
      <c r="O176" s="21">
        <f t="shared" si="4"/>
        <v>1</v>
      </c>
      <c r="P176">
        <f t="shared" si="5"/>
        <v>9995</v>
      </c>
    </row>
    <row r="177" spans="1:16">
      <c r="A177" s="15" t="s">
        <v>870</v>
      </c>
      <c r="B177" s="15" t="s">
        <v>871</v>
      </c>
      <c r="C177" s="16" t="s">
        <v>16</v>
      </c>
      <c r="D177" s="16" t="s">
        <v>67</v>
      </c>
      <c r="E177" s="16" t="s">
        <v>68</v>
      </c>
      <c r="F177" s="17">
        <v>199</v>
      </c>
      <c r="G177" s="17">
        <v>499</v>
      </c>
      <c r="H177" s="18">
        <v>0.6</v>
      </c>
      <c r="I177" s="19">
        <v>3.7</v>
      </c>
      <c r="J177" s="20">
        <v>612</v>
      </c>
      <c r="K177" s="15" t="s">
        <v>872</v>
      </c>
      <c r="L177" s="15" t="s">
        <v>873</v>
      </c>
      <c r="M177" s="15" t="s">
        <v>874</v>
      </c>
      <c r="N177" s="15" t="s">
        <v>875</v>
      </c>
      <c r="O177" s="15">
        <f t="shared" si="4"/>
        <v>1</v>
      </c>
      <c r="P177">
        <f t="shared" si="5"/>
        <v>305388</v>
      </c>
    </row>
    <row r="178" spans="1:16">
      <c r="A178" s="21" t="s">
        <v>876</v>
      </c>
      <c r="B178" s="21" t="s">
        <v>877</v>
      </c>
      <c r="C178" s="22" t="s">
        <v>16</v>
      </c>
      <c r="D178" s="22" t="s">
        <v>17</v>
      </c>
      <c r="E178" s="22" t="s">
        <v>18</v>
      </c>
      <c r="F178" s="23">
        <v>88</v>
      </c>
      <c r="G178" s="23">
        <v>299</v>
      </c>
      <c r="H178" s="24">
        <v>0.71</v>
      </c>
      <c r="I178" s="25">
        <v>4</v>
      </c>
      <c r="J178" s="26">
        <v>9378</v>
      </c>
      <c r="K178" s="21" t="s">
        <v>148</v>
      </c>
      <c r="L178" s="21" t="s">
        <v>149</v>
      </c>
      <c r="M178" s="21" t="s">
        <v>150</v>
      </c>
      <c r="N178" s="21" t="s">
        <v>151</v>
      </c>
      <c r="O178" s="21">
        <f t="shared" si="4"/>
        <v>1</v>
      </c>
      <c r="P178">
        <f t="shared" si="5"/>
        <v>2804022</v>
      </c>
    </row>
    <row r="179" spans="1:16">
      <c r="A179" s="15" t="s">
        <v>878</v>
      </c>
      <c r="B179" s="15" t="s">
        <v>879</v>
      </c>
      <c r="C179" s="16" t="s">
        <v>16</v>
      </c>
      <c r="D179" s="16" t="s">
        <v>17</v>
      </c>
      <c r="E179" s="16" t="s">
        <v>18</v>
      </c>
      <c r="F179" s="17">
        <v>399</v>
      </c>
      <c r="G179" s="17">
        <v>1099</v>
      </c>
      <c r="H179" s="18">
        <v>0.64</v>
      </c>
      <c r="I179" s="19">
        <v>4.0999999999999996</v>
      </c>
      <c r="J179" s="20">
        <v>2685</v>
      </c>
      <c r="K179" s="15" t="s">
        <v>709</v>
      </c>
      <c r="L179" s="15" t="s">
        <v>710</v>
      </c>
      <c r="M179" s="15" t="s">
        <v>711</v>
      </c>
      <c r="N179" s="15" t="s">
        <v>712</v>
      </c>
      <c r="O179" s="15">
        <f t="shared" si="4"/>
        <v>1</v>
      </c>
      <c r="P179">
        <f t="shared" si="5"/>
        <v>2950815</v>
      </c>
    </row>
    <row r="180" spans="1:16">
      <c r="A180" s="21" t="s">
        <v>880</v>
      </c>
      <c r="B180" s="21" t="s">
        <v>881</v>
      </c>
      <c r="C180" s="22" t="s">
        <v>16</v>
      </c>
      <c r="D180" s="22" t="s">
        <v>17</v>
      </c>
      <c r="E180" s="22" t="s">
        <v>18</v>
      </c>
      <c r="F180" s="23">
        <v>57.89</v>
      </c>
      <c r="G180" s="23">
        <v>199</v>
      </c>
      <c r="H180" s="24">
        <v>0.71</v>
      </c>
      <c r="I180" s="25">
        <v>4</v>
      </c>
      <c r="J180" s="26">
        <v>9378</v>
      </c>
      <c r="K180" s="21" t="s">
        <v>148</v>
      </c>
      <c r="L180" s="21" t="s">
        <v>149</v>
      </c>
      <c r="M180" s="21" t="s">
        <v>150</v>
      </c>
      <c r="N180" s="21" t="s">
        <v>151</v>
      </c>
      <c r="O180" s="21">
        <f t="shared" si="4"/>
        <v>1</v>
      </c>
      <c r="P180">
        <f t="shared" si="5"/>
        <v>1866222</v>
      </c>
    </row>
    <row r="181" spans="1:16">
      <c r="A181" s="15" t="s">
        <v>882</v>
      </c>
      <c r="B181" s="15" t="s">
        <v>883</v>
      </c>
      <c r="C181" s="16" t="s">
        <v>84</v>
      </c>
      <c r="D181" s="16" t="s">
        <v>85</v>
      </c>
      <c r="E181" s="16" t="s">
        <v>86</v>
      </c>
      <c r="F181" s="17">
        <v>799</v>
      </c>
      <c r="G181" s="17">
        <v>1999</v>
      </c>
      <c r="H181" s="18">
        <v>0.6</v>
      </c>
      <c r="I181" s="19">
        <v>3.3</v>
      </c>
      <c r="J181" s="20">
        <v>576</v>
      </c>
      <c r="K181" s="15" t="s">
        <v>884</v>
      </c>
      <c r="L181" s="15" t="s">
        <v>885</v>
      </c>
      <c r="M181" s="15" t="s">
        <v>886</v>
      </c>
      <c r="N181" s="15" t="s">
        <v>887</v>
      </c>
      <c r="O181" s="15">
        <f t="shared" si="4"/>
        <v>1</v>
      </c>
      <c r="P181">
        <f t="shared" si="5"/>
        <v>1151424</v>
      </c>
    </row>
    <row r="182" spans="1:16">
      <c r="A182" s="21" t="s">
        <v>888</v>
      </c>
      <c r="B182" s="21" t="s">
        <v>889</v>
      </c>
      <c r="C182" s="22" t="s">
        <v>84</v>
      </c>
      <c r="D182" s="22" t="s">
        <v>85</v>
      </c>
      <c r="E182" s="22" t="s">
        <v>86</v>
      </c>
      <c r="F182" s="23">
        <v>205</v>
      </c>
      <c r="G182" s="23">
        <v>499</v>
      </c>
      <c r="H182" s="24">
        <v>0.59</v>
      </c>
      <c r="I182" s="25">
        <v>3.8</v>
      </c>
      <c r="J182" s="26">
        <v>313</v>
      </c>
      <c r="K182" s="21" t="s">
        <v>890</v>
      </c>
      <c r="L182" s="21" t="s">
        <v>891</v>
      </c>
      <c r="M182" s="21" t="s">
        <v>892</v>
      </c>
      <c r="N182" s="21" t="s">
        <v>893</v>
      </c>
      <c r="O182" s="21">
        <f t="shared" si="4"/>
        <v>1</v>
      </c>
      <c r="P182">
        <f t="shared" si="5"/>
        <v>156187</v>
      </c>
    </row>
    <row r="183" spans="1:16">
      <c r="A183" s="15" t="s">
        <v>894</v>
      </c>
      <c r="B183" s="15" t="s">
        <v>895</v>
      </c>
      <c r="C183" s="16" t="s">
        <v>16</v>
      </c>
      <c r="D183" s="16" t="s">
        <v>17</v>
      </c>
      <c r="E183" s="16" t="s">
        <v>18</v>
      </c>
      <c r="F183" s="17">
        <v>299</v>
      </c>
      <c r="G183" s="17">
        <v>699</v>
      </c>
      <c r="H183" s="18">
        <v>0.56999999999999995</v>
      </c>
      <c r="I183" s="19">
        <v>4.0999999999999996</v>
      </c>
      <c r="J183" s="20">
        <v>2957</v>
      </c>
      <c r="K183" s="15" t="s">
        <v>896</v>
      </c>
      <c r="L183" s="15" t="s">
        <v>897</v>
      </c>
      <c r="M183" s="15" t="s">
        <v>898</v>
      </c>
      <c r="N183" s="15" t="s">
        <v>899</v>
      </c>
      <c r="O183" s="15">
        <f t="shared" si="4"/>
        <v>1</v>
      </c>
      <c r="P183">
        <f t="shared" si="5"/>
        <v>2066943</v>
      </c>
    </row>
    <row r="184" spans="1:16">
      <c r="A184" s="21" t="s">
        <v>900</v>
      </c>
      <c r="B184" s="21" t="s">
        <v>901</v>
      </c>
      <c r="C184" s="22" t="s">
        <v>16</v>
      </c>
      <c r="D184" s="22" t="s">
        <v>17</v>
      </c>
      <c r="E184" s="22" t="s">
        <v>18</v>
      </c>
      <c r="F184" s="23">
        <v>849</v>
      </c>
      <c r="G184" s="23">
        <v>999</v>
      </c>
      <c r="H184" s="24">
        <v>0.15</v>
      </c>
      <c r="I184" s="25">
        <v>4.0999999999999996</v>
      </c>
      <c r="J184" s="26">
        <v>6736</v>
      </c>
      <c r="K184" s="21" t="s">
        <v>902</v>
      </c>
      <c r="L184" s="21" t="s">
        <v>903</v>
      </c>
      <c r="M184" s="21" t="s">
        <v>904</v>
      </c>
      <c r="N184" s="21" t="s">
        <v>905</v>
      </c>
      <c r="O184" s="21">
        <f t="shared" si="4"/>
        <v>0</v>
      </c>
      <c r="P184">
        <f t="shared" si="5"/>
        <v>6729264</v>
      </c>
    </row>
    <row r="185" spans="1:16">
      <c r="A185" s="15" t="s">
        <v>906</v>
      </c>
      <c r="B185" s="15" t="s">
        <v>907</v>
      </c>
      <c r="C185" s="16" t="s">
        <v>16</v>
      </c>
      <c r="D185" s="16" t="s">
        <v>17</v>
      </c>
      <c r="E185" s="16" t="s">
        <v>18</v>
      </c>
      <c r="F185" s="17">
        <v>949</v>
      </c>
      <c r="G185" s="17">
        <v>1999</v>
      </c>
      <c r="H185" s="18">
        <v>0.53</v>
      </c>
      <c r="I185" s="19">
        <v>4.4000000000000004</v>
      </c>
      <c r="J185" s="20">
        <v>13552</v>
      </c>
      <c r="K185" s="15" t="s">
        <v>220</v>
      </c>
      <c r="L185" s="15" t="s">
        <v>221</v>
      </c>
      <c r="M185" s="15" t="s">
        <v>222</v>
      </c>
      <c r="N185" s="15" t="s">
        <v>223</v>
      </c>
      <c r="O185" s="15">
        <f t="shared" si="4"/>
        <v>1</v>
      </c>
      <c r="P185">
        <f t="shared" si="5"/>
        <v>27090448</v>
      </c>
    </row>
    <row r="186" spans="1:16">
      <c r="A186" s="21" t="s">
        <v>908</v>
      </c>
      <c r="B186" s="21" t="s">
        <v>909</v>
      </c>
      <c r="C186" s="22" t="s">
        <v>16</v>
      </c>
      <c r="D186" s="22" t="s">
        <v>17</v>
      </c>
      <c r="E186" s="22" t="s">
        <v>18</v>
      </c>
      <c r="F186" s="23">
        <v>499</v>
      </c>
      <c r="G186" s="23">
        <v>1200</v>
      </c>
      <c r="H186" s="24">
        <v>0.57999999999999996</v>
      </c>
      <c r="I186" s="25">
        <v>4.3</v>
      </c>
      <c r="J186" s="26">
        <v>5451</v>
      </c>
      <c r="K186" s="21" t="s">
        <v>910</v>
      </c>
      <c r="L186" s="21" t="s">
        <v>911</v>
      </c>
      <c r="M186" s="21" t="s">
        <v>912</v>
      </c>
      <c r="N186" s="21" t="s">
        <v>7298</v>
      </c>
      <c r="O186" s="21">
        <f t="shared" si="4"/>
        <v>1</v>
      </c>
      <c r="P186">
        <f t="shared" si="5"/>
        <v>6541200</v>
      </c>
    </row>
    <row r="187" spans="1:16">
      <c r="A187" s="15" t="s">
        <v>913</v>
      </c>
      <c r="B187" s="15" t="s">
        <v>914</v>
      </c>
      <c r="C187" s="16" t="s">
        <v>16</v>
      </c>
      <c r="D187" s="16" t="s">
        <v>17</v>
      </c>
      <c r="E187" s="16" t="s">
        <v>18</v>
      </c>
      <c r="F187" s="17">
        <v>299</v>
      </c>
      <c r="G187" s="17">
        <v>485</v>
      </c>
      <c r="H187" s="18">
        <v>0.38</v>
      </c>
      <c r="I187" s="19">
        <v>4.3</v>
      </c>
      <c r="J187" s="20">
        <v>10911</v>
      </c>
      <c r="K187" s="15" t="s">
        <v>915</v>
      </c>
      <c r="L187" s="15" t="s">
        <v>916</v>
      </c>
      <c r="M187" s="15" t="s">
        <v>917</v>
      </c>
      <c r="N187" s="15" t="s">
        <v>918</v>
      </c>
      <c r="O187" s="15">
        <f t="shared" si="4"/>
        <v>0</v>
      </c>
      <c r="P187">
        <f t="shared" si="5"/>
        <v>5291835</v>
      </c>
    </row>
    <row r="188" spans="1:16">
      <c r="A188" s="21" t="s">
        <v>919</v>
      </c>
      <c r="B188" s="21" t="s">
        <v>907</v>
      </c>
      <c r="C188" s="22" t="s">
        <v>16</v>
      </c>
      <c r="D188" s="22" t="s">
        <v>17</v>
      </c>
      <c r="E188" s="22" t="s">
        <v>18</v>
      </c>
      <c r="F188" s="23">
        <v>949</v>
      </c>
      <c r="G188" s="23">
        <v>1999</v>
      </c>
      <c r="H188" s="24">
        <v>0.53</v>
      </c>
      <c r="I188" s="25">
        <v>4.4000000000000004</v>
      </c>
      <c r="J188" s="26">
        <v>13552</v>
      </c>
      <c r="K188" s="21" t="s">
        <v>220</v>
      </c>
      <c r="L188" s="21" t="s">
        <v>221</v>
      </c>
      <c r="M188" s="21" t="s">
        <v>222</v>
      </c>
      <c r="N188" s="21" t="s">
        <v>223</v>
      </c>
      <c r="O188" s="21">
        <f t="shared" si="4"/>
        <v>1</v>
      </c>
      <c r="P188">
        <f t="shared" si="5"/>
        <v>27090448</v>
      </c>
    </row>
    <row r="189" spans="1:16">
      <c r="A189" s="15" t="s">
        <v>920</v>
      </c>
      <c r="B189" s="15" t="s">
        <v>921</v>
      </c>
      <c r="C189" s="16" t="s">
        <v>16</v>
      </c>
      <c r="D189" s="16" t="s">
        <v>17</v>
      </c>
      <c r="E189" s="16" t="s">
        <v>18</v>
      </c>
      <c r="F189" s="17">
        <v>379</v>
      </c>
      <c r="G189" s="17">
        <v>1099</v>
      </c>
      <c r="H189" s="18">
        <v>0.66</v>
      </c>
      <c r="I189" s="19">
        <v>4.3</v>
      </c>
      <c r="J189" s="20">
        <v>2806</v>
      </c>
      <c r="K189" s="15" t="s">
        <v>546</v>
      </c>
      <c r="L189" s="15" t="s">
        <v>547</v>
      </c>
      <c r="M189" s="15" t="s">
        <v>548</v>
      </c>
      <c r="N189" s="15" t="s">
        <v>549</v>
      </c>
      <c r="O189" s="15">
        <f t="shared" si="4"/>
        <v>1</v>
      </c>
      <c r="P189">
        <f t="shared" si="5"/>
        <v>3083794</v>
      </c>
    </row>
    <row r="190" spans="1:16">
      <c r="A190" s="21" t="s">
        <v>922</v>
      </c>
      <c r="B190" s="21" t="s">
        <v>923</v>
      </c>
      <c r="C190" s="22" t="s">
        <v>84</v>
      </c>
      <c r="D190" s="22" t="s">
        <v>85</v>
      </c>
      <c r="E190" s="22" t="s">
        <v>111</v>
      </c>
      <c r="F190" s="23">
        <v>8990</v>
      </c>
      <c r="G190" s="23">
        <v>18990</v>
      </c>
      <c r="H190" s="24">
        <v>0.53</v>
      </c>
      <c r="I190" s="25">
        <v>3.9</v>
      </c>
      <c r="J190" s="26">
        <v>350</v>
      </c>
      <c r="K190" s="21" t="s">
        <v>924</v>
      </c>
      <c r="L190" s="21" t="s">
        <v>925</v>
      </c>
      <c r="M190" s="21" t="s">
        <v>926</v>
      </c>
      <c r="N190" s="21" t="s">
        <v>7299</v>
      </c>
      <c r="O190" s="21">
        <f t="shared" si="4"/>
        <v>1</v>
      </c>
      <c r="P190">
        <f t="shared" si="5"/>
        <v>6646500</v>
      </c>
    </row>
    <row r="191" spans="1:16">
      <c r="A191" s="15" t="s">
        <v>927</v>
      </c>
      <c r="B191" s="15" t="s">
        <v>746</v>
      </c>
      <c r="C191" s="16" t="s">
        <v>84</v>
      </c>
      <c r="D191" s="16" t="s">
        <v>85</v>
      </c>
      <c r="E191" s="16" t="s">
        <v>86</v>
      </c>
      <c r="F191" s="17">
        <v>486</v>
      </c>
      <c r="G191" s="17">
        <v>1999</v>
      </c>
      <c r="H191" s="18">
        <v>0.76</v>
      </c>
      <c r="I191" s="19">
        <v>4.2</v>
      </c>
      <c r="J191" s="20">
        <v>30023</v>
      </c>
      <c r="K191" s="15" t="s">
        <v>747</v>
      </c>
      <c r="L191" s="15" t="s">
        <v>748</v>
      </c>
      <c r="M191" s="15" t="s">
        <v>749</v>
      </c>
      <c r="N191" s="15" t="s">
        <v>750</v>
      </c>
      <c r="O191" s="15">
        <f t="shared" si="4"/>
        <v>1</v>
      </c>
      <c r="P191">
        <f t="shared" si="5"/>
        <v>60015977</v>
      </c>
    </row>
    <row r="192" spans="1:16">
      <c r="A192" s="21" t="s">
        <v>928</v>
      </c>
      <c r="B192" s="21" t="s">
        <v>929</v>
      </c>
      <c r="C192" s="22" t="s">
        <v>84</v>
      </c>
      <c r="D192" s="22" t="s">
        <v>85</v>
      </c>
      <c r="E192" s="22" t="s">
        <v>111</v>
      </c>
      <c r="F192" s="23">
        <v>5699</v>
      </c>
      <c r="G192" s="23">
        <v>11000</v>
      </c>
      <c r="H192" s="24">
        <v>0.48</v>
      </c>
      <c r="I192" s="25">
        <v>4.2</v>
      </c>
      <c r="J192" s="26">
        <v>4003</v>
      </c>
      <c r="K192" s="21" t="s">
        <v>302</v>
      </c>
      <c r="L192" s="21" t="s">
        <v>303</v>
      </c>
      <c r="M192" s="21" t="s">
        <v>304</v>
      </c>
      <c r="N192" s="21" t="s">
        <v>305</v>
      </c>
      <c r="O192" s="21">
        <f t="shared" si="4"/>
        <v>0</v>
      </c>
      <c r="P192">
        <f t="shared" si="5"/>
        <v>44033000</v>
      </c>
    </row>
    <row r="193" spans="1:16">
      <c r="A193" s="15" t="s">
        <v>930</v>
      </c>
      <c r="B193" s="15" t="s">
        <v>931</v>
      </c>
      <c r="C193" s="16" t="s">
        <v>16</v>
      </c>
      <c r="D193" s="16" t="s">
        <v>17</v>
      </c>
      <c r="E193" s="16" t="s">
        <v>18</v>
      </c>
      <c r="F193" s="17">
        <v>709</v>
      </c>
      <c r="G193" s="17">
        <v>1999</v>
      </c>
      <c r="H193" s="18">
        <v>0.65</v>
      </c>
      <c r="I193" s="19">
        <v>4.0999999999999996</v>
      </c>
      <c r="J193" s="20">
        <v>178817</v>
      </c>
      <c r="K193" s="15" t="s">
        <v>932</v>
      </c>
      <c r="L193" s="15" t="s">
        <v>933</v>
      </c>
      <c r="M193" s="15" t="s">
        <v>934</v>
      </c>
      <c r="N193" s="15" t="s">
        <v>935</v>
      </c>
      <c r="O193" s="15">
        <f t="shared" si="4"/>
        <v>1</v>
      </c>
      <c r="P193">
        <f t="shared" si="5"/>
        <v>357455183</v>
      </c>
    </row>
    <row r="194" spans="1:16">
      <c r="A194" s="21" t="s">
        <v>936</v>
      </c>
      <c r="B194" s="21" t="s">
        <v>937</v>
      </c>
      <c r="C194" s="22" t="s">
        <v>84</v>
      </c>
      <c r="D194" s="22" t="s">
        <v>85</v>
      </c>
      <c r="E194" s="22" t="s">
        <v>111</v>
      </c>
      <c r="F194" s="23">
        <v>47990</v>
      </c>
      <c r="G194" s="23">
        <v>70900</v>
      </c>
      <c r="H194" s="24">
        <v>0.32</v>
      </c>
      <c r="I194" s="25">
        <v>4.3</v>
      </c>
      <c r="J194" s="26">
        <v>7109</v>
      </c>
      <c r="K194" s="21" t="s">
        <v>338</v>
      </c>
      <c r="L194" s="21" t="s">
        <v>339</v>
      </c>
      <c r="M194" s="21" t="s">
        <v>340</v>
      </c>
      <c r="N194" s="21" t="s">
        <v>341</v>
      </c>
      <c r="O194" s="21">
        <f t="shared" ref="O194:O257" si="6">IF(H194&gt;=50%,1,0)</f>
        <v>0</v>
      </c>
      <c r="P194">
        <f t="shared" si="5"/>
        <v>504028100</v>
      </c>
    </row>
    <row r="195" spans="1:16">
      <c r="A195" s="15" t="s">
        <v>938</v>
      </c>
      <c r="B195" s="15" t="s">
        <v>826</v>
      </c>
      <c r="C195" s="16" t="s">
        <v>84</v>
      </c>
      <c r="D195" s="16" t="s">
        <v>85</v>
      </c>
      <c r="E195" s="16" t="s">
        <v>86</v>
      </c>
      <c r="F195" s="17">
        <v>299</v>
      </c>
      <c r="G195" s="17">
        <v>1199</v>
      </c>
      <c r="H195" s="18">
        <v>0.75</v>
      </c>
      <c r="I195" s="19">
        <v>3.7</v>
      </c>
      <c r="J195" s="20">
        <v>490</v>
      </c>
      <c r="K195" s="15" t="s">
        <v>939</v>
      </c>
      <c r="L195" s="15" t="s">
        <v>940</v>
      </c>
      <c r="M195" s="15" t="s">
        <v>941</v>
      </c>
      <c r="N195" s="15" t="s">
        <v>7300</v>
      </c>
      <c r="O195" s="15">
        <f t="shared" si="6"/>
        <v>1</v>
      </c>
      <c r="P195">
        <f t="shared" ref="P195:P258" si="7">G195*J195</f>
        <v>587510</v>
      </c>
    </row>
    <row r="196" spans="1:16">
      <c r="A196" s="21" t="s">
        <v>942</v>
      </c>
      <c r="B196" s="21" t="s">
        <v>943</v>
      </c>
      <c r="C196" s="22" t="s">
        <v>16</v>
      </c>
      <c r="D196" s="22" t="s">
        <v>17</v>
      </c>
      <c r="E196" s="22" t="s">
        <v>18</v>
      </c>
      <c r="F196" s="23">
        <v>320</v>
      </c>
      <c r="G196" s="23">
        <v>599</v>
      </c>
      <c r="H196" s="24">
        <v>0.47</v>
      </c>
      <c r="I196" s="25">
        <v>4.0999999999999996</v>
      </c>
      <c r="J196" s="26">
        <v>491</v>
      </c>
      <c r="K196" s="21" t="s">
        <v>944</v>
      </c>
      <c r="L196" s="21" t="s">
        <v>945</v>
      </c>
      <c r="M196" s="21" t="s">
        <v>946</v>
      </c>
      <c r="N196" s="21" t="s">
        <v>947</v>
      </c>
      <c r="O196" s="21">
        <f t="shared" si="6"/>
        <v>0</v>
      </c>
      <c r="P196">
        <f t="shared" si="7"/>
        <v>294109</v>
      </c>
    </row>
    <row r="197" spans="1:16">
      <c r="A197" s="15" t="s">
        <v>948</v>
      </c>
      <c r="B197" s="15" t="s">
        <v>949</v>
      </c>
      <c r="C197" s="16" t="s">
        <v>16</v>
      </c>
      <c r="D197" s="16" t="s">
        <v>17</v>
      </c>
      <c r="E197" s="16" t="s">
        <v>18</v>
      </c>
      <c r="F197" s="17">
        <v>139</v>
      </c>
      <c r="G197" s="17">
        <v>549</v>
      </c>
      <c r="H197" s="18">
        <v>0.75</v>
      </c>
      <c r="I197" s="19">
        <v>3.9</v>
      </c>
      <c r="J197" s="20">
        <v>61</v>
      </c>
      <c r="K197" s="15" t="s">
        <v>950</v>
      </c>
      <c r="L197" s="15" t="s">
        <v>951</v>
      </c>
      <c r="M197" s="15" t="s">
        <v>952</v>
      </c>
      <c r="N197" s="15" t="s">
        <v>953</v>
      </c>
      <c r="O197" s="15">
        <f t="shared" si="6"/>
        <v>1</v>
      </c>
      <c r="P197">
        <f t="shared" si="7"/>
        <v>33489</v>
      </c>
    </row>
    <row r="198" spans="1:16">
      <c r="A198" s="21" t="s">
        <v>954</v>
      </c>
      <c r="B198" s="21" t="s">
        <v>955</v>
      </c>
      <c r="C198" s="22" t="s">
        <v>16</v>
      </c>
      <c r="D198" s="22" t="s">
        <v>17</v>
      </c>
      <c r="E198" s="22" t="s">
        <v>18</v>
      </c>
      <c r="F198" s="23">
        <v>129</v>
      </c>
      <c r="G198" s="23">
        <v>249</v>
      </c>
      <c r="H198" s="24">
        <v>0.48</v>
      </c>
      <c r="I198" s="25">
        <v>4</v>
      </c>
      <c r="J198" s="26">
        <v>9378</v>
      </c>
      <c r="K198" s="21" t="s">
        <v>148</v>
      </c>
      <c r="L198" s="21" t="s">
        <v>149</v>
      </c>
      <c r="M198" s="21" t="s">
        <v>150</v>
      </c>
      <c r="N198" s="21" t="s">
        <v>151</v>
      </c>
      <c r="O198" s="21">
        <f t="shared" si="6"/>
        <v>0</v>
      </c>
      <c r="P198">
        <f t="shared" si="7"/>
        <v>2335122</v>
      </c>
    </row>
    <row r="199" spans="1:16">
      <c r="A199" s="15" t="s">
        <v>956</v>
      </c>
      <c r="B199" s="15" t="s">
        <v>957</v>
      </c>
      <c r="C199" s="16" t="s">
        <v>84</v>
      </c>
      <c r="D199" s="16" t="s">
        <v>85</v>
      </c>
      <c r="E199" s="16" t="s">
        <v>111</v>
      </c>
      <c r="F199" s="17">
        <v>24999</v>
      </c>
      <c r="G199" s="17">
        <v>35999</v>
      </c>
      <c r="H199" s="18">
        <v>0.31</v>
      </c>
      <c r="I199" s="19">
        <v>4.2</v>
      </c>
      <c r="J199" s="20">
        <v>32840</v>
      </c>
      <c r="K199" s="15" t="s">
        <v>112</v>
      </c>
      <c r="L199" s="15" t="s">
        <v>113</v>
      </c>
      <c r="M199" s="15" t="s">
        <v>114</v>
      </c>
      <c r="N199" s="15" t="s">
        <v>7272</v>
      </c>
      <c r="O199" s="15">
        <f t="shared" si="6"/>
        <v>0</v>
      </c>
      <c r="P199">
        <f t="shared" si="7"/>
        <v>1182207160</v>
      </c>
    </row>
    <row r="200" spans="1:16">
      <c r="A200" s="21" t="s">
        <v>958</v>
      </c>
      <c r="B200" s="21" t="s">
        <v>609</v>
      </c>
      <c r="C200" s="22" t="s">
        <v>16</v>
      </c>
      <c r="D200" s="22" t="s">
        <v>17</v>
      </c>
      <c r="E200" s="22" t="s">
        <v>18</v>
      </c>
      <c r="F200" s="23">
        <v>999</v>
      </c>
      <c r="G200" s="23">
        <v>1699</v>
      </c>
      <c r="H200" s="24">
        <v>0.41</v>
      </c>
      <c r="I200" s="25">
        <v>4.4000000000000004</v>
      </c>
      <c r="J200" s="26">
        <v>7318</v>
      </c>
      <c r="K200" s="21" t="s">
        <v>959</v>
      </c>
      <c r="L200" s="21" t="s">
        <v>960</v>
      </c>
      <c r="M200" s="21" t="s">
        <v>961</v>
      </c>
      <c r="N200" s="21" t="s">
        <v>962</v>
      </c>
      <c r="O200" s="21">
        <f t="shared" si="6"/>
        <v>0</v>
      </c>
      <c r="P200">
        <f t="shared" si="7"/>
        <v>12433282</v>
      </c>
    </row>
    <row r="201" spans="1:16">
      <c r="A201" s="15" t="s">
        <v>963</v>
      </c>
      <c r="B201" s="15" t="s">
        <v>964</v>
      </c>
      <c r="C201" s="16" t="s">
        <v>16</v>
      </c>
      <c r="D201" s="16" t="s">
        <v>17</v>
      </c>
      <c r="E201" s="16" t="s">
        <v>18</v>
      </c>
      <c r="F201" s="17">
        <v>225</v>
      </c>
      <c r="G201" s="17">
        <v>499</v>
      </c>
      <c r="H201" s="18">
        <v>0.55000000000000004</v>
      </c>
      <c r="I201" s="19">
        <v>4.0999999999999996</v>
      </c>
      <c r="J201" s="20">
        <v>789</v>
      </c>
      <c r="K201" s="15" t="s">
        <v>965</v>
      </c>
      <c r="L201" s="15" t="s">
        <v>966</v>
      </c>
      <c r="M201" s="15" t="s">
        <v>967</v>
      </c>
      <c r="N201" s="15" t="s">
        <v>968</v>
      </c>
      <c r="O201" s="15">
        <f t="shared" si="6"/>
        <v>1</v>
      </c>
      <c r="P201">
        <f t="shared" si="7"/>
        <v>393711</v>
      </c>
    </row>
    <row r="202" spans="1:16">
      <c r="A202" s="21" t="s">
        <v>969</v>
      </c>
      <c r="B202" s="21" t="s">
        <v>970</v>
      </c>
      <c r="C202" s="22" t="s">
        <v>84</v>
      </c>
      <c r="D202" s="22" t="s">
        <v>85</v>
      </c>
      <c r="E202" s="22" t="s">
        <v>86</v>
      </c>
      <c r="F202" s="23">
        <v>547</v>
      </c>
      <c r="G202" s="23">
        <v>2999</v>
      </c>
      <c r="H202" s="24">
        <v>0.82</v>
      </c>
      <c r="I202" s="25">
        <v>4.3</v>
      </c>
      <c r="J202" s="26">
        <v>407</v>
      </c>
      <c r="K202" s="21" t="s">
        <v>971</v>
      </c>
      <c r="L202" s="21" t="s">
        <v>972</v>
      </c>
      <c r="M202" s="21" t="s">
        <v>973</v>
      </c>
      <c r="N202" s="21" t="s">
        <v>7301</v>
      </c>
      <c r="O202" s="21">
        <f t="shared" si="6"/>
        <v>1</v>
      </c>
      <c r="P202">
        <f t="shared" si="7"/>
        <v>1220593</v>
      </c>
    </row>
    <row r="203" spans="1:16">
      <c r="A203" s="15" t="s">
        <v>974</v>
      </c>
      <c r="B203" s="15" t="s">
        <v>975</v>
      </c>
      <c r="C203" s="16" t="s">
        <v>16</v>
      </c>
      <c r="D203" s="16" t="s">
        <v>17</v>
      </c>
      <c r="E203" s="16" t="s">
        <v>18</v>
      </c>
      <c r="F203" s="17">
        <v>259</v>
      </c>
      <c r="G203" s="17">
        <v>699</v>
      </c>
      <c r="H203" s="18">
        <v>0.63</v>
      </c>
      <c r="I203" s="19">
        <v>3.8</v>
      </c>
      <c r="J203" s="20">
        <v>2399</v>
      </c>
      <c r="K203" s="15" t="s">
        <v>976</v>
      </c>
      <c r="L203" s="15" t="s">
        <v>977</v>
      </c>
      <c r="M203" s="15" t="s">
        <v>978</v>
      </c>
      <c r="N203" s="15" t="s">
        <v>979</v>
      </c>
      <c r="O203" s="15">
        <f t="shared" si="6"/>
        <v>1</v>
      </c>
      <c r="P203">
        <f t="shared" si="7"/>
        <v>1676901</v>
      </c>
    </row>
    <row r="204" spans="1:16">
      <c r="A204" s="21" t="s">
        <v>980</v>
      </c>
      <c r="B204" s="21" t="s">
        <v>981</v>
      </c>
      <c r="C204" s="22" t="s">
        <v>84</v>
      </c>
      <c r="D204" s="22" t="s">
        <v>85</v>
      </c>
      <c r="E204" s="22" t="s">
        <v>86</v>
      </c>
      <c r="F204" s="23">
        <v>239</v>
      </c>
      <c r="G204" s="23">
        <v>699</v>
      </c>
      <c r="H204" s="24">
        <v>0.66</v>
      </c>
      <c r="I204" s="25">
        <v>4.4000000000000004</v>
      </c>
      <c r="J204" s="26">
        <v>2640</v>
      </c>
      <c r="K204" s="21" t="s">
        <v>982</v>
      </c>
      <c r="L204" s="21" t="s">
        <v>983</v>
      </c>
      <c r="M204" s="21" t="s">
        <v>984</v>
      </c>
      <c r="N204" s="21" t="s">
        <v>985</v>
      </c>
      <c r="O204" s="21">
        <f t="shared" si="6"/>
        <v>1</v>
      </c>
      <c r="P204">
        <f t="shared" si="7"/>
        <v>1845360</v>
      </c>
    </row>
    <row r="205" spans="1:16">
      <c r="A205" s="15" t="s">
        <v>986</v>
      </c>
      <c r="B205" s="15" t="s">
        <v>987</v>
      </c>
      <c r="C205" s="16" t="s">
        <v>84</v>
      </c>
      <c r="D205" s="16" t="s">
        <v>85</v>
      </c>
      <c r="E205" s="16" t="s">
        <v>86</v>
      </c>
      <c r="F205" s="17">
        <v>349</v>
      </c>
      <c r="G205" s="17">
        <v>999</v>
      </c>
      <c r="H205" s="18">
        <v>0.65</v>
      </c>
      <c r="I205" s="19">
        <v>4</v>
      </c>
      <c r="J205" s="20">
        <v>839</v>
      </c>
      <c r="K205" s="15" t="s">
        <v>988</v>
      </c>
      <c r="L205" s="15" t="s">
        <v>989</v>
      </c>
      <c r="M205" s="15" t="s">
        <v>990</v>
      </c>
      <c r="N205" s="15" t="s">
        <v>991</v>
      </c>
      <c r="O205" s="15">
        <f t="shared" si="6"/>
        <v>1</v>
      </c>
      <c r="P205">
        <f t="shared" si="7"/>
        <v>838161</v>
      </c>
    </row>
    <row r="206" spans="1:16">
      <c r="A206" s="21" t="s">
        <v>992</v>
      </c>
      <c r="B206" s="21" t="s">
        <v>993</v>
      </c>
      <c r="C206" s="22" t="s">
        <v>84</v>
      </c>
      <c r="D206" s="22" t="s">
        <v>85</v>
      </c>
      <c r="E206" s="22" t="s">
        <v>86</v>
      </c>
      <c r="F206" s="23">
        <v>467</v>
      </c>
      <c r="G206" s="23">
        <v>599</v>
      </c>
      <c r="H206" s="24">
        <v>0.22</v>
      </c>
      <c r="I206" s="25">
        <v>4.4000000000000004</v>
      </c>
      <c r="J206" s="26">
        <v>44054</v>
      </c>
      <c r="K206" s="21" t="s">
        <v>994</v>
      </c>
      <c r="L206" s="21" t="s">
        <v>995</v>
      </c>
      <c r="M206" s="21" t="s">
        <v>996</v>
      </c>
      <c r="N206" s="21" t="s">
        <v>7302</v>
      </c>
      <c r="O206" s="21">
        <f t="shared" si="6"/>
        <v>0</v>
      </c>
      <c r="P206">
        <f t="shared" si="7"/>
        <v>26388346</v>
      </c>
    </row>
    <row r="207" spans="1:16">
      <c r="A207" s="15" t="s">
        <v>997</v>
      </c>
      <c r="B207" s="15" t="s">
        <v>998</v>
      </c>
      <c r="C207" s="16" t="s">
        <v>16</v>
      </c>
      <c r="D207" s="16" t="s">
        <v>17</v>
      </c>
      <c r="E207" s="16" t="s">
        <v>18</v>
      </c>
      <c r="F207" s="17">
        <v>449</v>
      </c>
      <c r="G207" s="17">
        <v>599</v>
      </c>
      <c r="H207" s="18">
        <v>0.25</v>
      </c>
      <c r="I207" s="19">
        <v>4</v>
      </c>
      <c r="J207" s="20">
        <v>3231</v>
      </c>
      <c r="K207" s="15" t="s">
        <v>999</v>
      </c>
      <c r="L207" s="15" t="s">
        <v>1000</v>
      </c>
      <c r="M207" s="15" t="s">
        <v>1001</v>
      </c>
      <c r="N207" s="15" t="s">
        <v>1002</v>
      </c>
      <c r="O207" s="15">
        <f t="shared" si="6"/>
        <v>0</v>
      </c>
      <c r="P207">
        <f t="shared" si="7"/>
        <v>1935369</v>
      </c>
    </row>
    <row r="208" spans="1:16">
      <c r="A208" s="21" t="s">
        <v>1003</v>
      </c>
      <c r="B208" s="21" t="s">
        <v>421</v>
      </c>
      <c r="C208" s="22" t="s">
        <v>84</v>
      </c>
      <c r="D208" s="22" t="s">
        <v>85</v>
      </c>
      <c r="E208" s="22" t="s">
        <v>111</v>
      </c>
      <c r="F208" s="23">
        <v>11990</v>
      </c>
      <c r="G208" s="23">
        <v>31990</v>
      </c>
      <c r="H208" s="24">
        <v>0.63</v>
      </c>
      <c r="I208" s="25">
        <v>4.2</v>
      </c>
      <c r="J208" s="26">
        <v>64</v>
      </c>
      <c r="K208" s="21" t="s">
        <v>1004</v>
      </c>
      <c r="L208" s="21" t="s">
        <v>1005</v>
      </c>
      <c r="M208" s="21" t="s">
        <v>1006</v>
      </c>
      <c r="N208" s="21" t="s">
        <v>1007</v>
      </c>
      <c r="O208" s="21">
        <f t="shared" si="6"/>
        <v>1</v>
      </c>
      <c r="P208">
        <f t="shared" si="7"/>
        <v>2047360</v>
      </c>
    </row>
    <row r="209" spans="1:16">
      <c r="A209" s="15" t="s">
        <v>1008</v>
      </c>
      <c r="B209" s="15" t="s">
        <v>1009</v>
      </c>
      <c r="C209" s="16" t="s">
        <v>16</v>
      </c>
      <c r="D209" s="16" t="s">
        <v>17</v>
      </c>
      <c r="E209" s="16" t="s">
        <v>18</v>
      </c>
      <c r="F209" s="17">
        <v>350</v>
      </c>
      <c r="G209" s="17">
        <v>599</v>
      </c>
      <c r="H209" s="18">
        <v>0.42</v>
      </c>
      <c r="I209" s="19">
        <v>3.9</v>
      </c>
      <c r="J209" s="20">
        <v>8314</v>
      </c>
      <c r="K209" s="15" t="s">
        <v>1010</v>
      </c>
      <c r="L209" s="15" t="s">
        <v>1011</v>
      </c>
      <c r="M209" s="15" t="s">
        <v>1012</v>
      </c>
      <c r="N209" s="15" t="s">
        <v>1013</v>
      </c>
      <c r="O209" s="15">
        <f t="shared" si="6"/>
        <v>0</v>
      </c>
      <c r="P209">
        <f t="shared" si="7"/>
        <v>4980086</v>
      </c>
    </row>
    <row r="210" spans="1:16">
      <c r="A210" s="21" t="s">
        <v>1014</v>
      </c>
      <c r="B210" s="21" t="s">
        <v>1015</v>
      </c>
      <c r="C210" s="22" t="s">
        <v>16</v>
      </c>
      <c r="D210" s="22" t="s">
        <v>17</v>
      </c>
      <c r="E210" s="22" t="s">
        <v>18</v>
      </c>
      <c r="F210" s="23">
        <v>252</v>
      </c>
      <c r="G210" s="23">
        <v>999</v>
      </c>
      <c r="H210" s="24">
        <v>0.75</v>
      </c>
      <c r="I210" s="25">
        <v>3.7</v>
      </c>
      <c r="J210" s="26">
        <v>2249</v>
      </c>
      <c r="K210" s="21" t="s">
        <v>1016</v>
      </c>
      <c r="L210" s="21" t="s">
        <v>1017</v>
      </c>
      <c r="M210" s="21" t="s">
        <v>1018</v>
      </c>
      <c r="N210" s="21" t="s">
        <v>1019</v>
      </c>
      <c r="O210" s="21">
        <f t="shared" si="6"/>
        <v>1</v>
      </c>
      <c r="P210">
        <f t="shared" si="7"/>
        <v>2246751</v>
      </c>
    </row>
    <row r="211" spans="1:16">
      <c r="A211" s="15" t="s">
        <v>1020</v>
      </c>
      <c r="B211" s="15" t="s">
        <v>1021</v>
      </c>
      <c r="C211" s="16" t="s">
        <v>84</v>
      </c>
      <c r="D211" s="16" t="s">
        <v>85</v>
      </c>
      <c r="E211" s="16" t="s">
        <v>86</v>
      </c>
      <c r="F211" s="17">
        <v>204</v>
      </c>
      <c r="G211" s="17">
        <v>599</v>
      </c>
      <c r="H211" s="18">
        <v>0.66</v>
      </c>
      <c r="I211" s="19">
        <v>3.6</v>
      </c>
      <c r="J211" s="20">
        <v>339</v>
      </c>
      <c r="K211" s="15" t="s">
        <v>1022</v>
      </c>
      <c r="L211" s="15" t="s">
        <v>1023</v>
      </c>
      <c r="M211" s="15" t="s">
        <v>1024</v>
      </c>
      <c r="N211" s="15" t="s">
        <v>1025</v>
      </c>
      <c r="O211" s="15">
        <f t="shared" si="6"/>
        <v>1</v>
      </c>
      <c r="P211">
        <f t="shared" si="7"/>
        <v>203061</v>
      </c>
    </row>
    <row r="212" spans="1:16">
      <c r="A212" s="21" t="s">
        <v>1026</v>
      </c>
      <c r="B212" s="21" t="s">
        <v>1027</v>
      </c>
      <c r="C212" s="22" t="s">
        <v>84</v>
      </c>
      <c r="D212" s="22" t="s">
        <v>85</v>
      </c>
      <c r="E212" s="22" t="s">
        <v>783</v>
      </c>
      <c r="F212" s="23">
        <v>6490</v>
      </c>
      <c r="G212" s="23">
        <v>9990</v>
      </c>
      <c r="H212" s="24">
        <v>0.35</v>
      </c>
      <c r="I212" s="25">
        <v>4</v>
      </c>
      <c r="J212" s="26">
        <v>27</v>
      </c>
      <c r="K212" s="21" t="s">
        <v>1028</v>
      </c>
      <c r="L212" s="21" t="s">
        <v>1029</v>
      </c>
      <c r="M212" s="21" t="s">
        <v>1030</v>
      </c>
      <c r="N212" s="21" t="s">
        <v>7303</v>
      </c>
      <c r="O212" s="21">
        <f t="shared" si="6"/>
        <v>0</v>
      </c>
      <c r="P212">
        <f t="shared" si="7"/>
        <v>269730</v>
      </c>
    </row>
    <row r="213" spans="1:16">
      <c r="A213" s="15" t="s">
        <v>1031</v>
      </c>
      <c r="B213" s="15" t="s">
        <v>1032</v>
      </c>
      <c r="C213" s="16" t="s">
        <v>84</v>
      </c>
      <c r="D213" s="16" t="s">
        <v>85</v>
      </c>
      <c r="E213" s="16" t="s">
        <v>86</v>
      </c>
      <c r="F213" s="17">
        <v>235</v>
      </c>
      <c r="G213" s="17">
        <v>599</v>
      </c>
      <c r="H213" s="18">
        <v>0.61</v>
      </c>
      <c r="I213" s="19">
        <v>3.5</v>
      </c>
      <c r="J213" s="20">
        <v>197</v>
      </c>
      <c r="K213" s="15" t="s">
        <v>1033</v>
      </c>
      <c r="L213" s="15" t="s">
        <v>1034</v>
      </c>
      <c r="M213" s="15" t="s">
        <v>1035</v>
      </c>
      <c r="N213" s="15" t="s">
        <v>1036</v>
      </c>
      <c r="O213" s="15">
        <f t="shared" si="6"/>
        <v>1</v>
      </c>
      <c r="P213">
        <f t="shared" si="7"/>
        <v>118003</v>
      </c>
    </row>
    <row r="214" spans="1:16">
      <c r="A214" s="21" t="s">
        <v>1037</v>
      </c>
      <c r="B214" s="21" t="s">
        <v>1038</v>
      </c>
      <c r="C214" s="22" t="s">
        <v>16</v>
      </c>
      <c r="D214" s="22" t="s">
        <v>17</v>
      </c>
      <c r="E214" s="22" t="s">
        <v>18</v>
      </c>
      <c r="F214" s="23">
        <v>299</v>
      </c>
      <c r="G214" s="23">
        <v>800</v>
      </c>
      <c r="H214" s="24">
        <v>0.63</v>
      </c>
      <c r="I214" s="25">
        <v>4.5</v>
      </c>
      <c r="J214" s="26">
        <v>74977</v>
      </c>
      <c r="K214" s="21" t="s">
        <v>189</v>
      </c>
      <c r="L214" s="21" t="s">
        <v>190</v>
      </c>
      <c r="M214" s="21" t="s">
        <v>191</v>
      </c>
      <c r="N214" s="21" t="s">
        <v>192</v>
      </c>
      <c r="O214" s="21">
        <f t="shared" si="6"/>
        <v>1</v>
      </c>
      <c r="P214">
        <f t="shared" si="7"/>
        <v>59981600</v>
      </c>
    </row>
    <row r="215" spans="1:16">
      <c r="A215" s="15" t="s">
        <v>1039</v>
      </c>
      <c r="B215" s="15" t="s">
        <v>1040</v>
      </c>
      <c r="C215" s="16" t="s">
        <v>16</v>
      </c>
      <c r="D215" s="16" t="s">
        <v>17</v>
      </c>
      <c r="E215" s="16" t="s">
        <v>18</v>
      </c>
      <c r="F215" s="17">
        <v>799</v>
      </c>
      <c r="G215" s="17">
        <v>1999</v>
      </c>
      <c r="H215" s="18">
        <v>0.6</v>
      </c>
      <c r="I215" s="19">
        <v>4.2</v>
      </c>
      <c r="J215" s="20">
        <v>8583</v>
      </c>
      <c r="K215" s="15" t="s">
        <v>1041</v>
      </c>
      <c r="L215" s="15" t="s">
        <v>1042</v>
      </c>
      <c r="M215" s="15" t="s">
        <v>1043</v>
      </c>
      <c r="N215" s="15" t="s">
        <v>1044</v>
      </c>
      <c r="O215" s="15">
        <f t="shared" si="6"/>
        <v>1</v>
      </c>
      <c r="P215">
        <f t="shared" si="7"/>
        <v>17157417</v>
      </c>
    </row>
    <row r="216" spans="1:16">
      <c r="A216" s="21" t="s">
        <v>1045</v>
      </c>
      <c r="B216" s="21" t="s">
        <v>1046</v>
      </c>
      <c r="C216" s="22" t="s">
        <v>84</v>
      </c>
      <c r="D216" s="22" t="s">
        <v>85</v>
      </c>
      <c r="E216" s="22" t="s">
        <v>86</v>
      </c>
      <c r="F216" s="23">
        <v>299</v>
      </c>
      <c r="G216" s="23">
        <v>999</v>
      </c>
      <c r="H216" s="24">
        <v>0.7</v>
      </c>
      <c r="I216" s="25">
        <v>3.8</v>
      </c>
      <c r="J216" s="26">
        <v>928</v>
      </c>
      <c r="K216" s="21" t="s">
        <v>1047</v>
      </c>
      <c r="L216" s="21" t="s">
        <v>1048</v>
      </c>
      <c r="M216" s="21" t="s">
        <v>1049</v>
      </c>
      <c r="N216" s="21" t="s">
        <v>1050</v>
      </c>
      <c r="O216" s="21">
        <f t="shared" si="6"/>
        <v>1</v>
      </c>
      <c r="P216">
        <f t="shared" si="7"/>
        <v>927072</v>
      </c>
    </row>
    <row r="217" spans="1:16">
      <c r="A217" s="15" t="s">
        <v>1051</v>
      </c>
      <c r="B217" s="15" t="s">
        <v>1052</v>
      </c>
      <c r="C217" s="16" t="s">
        <v>84</v>
      </c>
      <c r="D217" s="16" t="s">
        <v>85</v>
      </c>
      <c r="E217" s="16" t="s">
        <v>111</v>
      </c>
      <c r="F217" s="17">
        <v>6999</v>
      </c>
      <c r="G217" s="17">
        <v>16990</v>
      </c>
      <c r="H217" s="18">
        <v>0.59</v>
      </c>
      <c r="I217" s="19">
        <v>3.8</v>
      </c>
      <c r="J217" s="20">
        <v>110</v>
      </c>
      <c r="K217" s="15" t="s">
        <v>1053</v>
      </c>
      <c r="L217" s="15" t="s">
        <v>1054</v>
      </c>
      <c r="M217" s="15" t="s">
        <v>1055</v>
      </c>
      <c r="N217" s="15" t="s">
        <v>1056</v>
      </c>
      <c r="O217" s="15">
        <f t="shared" si="6"/>
        <v>1</v>
      </c>
      <c r="P217">
        <f t="shared" si="7"/>
        <v>1868900</v>
      </c>
    </row>
    <row r="218" spans="1:16">
      <c r="A218" s="21" t="s">
        <v>1057</v>
      </c>
      <c r="B218" s="21" t="s">
        <v>1058</v>
      </c>
      <c r="C218" s="22" t="s">
        <v>84</v>
      </c>
      <c r="D218" s="22" t="s">
        <v>85</v>
      </c>
      <c r="E218" s="22" t="s">
        <v>111</v>
      </c>
      <c r="F218" s="23">
        <v>42999</v>
      </c>
      <c r="G218" s="23">
        <v>59999</v>
      </c>
      <c r="H218" s="24">
        <v>0.28000000000000003</v>
      </c>
      <c r="I218" s="25">
        <v>4.0999999999999996</v>
      </c>
      <c r="J218" s="26">
        <v>6753</v>
      </c>
      <c r="K218" s="21" t="s">
        <v>1059</v>
      </c>
      <c r="L218" s="21" t="s">
        <v>1060</v>
      </c>
      <c r="M218" s="21" t="s">
        <v>1061</v>
      </c>
      <c r="N218" s="21" t="s">
        <v>1062</v>
      </c>
      <c r="O218" s="21">
        <f t="shared" si="6"/>
        <v>0</v>
      </c>
      <c r="P218">
        <f t="shared" si="7"/>
        <v>405173247</v>
      </c>
    </row>
    <row r="219" spans="1:16">
      <c r="A219" s="15" t="s">
        <v>1063</v>
      </c>
      <c r="B219" s="15" t="s">
        <v>1064</v>
      </c>
      <c r="C219" s="16" t="s">
        <v>84</v>
      </c>
      <c r="D219" s="16" t="s">
        <v>85</v>
      </c>
      <c r="E219" s="16" t="s">
        <v>86</v>
      </c>
      <c r="F219" s="17">
        <v>173</v>
      </c>
      <c r="G219" s="17">
        <v>999</v>
      </c>
      <c r="H219" s="18">
        <v>0.83</v>
      </c>
      <c r="I219" s="19">
        <v>4.3</v>
      </c>
      <c r="J219" s="20">
        <v>1237</v>
      </c>
      <c r="K219" s="15" t="s">
        <v>1065</v>
      </c>
      <c r="L219" s="15" t="s">
        <v>1066</v>
      </c>
      <c r="M219" s="15" t="s">
        <v>1067</v>
      </c>
      <c r="N219" s="15" t="s">
        <v>1068</v>
      </c>
      <c r="O219" s="15">
        <f t="shared" si="6"/>
        <v>1</v>
      </c>
      <c r="P219">
        <f t="shared" si="7"/>
        <v>1235763</v>
      </c>
    </row>
    <row r="220" spans="1:16">
      <c r="A220" s="21" t="s">
        <v>1069</v>
      </c>
      <c r="B220" s="21" t="s">
        <v>1070</v>
      </c>
      <c r="C220" s="22" t="s">
        <v>84</v>
      </c>
      <c r="D220" s="22" t="s">
        <v>668</v>
      </c>
      <c r="E220" s="22" t="s">
        <v>86</v>
      </c>
      <c r="F220" s="23">
        <v>209</v>
      </c>
      <c r="G220" s="23">
        <v>600</v>
      </c>
      <c r="H220" s="24">
        <v>0.65</v>
      </c>
      <c r="I220" s="25">
        <v>4.4000000000000004</v>
      </c>
      <c r="J220" s="26">
        <v>18872</v>
      </c>
      <c r="K220" s="21" t="s">
        <v>1071</v>
      </c>
      <c r="L220" s="21" t="s">
        <v>1072</v>
      </c>
      <c r="M220" s="21" t="s">
        <v>1073</v>
      </c>
      <c r="N220" s="21" t="s">
        <v>1074</v>
      </c>
      <c r="O220" s="21">
        <f t="shared" si="6"/>
        <v>1</v>
      </c>
      <c r="P220">
        <f t="shared" si="7"/>
        <v>11323200</v>
      </c>
    </row>
    <row r="221" spans="1:16">
      <c r="A221" s="15" t="s">
        <v>1075</v>
      </c>
      <c r="B221" s="15" t="s">
        <v>1076</v>
      </c>
      <c r="C221" s="16" t="s">
        <v>16</v>
      </c>
      <c r="D221" s="16" t="s">
        <v>17</v>
      </c>
      <c r="E221" s="16" t="s">
        <v>18</v>
      </c>
      <c r="F221" s="17">
        <v>848.99</v>
      </c>
      <c r="G221" s="17">
        <v>1490</v>
      </c>
      <c r="H221" s="18">
        <v>0.43</v>
      </c>
      <c r="I221" s="19">
        <v>3.9</v>
      </c>
      <c r="J221" s="20">
        <v>356</v>
      </c>
      <c r="K221" s="15" t="s">
        <v>1077</v>
      </c>
      <c r="L221" s="15" t="s">
        <v>1078</v>
      </c>
      <c r="M221" s="15" t="s">
        <v>1079</v>
      </c>
      <c r="N221" s="15" t="s">
        <v>1080</v>
      </c>
      <c r="O221" s="15">
        <f t="shared" si="6"/>
        <v>0</v>
      </c>
      <c r="P221">
        <f t="shared" si="7"/>
        <v>530440</v>
      </c>
    </row>
    <row r="222" spans="1:16">
      <c r="A222" s="21" t="s">
        <v>1081</v>
      </c>
      <c r="B222" s="21" t="s">
        <v>1082</v>
      </c>
      <c r="C222" s="22" t="s">
        <v>16</v>
      </c>
      <c r="D222" s="22" t="s">
        <v>17</v>
      </c>
      <c r="E222" s="22" t="s">
        <v>18</v>
      </c>
      <c r="F222" s="23">
        <v>649</v>
      </c>
      <c r="G222" s="23">
        <v>1999</v>
      </c>
      <c r="H222" s="24">
        <v>0.68</v>
      </c>
      <c r="I222" s="25">
        <v>4.2</v>
      </c>
      <c r="J222" s="26">
        <v>24269</v>
      </c>
      <c r="K222" s="21" t="s">
        <v>19</v>
      </c>
      <c r="L222" s="21" t="s">
        <v>20</v>
      </c>
      <c r="M222" s="21" t="s">
        <v>21</v>
      </c>
      <c r="N222" s="21" t="s">
        <v>22</v>
      </c>
      <c r="O222" s="21">
        <f t="shared" si="6"/>
        <v>1</v>
      </c>
      <c r="P222">
        <f t="shared" si="7"/>
        <v>48513731</v>
      </c>
    </row>
    <row r="223" spans="1:16">
      <c r="A223" s="15" t="s">
        <v>1083</v>
      </c>
      <c r="B223" s="15" t="s">
        <v>1084</v>
      </c>
      <c r="C223" s="16" t="s">
        <v>84</v>
      </c>
      <c r="D223" s="16" t="s">
        <v>85</v>
      </c>
      <c r="E223" s="16" t="s">
        <v>86</v>
      </c>
      <c r="F223" s="17">
        <v>299</v>
      </c>
      <c r="G223" s="17">
        <v>899</v>
      </c>
      <c r="H223" s="18">
        <v>0.67</v>
      </c>
      <c r="I223" s="19">
        <v>3.8</v>
      </c>
      <c r="J223" s="20">
        <v>425</v>
      </c>
      <c r="K223" s="15" t="s">
        <v>1085</v>
      </c>
      <c r="L223" s="15" t="s">
        <v>1086</v>
      </c>
      <c r="M223" s="15" t="s">
        <v>1087</v>
      </c>
      <c r="N223" s="15" t="s">
        <v>1088</v>
      </c>
      <c r="O223" s="15">
        <f t="shared" si="6"/>
        <v>1</v>
      </c>
      <c r="P223">
        <f t="shared" si="7"/>
        <v>382075</v>
      </c>
    </row>
    <row r="224" spans="1:16">
      <c r="A224" s="21" t="s">
        <v>1089</v>
      </c>
      <c r="B224" s="21" t="s">
        <v>1090</v>
      </c>
      <c r="C224" s="22" t="s">
        <v>84</v>
      </c>
      <c r="D224" s="22" t="s">
        <v>85</v>
      </c>
      <c r="E224" s="22" t="s">
        <v>86</v>
      </c>
      <c r="F224" s="23">
        <v>399</v>
      </c>
      <c r="G224" s="23">
        <v>799</v>
      </c>
      <c r="H224" s="24">
        <v>0.5</v>
      </c>
      <c r="I224" s="25">
        <v>4.0999999999999996</v>
      </c>
      <c r="J224" s="26">
        <v>1161</v>
      </c>
      <c r="K224" s="21" t="s">
        <v>1091</v>
      </c>
      <c r="L224" s="21" t="s">
        <v>1092</v>
      </c>
      <c r="M224" s="21" t="s">
        <v>1093</v>
      </c>
      <c r="N224" s="21" t="s">
        <v>1094</v>
      </c>
      <c r="O224" s="21">
        <f t="shared" si="6"/>
        <v>1</v>
      </c>
      <c r="P224">
        <f t="shared" si="7"/>
        <v>927639</v>
      </c>
    </row>
    <row r="225" spans="1:16">
      <c r="A225" s="15" t="s">
        <v>1095</v>
      </c>
      <c r="B225" s="15" t="s">
        <v>1096</v>
      </c>
      <c r="C225" s="16" t="s">
        <v>16</v>
      </c>
      <c r="D225" s="16" t="s">
        <v>17</v>
      </c>
      <c r="E225" s="16" t="s">
        <v>18</v>
      </c>
      <c r="F225" s="17">
        <v>249</v>
      </c>
      <c r="G225" s="17">
        <v>499</v>
      </c>
      <c r="H225" s="18">
        <v>0.5</v>
      </c>
      <c r="I225" s="19">
        <v>4.0999999999999996</v>
      </c>
      <c r="J225" s="20">
        <v>1508</v>
      </c>
      <c r="K225" s="15" t="s">
        <v>1097</v>
      </c>
      <c r="L225" s="15" t="s">
        <v>1098</v>
      </c>
      <c r="M225" s="15" t="s">
        <v>1099</v>
      </c>
      <c r="N225" s="15" t="s">
        <v>1100</v>
      </c>
      <c r="O225" s="15">
        <f t="shared" si="6"/>
        <v>1</v>
      </c>
      <c r="P225">
        <f t="shared" si="7"/>
        <v>752492</v>
      </c>
    </row>
    <row r="226" spans="1:16">
      <c r="A226" s="21" t="s">
        <v>1101</v>
      </c>
      <c r="B226" s="21" t="s">
        <v>1102</v>
      </c>
      <c r="C226" s="22" t="s">
        <v>84</v>
      </c>
      <c r="D226" s="22" t="s">
        <v>85</v>
      </c>
      <c r="E226" s="22" t="s">
        <v>1103</v>
      </c>
      <c r="F226" s="23">
        <v>1249</v>
      </c>
      <c r="G226" s="23">
        <v>2299</v>
      </c>
      <c r="H226" s="24">
        <v>0.46</v>
      </c>
      <c r="I226" s="25">
        <v>4.3</v>
      </c>
      <c r="J226" s="26">
        <v>7636</v>
      </c>
      <c r="K226" s="21" t="s">
        <v>1104</v>
      </c>
      <c r="L226" s="21" t="s">
        <v>1105</v>
      </c>
      <c r="M226" s="21" t="s">
        <v>1106</v>
      </c>
      <c r="N226" s="21" t="s">
        <v>1107</v>
      </c>
      <c r="O226" s="21">
        <f t="shared" si="6"/>
        <v>0</v>
      </c>
      <c r="P226">
        <f t="shared" si="7"/>
        <v>17555164</v>
      </c>
    </row>
    <row r="227" spans="1:16">
      <c r="A227" s="15" t="s">
        <v>1108</v>
      </c>
      <c r="B227" s="15" t="s">
        <v>1109</v>
      </c>
      <c r="C227" s="16" t="s">
        <v>84</v>
      </c>
      <c r="D227" s="16" t="s">
        <v>85</v>
      </c>
      <c r="E227" s="16" t="s">
        <v>86</v>
      </c>
      <c r="F227" s="17">
        <v>213</v>
      </c>
      <c r="G227" s="17">
        <v>499</v>
      </c>
      <c r="H227" s="18">
        <v>0.56999999999999995</v>
      </c>
      <c r="I227" s="19">
        <v>3.7</v>
      </c>
      <c r="J227" s="20">
        <v>246</v>
      </c>
      <c r="K227" s="15" t="s">
        <v>1110</v>
      </c>
      <c r="L227" s="15" t="s">
        <v>1111</v>
      </c>
      <c r="M227" s="15" t="s">
        <v>1112</v>
      </c>
      <c r="N227" s="15" t="s">
        <v>1113</v>
      </c>
      <c r="O227" s="15">
        <f t="shared" si="6"/>
        <v>1</v>
      </c>
      <c r="P227">
        <f t="shared" si="7"/>
        <v>122754</v>
      </c>
    </row>
    <row r="228" spans="1:16">
      <c r="A228" s="21" t="s">
        <v>1114</v>
      </c>
      <c r="B228" s="21" t="s">
        <v>1115</v>
      </c>
      <c r="C228" s="22" t="s">
        <v>84</v>
      </c>
      <c r="D228" s="22" t="s">
        <v>85</v>
      </c>
      <c r="E228" s="22" t="s">
        <v>86</v>
      </c>
      <c r="F228" s="23">
        <v>209</v>
      </c>
      <c r="G228" s="23">
        <v>499</v>
      </c>
      <c r="H228" s="24">
        <v>0.57999999999999996</v>
      </c>
      <c r="I228" s="25">
        <v>4</v>
      </c>
      <c r="J228" s="26">
        <v>479</v>
      </c>
      <c r="K228" s="21" t="s">
        <v>1116</v>
      </c>
      <c r="L228" s="21" t="s">
        <v>1117</v>
      </c>
      <c r="M228" s="21" t="s">
        <v>1118</v>
      </c>
      <c r="N228" s="21" t="s">
        <v>1119</v>
      </c>
      <c r="O228" s="21">
        <f t="shared" si="6"/>
        <v>1</v>
      </c>
      <c r="P228">
        <f t="shared" si="7"/>
        <v>239021</v>
      </c>
    </row>
    <row r="229" spans="1:16">
      <c r="A229" s="15" t="s">
        <v>1120</v>
      </c>
      <c r="B229" s="15" t="s">
        <v>1121</v>
      </c>
      <c r="C229" s="16" t="s">
        <v>84</v>
      </c>
      <c r="D229" s="16" t="s">
        <v>85</v>
      </c>
      <c r="E229" s="16" t="s">
        <v>86</v>
      </c>
      <c r="F229" s="17">
        <v>598</v>
      </c>
      <c r="G229" s="17">
        <v>4999</v>
      </c>
      <c r="H229" s="18">
        <v>0.88</v>
      </c>
      <c r="I229" s="19">
        <v>4.2</v>
      </c>
      <c r="J229" s="20">
        <v>910</v>
      </c>
      <c r="K229" s="15" t="s">
        <v>1122</v>
      </c>
      <c r="L229" s="15" t="s">
        <v>1123</v>
      </c>
      <c r="M229" s="15" t="s">
        <v>1124</v>
      </c>
      <c r="N229" s="15" t="s">
        <v>1125</v>
      </c>
      <c r="O229" s="15">
        <f t="shared" si="6"/>
        <v>1</v>
      </c>
      <c r="P229">
        <f t="shared" si="7"/>
        <v>4549090</v>
      </c>
    </row>
    <row r="230" spans="1:16">
      <c r="A230" s="21" t="s">
        <v>1126</v>
      </c>
      <c r="B230" s="21" t="s">
        <v>901</v>
      </c>
      <c r="C230" s="22" t="s">
        <v>16</v>
      </c>
      <c r="D230" s="22" t="s">
        <v>17</v>
      </c>
      <c r="E230" s="22" t="s">
        <v>18</v>
      </c>
      <c r="F230" s="23">
        <v>799</v>
      </c>
      <c r="G230" s="23">
        <v>1749</v>
      </c>
      <c r="H230" s="24">
        <v>0.54</v>
      </c>
      <c r="I230" s="25">
        <v>4.0999999999999996</v>
      </c>
      <c r="J230" s="26">
        <v>5626</v>
      </c>
      <c r="K230" s="21" t="s">
        <v>1127</v>
      </c>
      <c r="L230" s="21" t="s">
        <v>1128</v>
      </c>
      <c r="M230" s="21" t="s">
        <v>1129</v>
      </c>
      <c r="N230" s="21" t="s">
        <v>1130</v>
      </c>
      <c r="O230" s="21">
        <f t="shared" si="6"/>
        <v>1</v>
      </c>
      <c r="P230">
        <f t="shared" si="7"/>
        <v>9839874</v>
      </c>
    </row>
    <row r="231" spans="1:16">
      <c r="A231" s="15" t="s">
        <v>1131</v>
      </c>
      <c r="B231" s="15" t="s">
        <v>1132</v>
      </c>
      <c r="C231" s="16" t="s">
        <v>16</v>
      </c>
      <c r="D231" s="16" t="s">
        <v>17</v>
      </c>
      <c r="E231" s="16" t="s">
        <v>18</v>
      </c>
      <c r="F231" s="17">
        <v>159</v>
      </c>
      <c r="G231" s="17">
        <v>595</v>
      </c>
      <c r="H231" s="18">
        <v>0.73</v>
      </c>
      <c r="I231" s="19">
        <v>4.3</v>
      </c>
      <c r="J231" s="20">
        <v>14184</v>
      </c>
      <c r="K231" s="15" t="s">
        <v>1133</v>
      </c>
      <c r="L231" s="15" t="s">
        <v>1134</v>
      </c>
      <c r="M231" s="15" t="s">
        <v>1135</v>
      </c>
      <c r="N231" s="15" t="s">
        <v>1136</v>
      </c>
      <c r="O231" s="15">
        <f t="shared" si="6"/>
        <v>1</v>
      </c>
      <c r="P231">
        <f t="shared" si="7"/>
        <v>8439480</v>
      </c>
    </row>
    <row r="232" spans="1:16">
      <c r="A232" s="21" t="s">
        <v>1137</v>
      </c>
      <c r="B232" s="21" t="s">
        <v>1138</v>
      </c>
      <c r="C232" s="22" t="s">
        <v>16</v>
      </c>
      <c r="D232" s="22" t="s">
        <v>17</v>
      </c>
      <c r="E232" s="22" t="s">
        <v>18</v>
      </c>
      <c r="F232" s="23">
        <v>499</v>
      </c>
      <c r="G232" s="23">
        <v>1100</v>
      </c>
      <c r="H232" s="24">
        <v>0.55000000000000004</v>
      </c>
      <c r="I232" s="25">
        <v>4.4000000000000004</v>
      </c>
      <c r="J232" s="26">
        <v>25177</v>
      </c>
      <c r="K232" s="21" t="s">
        <v>1139</v>
      </c>
      <c r="L232" s="21" t="s">
        <v>1140</v>
      </c>
      <c r="M232" s="21" t="s">
        <v>1141</v>
      </c>
      <c r="N232" s="21" t="s">
        <v>1142</v>
      </c>
      <c r="O232" s="21">
        <f t="shared" si="6"/>
        <v>1</v>
      </c>
      <c r="P232">
        <f t="shared" si="7"/>
        <v>27694700</v>
      </c>
    </row>
    <row r="233" spans="1:16">
      <c r="A233" s="15" t="s">
        <v>1143</v>
      </c>
      <c r="B233" s="15" t="s">
        <v>1144</v>
      </c>
      <c r="C233" s="16" t="s">
        <v>84</v>
      </c>
      <c r="D233" s="16" t="s">
        <v>85</v>
      </c>
      <c r="E233" s="16" t="s">
        <v>111</v>
      </c>
      <c r="F233" s="17">
        <v>31999</v>
      </c>
      <c r="G233" s="17">
        <v>49999</v>
      </c>
      <c r="H233" s="18">
        <v>0.36</v>
      </c>
      <c r="I233" s="19">
        <v>4.3</v>
      </c>
      <c r="J233" s="20">
        <v>21252</v>
      </c>
      <c r="K233" s="15" t="s">
        <v>1145</v>
      </c>
      <c r="L233" s="15" t="s">
        <v>1146</v>
      </c>
      <c r="M233" s="15" t="s">
        <v>1147</v>
      </c>
      <c r="N233" s="15" t="s">
        <v>7304</v>
      </c>
      <c r="O233" s="15">
        <f t="shared" si="6"/>
        <v>0</v>
      </c>
      <c r="P233">
        <f t="shared" si="7"/>
        <v>1062578748</v>
      </c>
    </row>
    <row r="234" spans="1:16">
      <c r="A234" s="21" t="s">
        <v>1148</v>
      </c>
      <c r="B234" s="21" t="s">
        <v>1149</v>
      </c>
      <c r="C234" s="22" t="s">
        <v>84</v>
      </c>
      <c r="D234" s="22" t="s">
        <v>85</v>
      </c>
      <c r="E234" s="22" t="s">
        <v>111</v>
      </c>
      <c r="F234" s="23">
        <v>32990</v>
      </c>
      <c r="G234" s="23">
        <v>56790</v>
      </c>
      <c r="H234" s="24">
        <v>0.42</v>
      </c>
      <c r="I234" s="25">
        <v>4.3</v>
      </c>
      <c r="J234" s="26">
        <v>567</v>
      </c>
      <c r="K234" s="21" t="s">
        <v>1150</v>
      </c>
      <c r="L234" s="21" t="s">
        <v>1151</v>
      </c>
      <c r="M234" s="21" t="s">
        <v>1152</v>
      </c>
      <c r="N234" s="21" t="s">
        <v>7305</v>
      </c>
      <c r="O234" s="21">
        <f t="shared" si="6"/>
        <v>0</v>
      </c>
      <c r="P234">
        <f t="shared" si="7"/>
        <v>32199930</v>
      </c>
    </row>
    <row r="235" spans="1:16">
      <c r="A235" s="15" t="s">
        <v>1153</v>
      </c>
      <c r="B235" s="15" t="s">
        <v>1154</v>
      </c>
      <c r="C235" s="16" t="s">
        <v>84</v>
      </c>
      <c r="D235" s="16" t="s">
        <v>85</v>
      </c>
      <c r="E235" s="16" t="s">
        <v>86</v>
      </c>
      <c r="F235" s="17">
        <v>299</v>
      </c>
      <c r="G235" s="17">
        <v>1199</v>
      </c>
      <c r="H235" s="18">
        <v>0.75</v>
      </c>
      <c r="I235" s="19">
        <v>3.5</v>
      </c>
      <c r="J235" s="20">
        <v>466</v>
      </c>
      <c r="K235" s="15" t="s">
        <v>1155</v>
      </c>
      <c r="L235" s="15" t="s">
        <v>1156</v>
      </c>
      <c r="M235" s="15" t="s">
        <v>1157</v>
      </c>
      <c r="N235" s="15" t="s">
        <v>1158</v>
      </c>
      <c r="O235" s="15">
        <f t="shared" si="6"/>
        <v>1</v>
      </c>
      <c r="P235">
        <f t="shared" si="7"/>
        <v>558734</v>
      </c>
    </row>
    <row r="236" spans="1:16">
      <c r="A236" s="21" t="s">
        <v>1159</v>
      </c>
      <c r="B236" s="21" t="s">
        <v>949</v>
      </c>
      <c r="C236" s="22" t="s">
        <v>16</v>
      </c>
      <c r="D236" s="22" t="s">
        <v>17</v>
      </c>
      <c r="E236" s="22" t="s">
        <v>18</v>
      </c>
      <c r="F236" s="23">
        <v>128.31</v>
      </c>
      <c r="G236" s="23">
        <v>549</v>
      </c>
      <c r="H236" s="24">
        <v>0.77</v>
      </c>
      <c r="I236" s="25">
        <v>3.9</v>
      </c>
      <c r="J236" s="26">
        <v>61</v>
      </c>
      <c r="K236" s="21" t="s">
        <v>950</v>
      </c>
      <c r="L236" s="21" t="s">
        <v>951</v>
      </c>
      <c r="M236" s="21" t="s">
        <v>952</v>
      </c>
      <c r="N236" s="21" t="s">
        <v>953</v>
      </c>
      <c r="O236" s="21">
        <f t="shared" si="6"/>
        <v>1</v>
      </c>
      <c r="P236">
        <f t="shared" si="7"/>
        <v>33489</v>
      </c>
    </row>
    <row r="237" spans="1:16">
      <c r="A237" s="15" t="s">
        <v>1160</v>
      </c>
      <c r="B237" s="15" t="s">
        <v>820</v>
      </c>
      <c r="C237" s="16" t="s">
        <v>16</v>
      </c>
      <c r="D237" s="16" t="s">
        <v>17</v>
      </c>
      <c r="E237" s="16" t="s">
        <v>18</v>
      </c>
      <c r="F237" s="17">
        <v>599</v>
      </c>
      <c r="G237" s="17">
        <v>849</v>
      </c>
      <c r="H237" s="18">
        <v>0.28999999999999998</v>
      </c>
      <c r="I237" s="19">
        <v>4.5</v>
      </c>
      <c r="J237" s="20">
        <v>474</v>
      </c>
      <c r="K237" s="15" t="s">
        <v>1161</v>
      </c>
      <c r="L237" s="15" t="s">
        <v>1162</v>
      </c>
      <c r="M237" s="15" t="s">
        <v>1163</v>
      </c>
      <c r="N237" s="15" t="s">
        <v>1164</v>
      </c>
      <c r="O237" s="15">
        <f t="shared" si="6"/>
        <v>0</v>
      </c>
      <c r="P237">
        <f t="shared" si="7"/>
        <v>402426</v>
      </c>
    </row>
    <row r="238" spans="1:16">
      <c r="A238" s="21" t="s">
        <v>1165</v>
      </c>
      <c r="B238" s="21" t="s">
        <v>1166</v>
      </c>
      <c r="C238" s="22" t="s">
        <v>84</v>
      </c>
      <c r="D238" s="22" t="s">
        <v>85</v>
      </c>
      <c r="E238" s="22" t="s">
        <v>86</v>
      </c>
      <c r="F238" s="23">
        <v>399</v>
      </c>
      <c r="G238" s="23">
        <v>899</v>
      </c>
      <c r="H238" s="24">
        <v>0.56000000000000005</v>
      </c>
      <c r="I238" s="25">
        <v>3.4</v>
      </c>
      <c r="J238" s="26">
        <v>431</v>
      </c>
      <c r="K238" s="21" t="s">
        <v>1167</v>
      </c>
      <c r="L238" s="21" t="s">
        <v>1168</v>
      </c>
      <c r="M238" s="21" t="s">
        <v>1169</v>
      </c>
      <c r="N238" s="21" t="s">
        <v>1170</v>
      </c>
      <c r="O238" s="21">
        <f t="shared" si="6"/>
        <v>1</v>
      </c>
      <c r="P238">
        <f t="shared" si="7"/>
        <v>387469</v>
      </c>
    </row>
    <row r="239" spans="1:16">
      <c r="A239" s="15" t="s">
        <v>1171</v>
      </c>
      <c r="B239" s="15" t="s">
        <v>1172</v>
      </c>
      <c r="C239" s="16" t="s">
        <v>16</v>
      </c>
      <c r="D239" s="16" t="s">
        <v>17</v>
      </c>
      <c r="E239" s="16" t="s">
        <v>18</v>
      </c>
      <c r="F239" s="17">
        <v>449</v>
      </c>
      <c r="G239" s="17">
        <v>1099</v>
      </c>
      <c r="H239" s="18">
        <v>0.59</v>
      </c>
      <c r="I239" s="19">
        <v>4</v>
      </c>
      <c r="J239" s="20">
        <v>242</v>
      </c>
      <c r="K239" s="15" t="s">
        <v>1173</v>
      </c>
      <c r="L239" s="15" t="s">
        <v>1174</v>
      </c>
      <c r="M239" s="15" t="s">
        <v>1175</v>
      </c>
      <c r="N239" s="15" t="s">
        <v>7306</v>
      </c>
      <c r="O239" s="15">
        <f t="shared" si="6"/>
        <v>1</v>
      </c>
      <c r="P239">
        <f t="shared" si="7"/>
        <v>265958</v>
      </c>
    </row>
    <row r="240" spans="1:16">
      <c r="A240" s="21" t="s">
        <v>1176</v>
      </c>
      <c r="B240" s="21" t="s">
        <v>1177</v>
      </c>
      <c r="C240" s="22" t="s">
        <v>16</v>
      </c>
      <c r="D240" s="22" t="s">
        <v>17</v>
      </c>
      <c r="E240" s="22" t="s">
        <v>18</v>
      </c>
      <c r="F240" s="23">
        <v>254</v>
      </c>
      <c r="G240" s="23">
        <v>799</v>
      </c>
      <c r="H240" s="24">
        <v>0.68</v>
      </c>
      <c r="I240" s="25">
        <v>4</v>
      </c>
      <c r="J240" s="26">
        <v>2905</v>
      </c>
      <c r="K240" s="21" t="s">
        <v>1178</v>
      </c>
      <c r="L240" s="21" t="s">
        <v>1179</v>
      </c>
      <c r="M240" s="21" t="s">
        <v>1180</v>
      </c>
      <c r="N240" s="21" t="s">
        <v>1181</v>
      </c>
      <c r="O240" s="21">
        <f t="shared" si="6"/>
        <v>1</v>
      </c>
      <c r="P240">
        <f t="shared" si="7"/>
        <v>2321095</v>
      </c>
    </row>
    <row r="241" spans="1:16">
      <c r="A241" s="15" t="s">
        <v>1182</v>
      </c>
      <c r="B241" s="15" t="s">
        <v>1183</v>
      </c>
      <c r="C241" s="16" t="s">
        <v>84</v>
      </c>
      <c r="D241" s="16" t="s">
        <v>85</v>
      </c>
      <c r="E241" s="16" t="s">
        <v>86</v>
      </c>
      <c r="F241" s="17">
        <v>399</v>
      </c>
      <c r="G241" s="17">
        <v>795</v>
      </c>
      <c r="H241" s="18">
        <v>0.5</v>
      </c>
      <c r="I241" s="19">
        <v>4.4000000000000004</v>
      </c>
      <c r="J241" s="20">
        <v>12091</v>
      </c>
      <c r="K241" s="15" t="s">
        <v>1184</v>
      </c>
      <c r="L241" s="15" t="s">
        <v>1185</v>
      </c>
      <c r="M241" s="15" t="s">
        <v>1186</v>
      </c>
      <c r="N241" s="15" t="s">
        <v>1187</v>
      </c>
      <c r="O241" s="15">
        <f t="shared" si="6"/>
        <v>1</v>
      </c>
      <c r="P241">
        <f t="shared" si="7"/>
        <v>9612345</v>
      </c>
    </row>
    <row r="242" spans="1:16">
      <c r="A242" s="21" t="s">
        <v>1188</v>
      </c>
      <c r="B242" s="21" t="s">
        <v>415</v>
      </c>
      <c r="C242" s="22" t="s">
        <v>16</v>
      </c>
      <c r="D242" s="22" t="s">
        <v>17</v>
      </c>
      <c r="E242" s="22" t="s">
        <v>18</v>
      </c>
      <c r="F242" s="23">
        <v>179</v>
      </c>
      <c r="G242" s="23">
        <v>399</v>
      </c>
      <c r="H242" s="24">
        <v>0.55000000000000004</v>
      </c>
      <c r="I242" s="25">
        <v>4</v>
      </c>
      <c r="J242" s="26">
        <v>1423</v>
      </c>
      <c r="K242" s="21" t="s">
        <v>416</v>
      </c>
      <c r="L242" s="21" t="s">
        <v>417</v>
      </c>
      <c r="M242" s="21" t="s">
        <v>418</v>
      </c>
      <c r="N242" s="21" t="s">
        <v>419</v>
      </c>
      <c r="O242" s="21">
        <f t="shared" si="6"/>
        <v>1</v>
      </c>
      <c r="P242">
        <f t="shared" si="7"/>
        <v>567777</v>
      </c>
    </row>
    <row r="243" spans="1:16">
      <c r="A243" s="15" t="s">
        <v>1189</v>
      </c>
      <c r="B243" s="15" t="s">
        <v>1190</v>
      </c>
      <c r="C243" s="16" t="s">
        <v>16</v>
      </c>
      <c r="D243" s="16" t="s">
        <v>17</v>
      </c>
      <c r="E243" s="16" t="s">
        <v>18</v>
      </c>
      <c r="F243" s="17">
        <v>339</v>
      </c>
      <c r="G243" s="17">
        <v>999</v>
      </c>
      <c r="H243" s="18">
        <v>0.66</v>
      </c>
      <c r="I243" s="19">
        <v>4.3</v>
      </c>
      <c r="J243" s="20">
        <v>6255</v>
      </c>
      <c r="K243" s="15" t="s">
        <v>808</v>
      </c>
      <c r="L243" s="15" t="s">
        <v>809</v>
      </c>
      <c r="M243" s="15" t="s">
        <v>810</v>
      </c>
      <c r="N243" s="15" t="s">
        <v>7296</v>
      </c>
      <c r="O243" s="15">
        <f t="shared" si="6"/>
        <v>1</v>
      </c>
      <c r="P243">
        <f t="shared" si="7"/>
        <v>6248745</v>
      </c>
    </row>
    <row r="244" spans="1:16">
      <c r="A244" s="21" t="s">
        <v>1191</v>
      </c>
      <c r="B244" s="21" t="s">
        <v>1192</v>
      </c>
      <c r="C244" s="22" t="s">
        <v>84</v>
      </c>
      <c r="D244" s="22" t="s">
        <v>85</v>
      </c>
      <c r="E244" s="22" t="s">
        <v>86</v>
      </c>
      <c r="F244" s="23">
        <v>399</v>
      </c>
      <c r="G244" s="23">
        <v>999</v>
      </c>
      <c r="H244" s="24">
        <v>0.6</v>
      </c>
      <c r="I244" s="25">
        <v>4</v>
      </c>
      <c r="J244" s="26">
        <v>1236</v>
      </c>
      <c r="K244" s="21" t="s">
        <v>1193</v>
      </c>
      <c r="L244" s="21" t="s">
        <v>1194</v>
      </c>
      <c r="M244" s="21" t="s">
        <v>1195</v>
      </c>
      <c r="N244" s="21" t="s">
        <v>1196</v>
      </c>
      <c r="O244" s="21">
        <f t="shared" si="6"/>
        <v>1</v>
      </c>
      <c r="P244">
        <f t="shared" si="7"/>
        <v>1234764</v>
      </c>
    </row>
    <row r="245" spans="1:16">
      <c r="A245" s="15" t="s">
        <v>1197</v>
      </c>
      <c r="B245" s="15" t="s">
        <v>1198</v>
      </c>
      <c r="C245" s="16" t="s">
        <v>84</v>
      </c>
      <c r="D245" s="16" t="s">
        <v>85</v>
      </c>
      <c r="E245" s="16" t="s">
        <v>86</v>
      </c>
      <c r="F245" s="17">
        <v>199</v>
      </c>
      <c r="G245" s="17">
        <v>399</v>
      </c>
      <c r="H245" s="18">
        <v>0.5</v>
      </c>
      <c r="I245" s="19">
        <v>4.2</v>
      </c>
      <c r="J245" s="20">
        <v>1335</v>
      </c>
      <c r="K245" s="15" t="s">
        <v>1199</v>
      </c>
      <c r="L245" s="15" t="s">
        <v>1200</v>
      </c>
      <c r="M245" s="15" t="s">
        <v>1201</v>
      </c>
      <c r="N245" s="15" t="s">
        <v>1202</v>
      </c>
      <c r="O245" s="15">
        <f t="shared" si="6"/>
        <v>1</v>
      </c>
      <c r="P245">
        <f t="shared" si="7"/>
        <v>532665</v>
      </c>
    </row>
    <row r="246" spans="1:16">
      <c r="A246" s="21" t="s">
        <v>1203</v>
      </c>
      <c r="B246" s="21" t="s">
        <v>1204</v>
      </c>
      <c r="C246" s="22" t="s">
        <v>84</v>
      </c>
      <c r="D246" s="22" t="s">
        <v>85</v>
      </c>
      <c r="E246" s="22" t="s">
        <v>86</v>
      </c>
      <c r="F246" s="23">
        <v>349</v>
      </c>
      <c r="G246" s="23">
        <v>1999</v>
      </c>
      <c r="H246" s="24">
        <v>0.83</v>
      </c>
      <c r="I246" s="25">
        <v>3.8</v>
      </c>
      <c r="J246" s="26">
        <v>197</v>
      </c>
      <c r="K246" s="21" t="s">
        <v>1205</v>
      </c>
      <c r="L246" s="21" t="s">
        <v>1206</v>
      </c>
      <c r="M246" s="21" t="s">
        <v>1207</v>
      </c>
      <c r="N246" s="21" t="s">
        <v>1208</v>
      </c>
      <c r="O246" s="21">
        <f t="shared" si="6"/>
        <v>1</v>
      </c>
      <c r="P246">
        <f t="shared" si="7"/>
        <v>393803</v>
      </c>
    </row>
    <row r="247" spans="1:16">
      <c r="A247" s="15" t="s">
        <v>1209</v>
      </c>
      <c r="B247" s="15" t="s">
        <v>1210</v>
      </c>
      <c r="C247" s="16" t="s">
        <v>16</v>
      </c>
      <c r="D247" s="16" t="s">
        <v>17</v>
      </c>
      <c r="E247" s="16" t="s">
        <v>18</v>
      </c>
      <c r="F247" s="17">
        <v>299</v>
      </c>
      <c r="G247" s="17">
        <v>798</v>
      </c>
      <c r="H247" s="18">
        <v>0.63</v>
      </c>
      <c r="I247" s="19">
        <v>4.4000000000000004</v>
      </c>
      <c r="J247" s="20">
        <v>28791</v>
      </c>
      <c r="K247" s="15" t="s">
        <v>449</v>
      </c>
      <c r="L247" s="27" t="s">
        <v>7285</v>
      </c>
      <c r="M247" s="15" t="s">
        <v>450</v>
      </c>
      <c r="N247" s="15" t="s">
        <v>451</v>
      </c>
      <c r="O247" s="15">
        <f t="shared" si="6"/>
        <v>1</v>
      </c>
      <c r="P247">
        <f t="shared" si="7"/>
        <v>22975218</v>
      </c>
    </row>
    <row r="248" spans="1:16">
      <c r="A248" s="21" t="s">
        <v>1211</v>
      </c>
      <c r="B248" s="21" t="s">
        <v>1212</v>
      </c>
      <c r="C248" s="22" t="s">
        <v>16</v>
      </c>
      <c r="D248" s="22" t="s">
        <v>17</v>
      </c>
      <c r="E248" s="22" t="s">
        <v>18</v>
      </c>
      <c r="F248" s="23">
        <v>89</v>
      </c>
      <c r="G248" s="23">
        <v>800</v>
      </c>
      <c r="H248" s="24">
        <v>0.89</v>
      </c>
      <c r="I248" s="25">
        <v>3.9</v>
      </c>
      <c r="J248" s="26">
        <v>1075</v>
      </c>
      <c r="K248" s="21" t="s">
        <v>212</v>
      </c>
      <c r="L248" s="21" t="s">
        <v>213</v>
      </c>
      <c r="M248" s="21" t="s">
        <v>214</v>
      </c>
      <c r="N248" s="21" t="s">
        <v>215</v>
      </c>
      <c r="O248" s="21">
        <f t="shared" si="6"/>
        <v>1</v>
      </c>
      <c r="P248">
        <f t="shared" si="7"/>
        <v>860000</v>
      </c>
    </row>
    <row r="249" spans="1:16">
      <c r="A249" s="15" t="s">
        <v>1213</v>
      </c>
      <c r="B249" s="15" t="s">
        <v>349</v>
      </c>
      <c r="C249" s="16" t="s">
        <v>16</v>
      </c>
      <c r="D249" s="16" t="s">
        <v>17</v>
      </c>
      <c r="E249" s="16" t="s">
        <v>18</v>
      </c>
      <c r="F249" s="17">
        <v>549</v>
      </c>
      <c r="G249" s="17">
        <v>995</v>
      </c>
      <c r="H249" s="18">
        <v>0.45</v>
      </c>
      <c r="I249" s="19">
        <v>4.2</v>
      </c>
      <c r="J249" s="20">
        <v>29746</v>
      </c>
      <c r="K249" s="15" t="s">
        <v>350</v>
      </c>
      <c r="L249" s="15" t="s">
        <v>351</v>
      </c>
      <c r="M249" s="15" t="s">
        <v>352</v>
      </c>
      <c r="N249" s="15" t="s">
        <v>7281</v>
      </c>
      <c r="O249" s="15">
        <f t="shared" si="6"/>
        <v>0</v>
      </c>
      <c r="P249">
        <f t="shared" si="7"/>
        <v>29597270</v>
      </c>
    </row>
    <row r="250" spans="1:16">
      <c r="A250" s="21" t="s">
        <v>1214</v>
      </c>
      <c r="B250" s="21" t="s">
        <v>1215</v>
      </c>
      <c r="C250" s="22" t="s">
        <v>16</v>
      </c>
      <c r="D250" s="22" t="s">
        <v>17</v>
      </c>
      <c r="E250" s="22" t="s">
        <v>18</v>
      </c>
      <c r="F250" s="23">
        <v>129</v>
      </c>
      <c r="G250" s="23">
        <v>1000</v>
      </c>
      <c r="H250" s="24">
        <v>0.87</v>
      </c>
      <c r="I250" s="25">
        <v>3.9</v>
      </c>
      <c r="J250" s="26">
        <v>295</v>
      </c>
      <c r="K250" s="21" t="s">
        <v>1216</v>
      </c>
      <c r="L250" s="21" t="s">
        <v>1217</v>
      </c>
      <c r="M250" s="21" t="s">
        <v>1218</v>
      </c>
      <c r="N250" s="21" t="s">
        <v>1219</v>
      </c>
      <c r="O250" s="21">
        <f t="shared" si="6"/>
        <v>1</v>
      </c>
      <c r="P250">
        <f t="shared" si="7"/>
        <v>295000</v>
      </c>
    </row>
    <row r="251" spans="1:16">
      <c r="A251" s="15" t="s">
        <v>1220</v>
      </c>
      <c r="B251" s="15" t="s">
        <v>1221</v>
      </c>
      <c r="C251" s="16" t="s">
        <v>84</v>
      </c>
      <c r="D251" s="16" t="s">
        <v>85</v>
      </c>
      <c r="E251" s="16" t="s">
        <v>111</v>
      </c>
      <c r="F251" s="17">
        <v>77990</v>
      </c>
      <c r="G251" s="17">
        <v>139900</v>
      </c>
      <c r="H251" s="18">
        <v>0.44</v>
      </c>
      <c r="I251" s="19">
        <v>4.7</v>
      </c>
      <c r="J251" s="20">
        <v>5935</v>
      </c>
      <c r="K251" s="15" t="s">
        <v>1222</v>
      </c>
      <c r="L251" s="15" t="s">
        <v>1223</v>
      </c>
      <c r="M251" s="15" t="s">
        <v>1224</v>
      </c>
      <c r="N251" s="15" t="s">
        <v>7307</v>
      </c>
      <c r="O251" s="15">
        <f t="shared" si="6"/>
        <v>0</v>
      </c>
      <c r="P251">
        <f t="shared" si="7"/>
        <v>830306500</v>
      </c>
    </row>
    <row r="252" spans="1:16">
      <c r="A252" s="21" t="s">
        <v>1225</v>
      </c>
      <c r="B252" s="21" t="s">
        <v>1226</v>
      </c>
      <c r="C252" s="22" t="s">
        <v>84</v>
      </c>
      <c r="D252" s="22" t="s">
        <v>85</v>
      </c>
      <c r="E252" s="22" t="s">
        <v>86</v>
      </c>
      <c r="F252" s="23">
        <v>349</v>
      </c>
      <c r="G252" s="23">
        <v>799</v>
      </c>
      <c r="H252" s="24">
        <v>0.56000000000000005</v>
      </c>
      <c r="I252" s="25">
        <v>3.6</v>
      </c>
      <c r="J252" s="26">
        <v>323</v>
      </c>
      <c r="K252" s="21" t="s">
        <v>1227</v>
      </c>
      <c r="L252" s="21" t="s">
        <v>1228</v>
      </c>
      <c r="M252" s="21" t="s">
        <v>1229</v>
      </c>
      <c r="N252" s="21" t="s">
        <v>1230</v>
      </c>
      <c r="O252" s="21">
        <f t="shared" si="6"/>
        <v>1</v>
      </c>
      <c r="P252">
        <f t="shared" si="7"/>
        <v>258077</v>
      </c>
    </row>
    <row r="253" spans="1:16">
      <c r="A253" s="15" t="s">
        <v>1231</v>
      </c>
      <c r="B253" s="15" t="s">
        <v>1232</v>
      </c>
      <c r="C253" s="16" t="s">
        <v>84</v>
      </c>
      <c r="D253" s="16" t="s">
        <v>85</v>
      </c>
      <c r="E253" s="16" t="s">
        <v>86</v>
      </c>
      <c r="F253" s="17">
        <v>499</v>
      </c>
      <c r="G253" s="17">
        <v>899</v>
      </c>
      <c r="H253" s="18">
        <v>0.44</v>
      </c>
      <c r="I253" s="19">
        <v>3.7</v>
      </c>
      <c r="J253" s="20">
        <v>185</v>
      </c>
      <c r="K253" s="15" t="s">
        <v>1233</v>
      </c>
      <c r="L253" s="15" t="s">
        <v>1234</v>
      </c>
      <c r="M253" s="15" t="s">
        <v>1235</v>
      </c>
      <c r="N253" s="15" t="s">
        <v>1236</v>
      </c>
      <c r="O253" s="15">
        <f t="shared" si="6"/>
        <v>0</v>
      </c>
      <c r="P253">
        <f t="shared" si="7"/>
        <v>166315</v>
      </c>
    </row>
    <row r="254" spans="1:16">
      <c r="A254" s="21" t="s">
        <v>1237</v>
      </c>
      <c r="B254" s="21" t="s">
        <v>1238</v>
      </c>
      <c r="C254" s="22" t="s">
        <v>16</v>
      </c>
      <c r="D254" s="22" t="s">
        <v>17</v>
      </c>
      <c r="E254" s="22" t="s">
        <v>18</v>
      </c>
      <c r="F254" s="23">
        <v>299</v>
      </c>
      <c r="G254" s="23">
        <v>799</v>
      </c>
      <c r="H254" s="24">
        <v>0.63</v>
      </c>
      <c r="I254" s="25">
        <v>4.2</v>
      </c>
      <c r="J254" s="26">
        <v>2117</v>
      </c>
      <c r="K254" s="21" t="s">
        <v>1239</v>
      </c>
      <c r="L254" s="21" t="s">
        <v>1240</v>
      </c>
      <c r="M254" s="21" t="s">
        <v>1241</v>
      </c>
      <c r="N254" s="21" t="s">
        <v>1242</v>
      </c>
      <c r="O254" s="21">
        <f t="shared" si="6"/>
        <v>1</v>
      </c>
      <c r="P254">
        <f t="shared" si="7"/>
        <v>1691483</v>
      </c>
    </row>
    <row r="255" spans="1:16">
      <c r="A255" s="15" t="s">
        <v>1243</v>
      </c>
      <c r="B255" s="15" t="s">
        <v>1244</v>
      </c>
      <c r="C255" s="16" t="s">
        <v>16</v>
      </c>
      <c r="D255" s="16" t="s">
        <v>17</v>
      </c>
      <c r="E255" s="16" t="s">
        <v>18</v>
      </c>
      <c r="F255" s="17">
        <v>182</v>
      </c>
      <c r="G255" s="17">
        <v>599</v>
      </c>
      <c r="H255" s="18">
        <v>0.7</v>
      </c>
      <c r="I255" s="19">
        <v>4</v>
      </c>
      <c r="J255" s="20">
        <v>9378</v>
      </c>
      <c r="K255" s="15" t="s">
        <v>148</v>
      </c>
      <c r="L255" s="15" t="s">
        <v>149</v>
      </c>
      <c r="M255" s="15" t="s">
        <v>150</v>
      </c>
      <c r="N255" s="15" t="s">
        <v>151</v>
      </c>
      <c r="O255" s="15">
        <f t="shared" si="6"/>
        <v>1</v>
      </c>
      <c r="P255">
        <f t="shared" si="7"/>
        <v>5617422</v>
      </c>
    </row>
    <row r="256" spans="1:16">
      <c r="A256" s="21" t="s">
        <v>1245</v>
      </c>
      <c r="B256" s="21" t="s">
        <v>1246</v>
      </c>
      <c r="C256" s="22" t="s">
        <v>84</v>
      </c>
      <c r="D256" s="22" t="s">
        <v>85</v>
      </c>
      <c r="E256" s="22" t="s">
        <v>86</v>
      </c>
      <c r="F256" s="23">
        <v>96</v>
      </c>
      <c r="G256" s="23">
        <v>399</v>
      </c>
      <c r="H256" s="24">
        <v>0.76</v>
      </c>
      <c r="I256" s="25">
        <v>3.6</v>
      </c>
      <c r="J256" s="26">
        <v>1796</v>
      </c>
      <c r="K256" s="21" t="s">
        <v>1247</v>
      </c>
      <c r="L256" s="21" t="s">
        <v>1248</v>
      </c>
      <c r="M256" s="21" t="s">
        <v>1249</v>
      </c>
      <c r="N256" s="21" t="s">
        <v>1250</v>
      </c>
      <c r="O256" s="21">
        <f t="shared" si="6"/>
        <v>1</v>
      </c>
      <c r="P256">
        <f t="shared" si="7"/>
        <v>716604</v>
      </c>
    </row>
    <row r="257" spans="1:16">
      <c r="A257" s="15" t="s">
        <v>1251</v>
      </c>
      <c r="B257" s="15" t="s">
        <v>1252</v>
      </c>
      <c r="C257" s="16" t="s">
        <v>84</v>
      </c>
      <c r="D257" s="16" t="s">
        <v>85</v>
      </c>
      <c r="E257" s="16" t="s">
        <v>111</v>
      </c>
      <c r="F257" s="17">
        <v>54990</v>
      </c>
      <c r="G257" s="17">
        <v>85000</v>
      </c>
      <c r="H257" s="18">
        <v>0.35</v>
      </c>
      <c r="I257" s="19">
        <v>4.3</v>
      </c>
      <c r="J257" s="20">
        <v>3587</v>
      </c>
      <c r="K257" s="15" t="s">
        <v>560</v>
      </c>
      <c r="L257" s="15" t="s">
        <v>561</v>
      </c>
      <c r="M257" s="15" t="s">
        <v>562</v>
      </c>
      <c r="N257" s="15" t="s">
        <v>563</v>
      </c>
      <c r="O257" s="15">
        <f t="shared" si="6"/>
        <v>0</v>
      </c>
      <c r="P257">
        <f t="shared" si="7"/>
        <v>304895000</v>
      </c>
    </row>
    <row r="258" spans="1:16">
      <c r="A258" s="21" t="s">
        <v>1253</v>
      </c>
      <c r="B258" s="21" t="s">
        <v>1254</v>
      </c>
      <c r="C258" s="22" t="s">
        <v>84</v>
      </c>
      <c r="D258" s="22" t="s">
        <v>85</v>
      </c>
      <c r="E258" s="22" t="s">
        <v>86</v>
      </c>
      <c r="F258" s="23">
        <v>439</v>
      </c>
      <c r="G258" s="23">
        <v>758</v>
      </c>
      <c r="H258" s="24">
        <v>0.42</v>
      </c>
      <c r="I258" s="25">
        <v>4.2</v>
      </c>
      <c r="J258" s="26">
        <v>4296</v>
      </c>
      <c r="K258" s="21" t="s">
        <v>1255</v>
      </c>
      <c r="L258" s="21" t="s">
        <v>1256</v>
      </c>
      <c r="M258" s="21" t="s">
        <v>1257</v>
      </c>
      <c r="N258" s="21" t="s">
        <v>1258</v>
      </c>
      <c r="O258" s="21">
        <f t="shared" ref="O258:O321" si="8">IF(H258&gt;=50%,1,0)</f>
        <v>0</v>
      </c>
      <c r="P258">
        <f t="shared" si="7"/>
        <v>3256368</v>
      </c>
    </row>
    <row r="259" spans="1:16">
      <c r="A259" s="15" t="s">
        <v>1259</v>
      </c>
      <c r="B259" s="15" t="s">
        <v>1260</v>
      </c>
      <c r="C259" s="16" t="s">
        <v>16</v>
      </c>
      <c r="D259" s="16" t="s">
        <v>17</v>
      </c>
      <c r="E259" s="16" t="s">
        <v>18</v>
      </c>
      <c r="F259" s="17">
        <v>299</v>
      </c>
      <c r="G259" s="17">
        <v>999</v>
      </c>
      <c r="H259" s="18">
        <v>0.7</v>
      </c>
      <c r="I259" s="19">
        <v>4.3</v>
      </c>
      <c r="J259" s="20">
        <v>2651</v>
      </c>
      <c r="K259" s="15" t="s">
        <v>860</v>
      </c>
      <c r="L259" s="15" t="s">
        <v>861</v>
      </c>
      <c r="M259" s="15" t="s">
        <v>862</v>
      </c>
      <c r="N259" s="15" t="s">
        <v>863</v>
      </c>
      <c r="O259" s="15">
        <f t="shared" si="8"/>
        <v>1</v>
      </c>
      <c r="P259">
        <f t="shared" ref="P259:P322" si="9">G259*J259</f>
        <v>2648349</v>
      </c>
    </row>
    <row r="260" spans="1:16">
      <c r="A260" s="21" t="s">
        <v>1261</v>
      </c>
      <c r="B260" s="21" t="s">
        <v>1262</v>
      </c>
      <c r="C260" s="22" t="s">
        <v>16</v>
      </c>
      <c r="D260" s="22" t="s">
        <v>17</v>
      </c>
      <c r="E260" s="22" t="s">
        <v>18</v>
      </c>
      <c r="F260" s="23">
        <v>299</v>
      </c>
      <c r="G260" s="23">
        <v>799</v>
      </c>
      <c r="H260" s="24">
        <v>0.63</v>
      </c>
      <c r="I260" s="25">
        <v>4.2</v>
      </c>
      <c r="J260" s="26">
        <v>94363</v>
      </c>
      <c r="K260" s="21" t="s">
        <v>37</v>
      </c>
      <c r="L260" s="21" t="s">
        <v>38</v>
      </c>
      <c r="M260" s="21" t="s">
        <v>39</v>
      </c>
      <c r="N260" s="21" t="s">
        <v>40</v>
      </c>
      <c r="O260" s="21">
        <f t="shared" si="8"/>
        <v>1</v>
      </c>
      <c r="P260">
        <f t="shared" si="9"/>
        <v>75396037</v>
      </c>
    </row>
    <row r="261" spans="1:16">
      <c r="A261" s="15" t="s">
        <v>1263</v>
      </c>
      <c r="B261" s="15" t="s">
        <v>1264</v>
      </c>
      <c r="C261" s="16" t="s">
        <v>16</v>
      </c>
      <c r="D261" s="16" t="s">
        <v>17</v>
      </c>
      <c r="E261" s="16" t="s">
        <v>18</v>
      </c>
      <c r="F261" s="17">
        <v>789</v>
      </c>
      <c r="G261" s="17">
        <v>1999</v>
      </c>
      <c r="H261" s="18">
        <v>0.61</v>
      </c>
      <c r="I261" s="19">
        <v>4.2</v>
      </c>
      <c r="J261" s="20">
        <v>34540</v>
      </c>
      <c r="K261" s="15" t="s">
        <v>1265</v>
      </c>
      <c r="L261" s="15" t="s">
        <v>1266</v>
      </c>
      <c r="M261" s="15" t="s">
        <v>1267</v>
      </c>
      <c r="N261" s="15" t="s">
        <v>1268</v>
      </c>
      <c r="O261" s="15">
        <f t="shared" si="8"/>
        <v>1</v>
      </c>
      <c r="P261">
        <f t="shared" si="9"/>
        <v>69045460</v>
      </c>
    </row>
    <row r="262" spans="1:16">
      <c r="A262" s="21" t="s">
        <v>1269</v>
      </c>
      <c r="B262" s="21" t="s">
        <v>1270</v>
      </c>
      <c r="C262" s="22" t="s">
        <v>84</v>
      </c>
      <c r="D262" s="22" t="s">
        <v>85</v>
      </c>
      <c r="E262" s="22" t="s">
        <v>86</v>
      </c>
      <c r="F262" s="23">
        <v>299</v>
      </c>
      <c r="G262" s="23">
        <v>700</v>
      </c>
      <c r="H262" s="24">
        <v>0.56999999999999995</v>
      </c>
      <c r="I262" s="25">
        <v>4.4000000000000004</v>
      </c>
      <c r="J262" s="26">
        <v>8714</v>
      </c>
      <c r="K262" s="21" t="s">
        <v>1271</v>
      </c>
      <c r="L262" s="21" t="s">
        <v>1272</v>
      </c>
      <c r="M262" s="21" t="s">
        <v>1273</v>
      </c>
      <c r="N262" s="21" t="s">
        <v>1274</v>
      </c>
      <c r="O262" s="21">
        <f t="shared" si="8"/>
        <v>1</v>
      </c>
      <c r="P262">
        <f t="shared" si="9"/>
        <v>6099800</v>
      </c>
    </row>
    <row r="263" spans="1:16">
      <c r="A263" s="15" t="s">
        <v>1275</v>
      </c>
      <c r="B263" s="15" t="s">
        <v>1276</v>
      </c>
      <c r="C263" s="16" t="s">
        <v>16</v>
      </c>
      <c r="D263" s="16" t="s">
        <v>17</v>
      </c>
      <c r="E263" s="16" t="s">
        <v>18</v>
      </c>
      <c r="F263" s="17">
        <v>325</v>
      </c>
      <c r="G263" s="17">
        <v>1099</v>
      </c>
      <c r="H263" s="18">
        <v>0.7</v>
      </c>
      <c r="I263" s="19">
        <v>4.2</v>
      </c>
      <c r="J263" s="20">
        <v>10576</v>
      </c>
      <c r="K263" s="15" t="s">
        <v>454</v>
      </c>
      <c r="L263" s="15" t="s">
        <v>455</v>
      </c>
      <c r="M263" s="15" t="s">
        <v>456</v>
      </c>
      <c r="N263" s="15" t="s">
        <v>7286</v>
      </c>
      <c r="O263" s="15">
        <f t="shared" si="8"/>
        <v>1</v>
      </c>
      <c r="P263">
        <f t="shared" si="9"/>
        <v>11623024</v>
      </c>
    </row>
    <row r="264" spans="1:16">
      <c r="A264" s="21" t="s">
        <v>1277</v>
      </c>
      <c r="B264" s="21" t="s">
        <v>609</v>
      </c>
      <c r="C264" s="22" t="s">
        <v>16</v>
      </c>
      <c r="D264" s="22" t="s">
        <v>17</v>
      </c>
      <c r="E264" s="22" t="s">
        <v>18</v>
      </c>
      <c r="F264" s="23">
        <v>1299</v>
      </c>
      <c r="G264" s="23">
        <v>1999</v>
      </c>
      <c r="H264" s="24">
        <v>0.35</v>
      </c>
      <c r="I264" s="25">
        <v>4.4000000000000004</v>
      </c>
      <c r="J264" s="26">
        <v>7318</v>
      </c>
      <c r="K264" s="21" t="s">
        <v>959</v>
      </c>
      <c r="L264" s="21" t="s">
        <v>960</v>
      </c>
      <c r="M264" s="21" t="s">
        <v>961</v>
      </c>
      <c r="N264" s="21" t="s">
        <v>962</v>
      </c>
      <c r="O264" s="21">
        <f t="shared" si="8"/>
        <v>0</v>
      </c>
      <c r="P264">
        <f t="shared" si="9"/>
        <v>14628682</v>
      </c>
    </row>
    <row r="265" spans="1:16">
      <c r="A265" s="15" t="s">
        <v>1278</v>
      </c>
      <c r="B265" s="15" t="s">
        <v>1279</v>
      </c>
      <c r="C265" s="16" t="s">
        <v>84</v>
      </c>
      <c r="D265" s="16" t="s">
        <v>85</v>
      </c>
      <c r="E265" s="16" t="s">
        <v>86</v>
      </c>
      <c r="F265" s="17">
        <v>790</v>
      </c>
      <c r="G265" s="17">
        <v>1999</v>
      </c>
      <c r="H265" s="18">
        <v>0.6</v>
      </c>
      <c r="I265" s="19">
        <v>3</v>
      </c>
      <c r="J265" s="20">
        <v>103</v>
      </c>
      <c r="K265" s="15" t="s">
        <v>1280</v>
      </c>
      <c r="L265" s="15" t="s">
        <v>1281</v>
      </c>
      <c r="M265" s="15" t="s">
        <v>1282</v>
      </c>
      <c r="N265" s="15" t="s">
        <v>1283</v>
      </c>
      <c r="O265" s="15">
        <f t="shared" si="8"/>
        <v>1</v>
      </c>
      <c r="P265">
        <f t="shared" si="9"/>
        <v>205897</v>
      </c>
    </row>
    <row r="266" spans="1:16">
      <c r="A266" s="21" t="s">
        <v>1284</v>
      </c>
      <c r="B266" s="21" t="s">
        <v>1285</v>
      </c>
      <c r="C266" s="22" t="s">
        <v>84</v>
      </c>
      <c r="D266" s="22" t="s">
        <v>668</v>
      </c>
      <c r="E266" s="22" t="s">
        <v>1286</v>
      </c>
      <c r="F266" s="23">
        <v>4699</v>
      </c>
      <c r="G266" s="23">
        <v>4699</v>
      </c>
      <c r="H266" s="24">
        <v>0</v>
      </c>
      <c r="I266" s="25">
        <v>4.5</v>
      </c>
      <c r="J266" s="26">
        <v>224</v>
      </c>
      <c r="K266" s="21" t="s">
        <v>1287</v>
      </c>
      <c r="L266" s="21" t="s">
        <v>1288</v>
      </c>
      <c r="M266" s="21" t="s">
        <v>1289</v>
      </c>
      <c r="N266" s="21" t="s">
        <v>1290</v>
      </c>
      <c r="O266" s="21">
        <f t="shared" si="8"/>
        <v>0</v>
      </c>
      <c r="P266">
        <f t="shared" si="9"/>
        <v>1052576</v>
      </c>
    </row>
    <row r="267" spans="1:16">
      <c r="A267" s="15" t="s">
        <v>1291</v>
      </c>
      <c r="B267" s="15" t="s">
        <v>1292</v>
      </c>
      <c r="C267" s="16" t="s">
        <v>84</v>
      </c>
      <c r="D267" s="16" t="s">
        <v>85</v>
      </c>
      <c r="E267" s="16" t="s">
        <v>111</v>
      </c>
      <c r="F267" s="17">
        <v>18999</v>
      </c>
      <c r="G267" s="17">
        <v>24990</v>
      </c>
      <c r="H267" s="18">
        <v>0.24</v>
      </c>
      <c r="I267" s="19">
        <v>4.3</v>
      </c>
      <c r="J267" s="20">
        <v>4702</v>
      </c>
      <c r="K267" s="15" t="s">
        <v>154</v>
      </c>
      <c r="L267" s="15" t="s">
        <v>155</v>
      </c>
      <c r="M267" s="15" t="s">
        <v>156</v>
      </c>
      <c r="N267" s="15" t="s">
        <v>157</v>
      </c>
      <c r="O267" s="15">
        <f t="shared" si="8"/>
        <v>0</v>
      </c>
      <c r="P267">
        <f t="shared" si="9"/>
        <v>117502980</v>
      </c>
    </row>
    <row r="268" spans="1:16">
      <c r="A268" s="21" t="s">
        <v>1293</v>
      </c>
      <c r="B268" s="21" t="s">
        <v>1294</v>
      </c>
      <c r="C268" s="22" t="s">
        <v>16</v>
      </c>
      <c r="D268" s="22" t="s">
        <v>17</v>
      </c>
      <c r="E268" s="22" t="s">
        <v>18</v>
      </c>
      <c r="F268" s="23">
        <v>199</v>
      </c>
      <c r="G268" s="23">
        <v>999</v>
      </c>
      <c r="H268" s="24">
        <v>0.8</v>
      </c>
      <c r="I268" s="25">
        <v>4.2</v>
      </c>
      <c r="J268" s="26">
        <v>85</v>
      </c>
      <c r="K268" s="21" t="s">
        <v>1295</v>
      </c>
      <c r="L268" s="21" t="s">
        <v>1296</v>
      </c>
      <c r="M268" s="21" t="s">
        <v>1297</v>
      </c>
      <c r="N268" s="21" t="s">
        <v>7308</v>
      </c>
      <c r="O268" s="21">
        <f t="shared" si="8"/>
        <v>1</v>
      </c>
      <c r="P268">
        <f t="shared" si="9"/>
        <v>84915</v>
      </c>
    </row>
    <row r="269" spans="1:16">
      <c r="A269" s="15" t="s">
        <v>1298</v>
      </c>
      <c r="B269" s="15" t="s">
        <v>1299</v>
      </c>
      <c r="C269" s="16" t="s">
        <v>84</v>
      </c>
      <c r="D269" s="16" t="s">
        <v>85</v>
      </c>
      <c r="E269" s="16" t="s">
        <v>86</v>
      </c>
      <c r="F269" s="17">
        <v>269</v>
      </c>
      <c r="G269" s="17">
        <v>650</v>
      </c>
      <c r="H269" s="18">
        <v>0.59</v>
      </c>
      <c r="I269" s="19">
        <v>4.4000000000000004</v>
      </c>
      <c r="J269" s="20">
        <v>35877</v>
      </c>
      <c r="K269" s="15" t="s">
        <v>1300</v>
      </c>
      <c r="L269" s="15" t="s">
        <v>1301</v>
      </c>
      <c r="M269" s="15" t="s">
        <v>1302</v>
      </c>
      <c r="N269" s="15" t="s">
        <v>1303</v>
      </c>
      <c r="O269" s="15">
        <f t="shared" si="8"/>
        <v>1</v>
      </c>
      <c r="P269">
        <f t="shared" si="9"/>
        <v>23320050</v>
      </c>
    </row>
    <row r="270" spans="1:16">
      <c r="A270" s="21" t="s">
        <v>1304</v>
      </c>
      <c r="B270" s="21" t="s">
        <v>1305</v>
      </c>
      <c r="C270" s="22" t="s">
        <v>84</v>
      </c>
      <c r="D270" s="22" t="s">
        <v>85</v>
      </c>
      <c r="E270" s="22" t="s">
        <v>1306</v>
      </c>
      <c r="F270" s="23">
        <v>1990</v>
      </c>
      <c r="G270" s="23">
        <v>3100</v>
      </c>
      <c r="H270" s="24">
        <v>0.36</v>
      </c>
      <c r="I270" s="25">
        <v>4</v>
      </c>
      <c r="J270" s="26">
        <v>897</v>
      </c>
      <c r="K270" s="21" t="s">
        <v>1307</v>
      </c>
      <c r="L270" s="21" t="s">
        <v>1308</v>
      </c>
      <c r="M270" s="21" t="s">
        <v>1309</v>
      </c>
      <c r="N270" s="21" t="s">
        <v>1310</v>
      </c>
      <c r="O270" s="21">
        <f t="shared" si="8"/>
        <v>0</v>
      </c>
      <c r="P270">
        <f t="shared" si="9"/>
        <v>2780700</v>
      </c>
    </row>
    <row r="271" spans="1:16">
      <c r="A271" s="15" t="s">
        <v>1311</v>
      </c>
      <c r="B271" s="15" t="s">
        <v>1312</v>
      </c>
      <c r="C271" s="16" t="s">
        <v>84</v>
      </c>
      <c r="D271" s="16" t="s">
        <v>668</v>
      </c>
      <c r="E271" s="16" t="s">
        <v>1313</v>
      </c>
      <c r="F271" s="17">
        <v>2299</v>
      </c>
      <c r="G271" s="17">
        <v>3999</v>
      </c>
      <c r="H271" s="18">
        <v>0.43</v>
      </c>
      <c r="I271" s="19">
        <v>3.8</v>
      </c>
      <c r="J271" s="20">
        <v>282</v>
      </c>
      <c r="K271" s="15" t="s">
        <v>1314</v>
      </c>
      <c r="L271" s="15" t="s">
        <v>1315</v>
      </c>
      <c r="M271" s="15" t="s">
        <v>1316</v>
      </c>
      <c r="N271" s="15" t="s">
        <v>1317</v>
      </c>
      <c r="O271" s="15">
        <f t="shared" si="8"/>
        <v>0</v>
      </c>
      <c r="P271">
        <f t="shared" si="9"/>
        <v>1127718</v>
      </c>
    </row>
    <row r="272" spans="1:16">
      <c r="A272" s="21" t="s">
        <v>1318</v>
      </c>
      <c r="B272" s="21" t="s">
        <v>1319</v>
      </c>
      <c r="C272" s="22" t="s">
        <v>84</v>
      </c>
      <c r="D272" s="22" t="s">
        <v>85</v>
      </c>
      <c r="E272" s="22" t="s">
        <v>111</v>
      </c>
      <c r="F272" s="23">
        <v>35999</v>
      </c>
      <c r="G272" s="23">
        <v>49990</v>
      </c>
      <c r="H272" s="24">
        <v>0.28000000000000003</v>
      </c>
      <c r="I272" s="25">
        <v>4.3</v>
      </c>
      <c r="J272" s="26">
        <v>1611</v>
      </c>
      <c r="K272" s="21" t="s">
        <v>839</v>
      </c>
      <c r="L272" s="21" t="s">
        <v>840</v>
      </c>
      <c r="M272" s="21" t="s">
        <v>841</v>
      </c>
      <c r="N272" s="21" t="s">
        <v>842</v>
      </c>
      <c r="O272" s="21">
        <f t="shared" si="8"/>
        <v>0</v>
      </c>
      <c r="P272">
        <f t="shared" si="9"/>
        <v>80533890</v>
      </c>
    </row>
    <row r="273" spans="1:16">
      <c r="A273" s="15" t="s">
        <v>1320</v>
      </c>
      <c r="B273" s="15" t="s">
        <v>1321</v>
      </c>
      <c r="C273" s="16" t="s">
        <v>84</v>
      </c>
      <c r="D273" s="16" t="s">
        <v>85</v>
      </c>
      <c r="E273" s="16" t="s">
        <v>86</v>
      </c>
      <c r="F273" s="17">
        <v>349</v>
      </c>
      <c r="G273" s="17">
        <v>999</v>
      </c>
      <c r="H273" s="18">
        <v>0.65</v>
      </c>
      <c r="I273" s="19">
        <v>4.2</v>
      </c>
      <c r="J273" s="20">
        <v>513</v>
      </c>
      <c r="K273" s="15" t="s">
        <v>1322</v>
      </c>
      <c r="L273" s="15" t="s">
        <v>1323</v>
      </c>
      <c r="M273" s="15" t="s">
        <v>1324</v>
      </c>
      <c r="N273" s="15" t="s">
        <v>1325</v>
      </c>
      <c r="O273" s="15">
        <f t="shared" si="8"/>
        <v>1</v>
      </c>
      <c r="P273">
        <f t="shared" si="9"/>
        <v>512487</v>
      </c>
    </row>
    <row r="274" spans="1:16">
      <c r="A274" s="21" t="s">
        <v>1326</v>
      </c>
      <c r="B274" s="21" t="s">
        <v>514</v>
      </c>
      <c r="C274" s="22" t="s">
        <v>16</v>
      </c>
      <c r="D274" s="22" t="s">
        <v>17</v>
      </c>
      <c r="E274" s="22" t="s">
        <v>18</v>
      </c>
      <c r="F274" s="23">
        <v>719</v>
      </c>
      <c r="G274" s="23">
        <v>1499</v>
      </c>
      <c r="H274" s="24">
        <v>0.52</v>
      </c>
      <c r="I274" s="25">
        <v>4.0999999999999996</v>
      </c>
      <c r="J274" s="26">
        <v>1045</v>
      </c>
      <c r="K274" s="21" t="s">
        <v>515</v>
      </c>
      <c r="L274" s="21" t="s">
        <v>516</v>
      </c>
      <c r="M274" s="21" t="s">
        <v>517</v>
      </c>
      <c r="N274" s="21" t="s">
        <v>518</v>
      </c>
      <c r="O274" s="21">
        <f t="shared" si="8"/>
        <v>1</v>
      </c>
      <c r="P274">
        <f t="shared" si="9"/>
        <v>1566455</v>
      </c>
    </row>
    <row r="275" spans="1:16">
      <c r="A275" s="15" t="s">
        <v>1327</v>
      </c>
      <c r="B275" s="15" t="s">
        <v>1328</v>
      </c>
      <c r="C275" s="16" t="s">
        <v>84</v>
      </c>
      <c r="D275" s="16" t="s">
        <v>85</v>
      </c>
      <c r="E275" s="16" t="s">
        <v>111</v>
      </c>
      <c r="F275" s="17">
        <v>8999</v>
      </c>
      <c r="G275" s="17">
        <v>18999</v>
      </c>
      <c r="H275" s="18">
        <v>0.53</v>
      </c>
      <c r="I275" s="19">
        <v>4</v>
      </c>
      <c r="J275" s="20">
        <v>6347</v>
      </c>
      <c r="K275" s="15" t="s">
        <v>1329</v>
      </c>
      <c r="L275" s="15" t="s">
        <v>1330</v>
      </c>
      <c r="M275" s="15" t="s">
        <v>1331</v>
      </c>
      <c r="N275" s="15" t="s">
        <v>7309</v>
      </c>
      <c r="O275" s="15">
        <f t="shared" si="8"/>
        <v>1</v>
      </c>
      <c r="P275">
        <f t="shared" si="9"/>
        <v>120586653</v>
      </c>
    </row>
    <row r="276" spans="1:16">
      <c r="A276" s="21" t="s">
        <v>1332</v>
      </c>
      <c r="B276" s="21" t="s">
        <v>1333</v>
      </c>
      <c r="C276" s="22" t="s">
        <v>84</v>
      </c>
      <c r="D276" s="22" t="s">
        <v>85</v>
      </c>
      <c r="E276" s="22" t="s">
        <v>1103</v>
      </c>
      <c r="F276" s="23">
        <v>917</v>
      </c>
      <c r="G276" s="23">
        <v>2299</v>
      </c>
      <c r="H276" s="24">
        <v>0.6</v>
      </c>
      <c r="I276" s="25">
        <v>4.2</v>
      </c>
      <c r="J276" s="26">
        <v>3300</v>
      </c>
      <c r="K276" s="21" t="s">
        <v>1334</v>
      </c>
      <c r="L276" s="21" t="s">
        <v>1335</v>
      </c>
      <c r="M276" s="21" t="s">
        <v>1336</v>
      </c>
      <c r="N276" s="21" t="s">
        <v>1337</v>
      </c>
      <c r="O276" s="21">
        <f t="shared" si="8"/>
        <v>1</v>
      </c>
      <c r="P276">
        <f t="shared" si="9"/>
        <v>7586700</v>
      </c>
    </row>
    <row r="277" spans="1:16">
      <c r="A277" s="15" t="s">
        <v>1338</v>
      </c>
      <c r="B277" s="15" t="s">
        <v>1339</v>
      </c>
      <c r="C277" s="16" t="s">
        <v>84</v>
      </c>
      <c r="D277" s="16" t="s">
        <v>85</v>
      </c>
      <c r="E277" s="16" t="s">
        <v>86</v>
      </c>
      <c r="F277" s="17">
        <v>399</v>
      </c>
      <c r="G277" s="17">
        <v>999</v>
      </c>
      <c r="H277" s="18">
        <v>0.6</v>
      </c>
      <c r="I277" s="19">
        <v>3.3</v>
      </c>
      <c r="J277" s="20">
        <v>23</v>
      </c>
      <c r="K277" s="15" t="s">
        <v>1340</v>
      </c>
      <c r="L277" s="15" t="s">
        <v>1341</v>
      </c>
      <c r="M277" s="15" t="s">
        <v>1342</v>
      </c>
      <c r="N277" s="15" t="s">
        <v>7310</v>
      </c>
      <c r="O277" s="15">
        <f t="shared" si="8"/>
        <v>1</v>
      </c>
      <c r="P277">
        <f t="shared" si="9"/>
        <v>22977</v>
      </c>
    </row>
    <row r="278" spans="1:16">
      <c r="A278" s="21" t="s">
        <v>1343</v>
      </c>
      <c r="B278" s="21" t="s">
        <v>937</v>
      </c>
      <c r="C278" s="22" t="s">
        <v>84</v>
      </c>
      <c r="D278" s="22" t="s">
        <v>85</v>
      </c>
      <c r="E278" s="22" t="s">
        <v>111</v>
      </c>
      <c r="F278" s="23">
        <v>45999</v>
      </c>
      <c r="G278" s="23">
        <v>69900</v>
      </c>
      <c r="H278" s="24">
        <v>0.34</v>
      </c>
      <c r="I278" s="25">
        <v>4.3</v>
      </c>
      <c r="J278" s="26">
        <v>7109</v>
      </c>
      <c r="K278" s="21" t="s">
        <v>338</v>
      </c>
      <c r="L278" s="21" t="s">
        <v>339</v>
      </c>
      <c r="M278" s="21" t="s">
        <v>340</v>
      </c>
      <c r="N278" s="21" t="s">
        <v>341</v>
      </c>
      <c r="O278" s="21">
        <f t="shared" si="8"/>
        <v>0</v>
      </c>
      <c r="P278">
        <f t="shared" si="9"/>
        <v>496919100</v>
      </c>
    </row>
    <row r="279" spans="1:16">
      <c r="A279" s="15" t="s">
        <v>1344</v>
      </c>
      <c r="B279" s="15" t="s">
        <v>1345</v>
      </c>
      <c r="C279" s="16" t="s">
        <v>16</v>
      </c>
      <c r="D279" s="16" t="s">
        <v>17</v>
      </c>
      <c r="E279" s="16" t="s">
        <v>18</v>
      </c>
      <c r="F279" s="17">
        <v>119</v>
      </c>
      <c r="G279" s="17">
        <v>299</v>
      </c>
      <c r="H279" s="18">
        <v>0.6</v>
      </c>
      <c r="I279" s="19">
        <v>3.8</v>
      </c>
      <c r="J279" s="20">
        <v>51</v>
      </c>
      <c r="K279" s="15" t="s">
        <v>1346</v>
      </c>
      <c r="L279" s="15" t="s">
        <v>1347</v>
      </c>
      <c r="M279" s="15" t="s">
        <v>1348</v>
      </c>
      <c r="N279" s="15" t="s">
        <v>1349</v>
      </c>
      <c r="O279" s="15">
        <f t="shared" si="8"/>
        <v>1</v>
      </c>
      <c r="P279">
        <f t="shared" si="9"/>
        <v>15249</v>
      </c>
    </row>
    <row r="280" spans="1:16">
      <c r="A280" s="21" t="s">
        <v>1350</v>
      </c>
      <c r="B280" s="21" t="s">
        <v>1351</v>
      </c>
      <c r="C280" s="22" t="s">
        <v>84</v>
      </c>
      <c r="D280" s="22" t="s">
        <v>85</v>
      </c>
      <c r="E280" s="22" t="s">
        <v>111</v>
      </c>
      <c r="F280" s="23">
        <v>21999</v>
      </c>
      <c r="G280" s="23">
        <v>29999</v>
      </c>
      <c r="H280" s="24">
        <v>0.27</v>
      </c>
      <c r="I280" s="25">
        <v>4.2</v>
      </c>
      <c r="J280" s="26">
        <v>32840</v>
      </c>
      <c r="K280" s="21" t="s">
        <v>112</v>
      </c>
      <c r="L280" s="21" t="s">
        <v>113</v>
      </c>
      <c r="M280" s="21" t="s">
        <v>114</v>
      </c>
      <c r="N280" s="21" t="s">
        <v>7272</v>
      </c>
      <c r="O280" s="21">
        <f t="shared" si="8"/>
        <v>0</v>
      </c>
      <c r="P280">
        <f t="shared" si="9"/>
        <v>985167160</v>
      </c>
    </row>
    <row r="281" spans="1:16">
      <c r="A281" s="15" t="s">
        <v>1352</v>
      </c>
      <c r="B281" s="15" t="s">
        <v>1353</v>
      </c>
      <c r="C281" s="16" t="s">
        <v>84</v>
      </c>
      <c r="D281" s="16" t="s">
        <v>85</v>
      </c>
      <c r="E281" s="16" t="s">
        <v>86</v>
      </c>
      <c r="F281" s="17">
        <v>299</v>
      </c>
      <c r="G281" s="17">
        <v>599</v>
      </c>
      <c r="H281" s="18">
        <v>0.5</v>
      </c>
      <c r="I281" s="19">
        <v>3.7</v>
      </c>
      <c r="J281" s="20">
        <v>708</v>
      </c>
      <c r="K281" s="15" t="s">
        <v>1354</v>
      </c>
      <c r="L281" s="15" t="s">
        <v>1355</v>
      </c>
      <c r="M281" s="15" t="s">
        <v>1356</v>
      </c>
      <c r="N281" s="15" t="s">
        <v>1357</v>
      </c>
      <c r="O281" s="15">
        <f t="shared" si="8"/>
        <v>1</v>
      </c>
      <c r="P281">
        <f t="shared" si="9"/>
        <v>424092</v>
      </c>
    </row>
    <row r="282" spans="1:16">
      <c r="A282" s="21" t="s">
        <v>1358</v>
      </c>
      <c r="B282" s="21" t="s">
        <v>1359</v>
      </c>
      <c r="C282" s="22" t="s">
        <v>84</v>
      </c>
      <c r="D282" s="22" t="s">
        <v>85</v>
      </c>
      <c r="E282" s="22" t="s">
        <v>111</v>
      </c>
      <c r="F282" s="23">
        <v>21990</v>
      </c>
      <c r="G282" s="23">
        <v>34990</v>
      </c>
      <c r="H282" s="24">
        <v>0.37</v>
      </c>
      <c r="I282" s="25">
        <v>4.3</v>
      </c>
      <c r="J282" s="26">
        <v>1657</v>
      </c>
      <c r="K282" s="21" t="s">
        <v>1360</v>
      </c>
      <c r="L282" s="21" t="s">
        <v>1361</v>
      </c>
      <c r="M282" s="21" t="s">
        <v>1362</v>
      </c>
      <c r="N282" s="21" t="s">
        <v>1363</v>
      </c>
      <c r="O282" s="21">
        <f t="shared" si="8"/>
        <v>0</v>
      </c>
      <c r="P282">
        <f t="shared" si="9"/>
        <v>57978430</v>
      </c>
    </row>
    <row r="283" spans="1:16">
      <c r="A283" s="15" t="s">
        <v>1364</v>
      </c>
      <c r="B283" s="15" t="s">
        <v>1365</v>
      </c>
      <c r="C283" s="16" t="s">
        <v>16</v>
      </c>
      <c r="D283" s="16" t="s">
        <v>17</v>
      </c>
      <c r="E283" s="16" t="s">
        <v>18</v>
      </c>
      <c r="F283" s="17">
        <v>417.44</v>
      </c>
      <c r="G283" s="17">
        <v>670</v>
      </c>
      <c r="H283" s="18">
        <v>0.38</v>
      </c>
      <c r="I283" s="19">
        <v>3.9</v>
      </c>
      <c r="J283" s="20">
        <v>523</v>
      </c>
      <c r="K283" s="15" t="s">
        <v>1366</v>
      </c>
      <c r="L283" s="15" t="s">
        <v>1367</v>
      </c>
      <c r="M283" s="15" t="s">
        <v>1368</v>
      </c>
      <c r="N283" s="15" t="s">
        <v>7311</v>
      </c>
      <c r="O283" s="15">
        <f t="shared" si="8"/>
        <v>0</v>
      </c>
      <c r="P283">
        <f t="shared" si="9"/>
        <v>350410</v>
      </c>
    </row>
    <row r="284" spans="1:16">
      <c r="A284" s="21" t="s">
        <v>1369</v>
      </c>
      <c r="B284" s="21" t="s">
        <v>1370</v>
      </c>
      <c r="C284" s="22" t="s">
        <v>16</v>
      </c>
      <c r="D284" s="22" t="s">
        <v>17</v>
      </c>
      <c r="E284" s="22" t="s">
        <v>18</v>
      </c>
      <c r="F284" s="23">
        <v>199</v>
      </c>
      <c r="G284" s="23">
        <v>999</v>
      </c>
      <c r="H284" s="24">
        <v>0.8</v>
      </c>
      <c r="I284" s="25">
        <v>3</v>
      </c>
      <c r="J284" s="26"/>
      <c r="K284" s="21" t="s">
        <v>1371</v>
      </c>
      <c r="L284" s="21" t="s">
        <v>1372</v>
      </c>
      <c r="M284" s="21" t="s">
        <v>1373</v>
      </c>
      <c r="N284" s="21" t="s">
        <v>1374</v>
      </c>
      <c r="O284" s="21">
        <f t="shared" si="8"/>
        <v>1</v>
      </c>
      <c r="P284">
        <f t="shared" si="9"/>
        <v>0</v>
      </c>
    </row>
    <row r="285" spans="1:16">
      <c r="A285" s="15" t="s">
        <v>1375</v>
      </c>
      <c r="B285" s="15" t="s">
        <v>1376</v>
      </c>
      <c r="C285" s="16" t="s">
        <v>84</v>
      </c>
      <c r="D285" s="16" t="s">
        <v>85</v>
      </c>
      <c r="E285" s="16" t="s">
        <v>111</v>
      </c>
      <c r="F285" s="17">
        <v>47990</v>
      </c>
      <c r="G285" s="17">
        <v>79990</v>
      </c>
      <c r="H285" s="18">
        <v>0.4</v>
      </c>
      <c r="I285" s="19">
        <v>4.3</v>
      </c>
      <c r="J285" s="20">
        <v>1376</v>
      </c>
      <c r="K285" s="15" t="s">
        <v>687</v>
      </c>
      <c r="L285" s="15" t="s">
        <v>688</v>
      </c>
      <c r="M285" s="15" t="s">
        <v>689</v>
      </c>
      <c r="N285" s="15" t="s">
        <v>690</v>
      </c>
      <c r="O285" s="15">
        <f t="shared" si="8"/>
        <v>0</v>
      </c>
      <c r="P285">
        <f t="shared" si="9"/>
        <v>110066240</v>
      </c>
    </row>
    <row r="286" spans="1:16">
      <c r="A286" s="21" t="s">
        <v>1377</v>
      </c>
      <c r="B286" s="21" t="s">
        <v>1378</v>
      </c>
      <c r="C286" s="22" t="s">
        <v>84</v>
      </c>
      <c r="D286" s="22" t="s">
        <v>85</v>
      </c>
      <c r="E286" s="22" t="s">
        <v>86</v>
      </c>
      <c r="F286" s="23">
        <v>215</v>
      </c>
      <c r="G286" s="23">
        <v>499</v>
      </c>
      <c r="H286" s="24">
        <v>0.56999999999999995</v>
      </c>
      <c r="I286" s="25">
        <v>3.5</v>
      </c>
      <c r="J286" s="26">
        <v>121</v>
      </c>
      <c r="K286" s="21" t="s">
        <v>1379</v>
      </c>
      <c r="L286" s="21" t="s">
        <v>1380</v>
      </c>
      <c r="M286" s="21" t="s">
        <v>1381</v>
      </c>
      <c r="N286" s="21" t="s">
        <v>1382</v>
      </c>
      <c r="O286" s="21">
        <f t="shared" si="8"/>
        <v>1</v>
      </c>
      <c r="P286">
        <f t="shared" si="9"/>
        <v>60379</v>
      </c>
    </row>
    <row r="287" spans="1:16">
      <c r="A287" s="15" t="s">
        <v>1383</v>
      </c>
      <c r="B287" s="15" t="s">
        <v>565</v>
      </c>
      <c r="C287" s="16" t="s">
        <v>16</v>
      </c>
      <c r="D287" s="16" t="s">
        <v>17</v>
      </c>
      <c r="E287" s="16" t="s">
        <v>18</v>
      </c>
      <c r="F287" s="17">
        <v>99</v>
      </c>
      <c r="G287" s="17">
        <v>800</v>
      </c>
      <c r="H287" s="18">
        <v>0.88</v>
      </c>
      <c r="I287" s="19">
        <v>3.9</v>
      </c>
      <c r="J287" s="20">
        <v>1075</v>
      </c>
      <c r="K287" s="15" t="s">
        <v>212</v>
      </c>
      <c r="L287" s="15" t="s">
        <v>213</v>
      </c>
      <c r="M287" s="15" t="s">
        <v>214</v>
      </c>
      <c r="N287" s="15" t="s">
        <v>215</v>
      </c>
      <c r="O287" s="15">
        <f t="shared" si="8"/>
        <v>1</v>
      </c>
      <c r="P287">
        <f t="shared" si="9"/>
        <v>860000</v>
      </c>
    </row>
    <row r="288" spans="1:16">
      <c r="A288" s="21" t="s">
        <v>1384</v>
      </c>
      <c r="B288" s="21" t="s">
        <v>1385</v>
      </c>
      <c r="C288" s="22" t="s">
        <v>84</v>
      </c>
      <c r="D288" s="22" t="s">
        <v>85</v>
      </c>
      <c r="E288" s="22" t="s">
        <v>111</v>
      </c>
      <c r="F288" s="23">
        <v>18999</v>
      </c>
      <c r="G288" s="23">
        <v>35000</v>
      </c>
      <c r="H288" s="24">
        <v>0.46</v>
      </c>
      <c r="I288" s="25">
        <v>4</v>
      </c>
      <c r="J288" s="26">
        <v>1001</v>
      </c>
      <c r="K288" s="21" t="s">
        <v>1386</v>
      </c>
      <c r="L288" s="21" t="s">
        <v>1387</v>
      </c>
      <c r="M288" s="21" t="s">
        <v>1388</v>
      </c>
      <c r="N288" s="21" t="s">
        <v>1389</v>
      </c>
      <c r="O288" s="21">
        <f t="shared" si="8"/>
        <v>0</v>
      </c>
      <c r="P288">
        <f t="shared" si="9"/>
        <v>35035000</v>
      </c>
    </row>
    <row r="289" spans="1:16">
      <c r="A289" s="15" t="s">
        <v>1390</v>
      </c>
      <c r="B289" s="15" t="s">
        <v>1391</v>
      </c>
      <c r="C289" s="16" t="s">
        <v>16</v>
      </c>
      <c r="D289" s="16" t="s">
        <v>17</v>
      </c>
      <c r="E289" s="16" t="s">
        <v>18</v>
      </c>
      <c r="F289" s="17">
        <v>249</v>
      </c>
      <c r="G289" s="17">
        <v>999</v>
      </c>
      <c r="H289" s="18">
        <v>0.75</v>
      </c>
      <c r="I289" s="19">
        <v>4.3</v>
      </c>
      <c r="J289" s="20">
        <v>112</v>
      </c>
      <c r="K289" s="15" t="s">
        <v>1392</v>
      </c>
      <c r="L289" s="15" t="s">
        <v>1393</v>
      </c>
      <c r="M289" s="15" t="s">
        <v>1394</v>
      </c>
      <c r="N289" s="15" t="s">
        <v>1395</v>
      </c>
      <c r="O289" s="15">
        <f t="shared" si="8"/>
        <v>1</v>
      </c>
      <c r="P289">
        <f t="shared" si="9"/>
        <v>111888</v>
      </c>
    </row>
    <row r="290" spans="1:16">
      <c r="A290" s="21" t="s">
        <v>1396</v>
      </c>
      <c r="B290" s="21" t="s">
        <v>1397</v>
      </c>
      <c r="C290" s="22" t="s">
        <v>84</v>
      </c>
      <c r="D290" s="22" t="s">
        <v>85</v>
      </c>
      <c r="E290" s="22" t="s">
        <v>111</v>
      </c>
      <c r="F290" s="23">
        <v>7999</v>
      </c>
      <c r="G290" s="23">
        <v>15999</v>
      </c>
      <c r="H290" s="24">
        <v>0.5</v>
      </c>
      <c r="I290" s="25">
        <v>3.8</v>
      </c>
      <c r="J290" s="26">
        <v>3022</v>
      </c>
      <c r="K290" s="21" t="s">
        <v>1398</v>
      </c>
      <c r="L290" s="21" t="s">
        <v>1399</v>
      </c>
      <c r="M290" s="21" t="s">
        <v>1400</v>
      </c>
      <c r="N290" s="21" t="s">
        <v>7312</v>
      </c>
      <c r="O290" s="21">
        <f t="shared" si="8"/>
        <v>1</v>
      </c>
      <c r="P290">
        <f t="shared" si="9"/>
        <v>48348978</v>
      </c>
    </row>
    <row r="291" spans="1:16">
      <c r="A291" s="15" t="s">
        <v>1401</v>
      </c>
      <c r="B291" s="15" t="s">
        <v>909</v>
      </c>
      <c r="C291" s="16" t="s">
        <v>16</v>
      </c>
      <c r="D291" s="16" t="s">
        <v>17</v>
      </c>
      <c r="E291" s="16" t="s">
        <v>18</v>
      </c>
      <c r="F291" s="17">
        <v>649</v>
      </c>
      <c r="G291" s="17">
        <v>1600</v>
      </c>
      <c r="H291" s="18">
        <v>0.59</v>
      </c>
      <c r="I291" s="19">
        <v>4.3</v>
      </c>
      <c r="J291" s="20">
        <v>5451</v>
      </c>
      <c r="K291" s="15" t="s">
        <v>910</v>
      </c>
      <c r="L291" s="15" t="s">
        <v>911</v>
      </c>
      <c r="M291" s="15" t="s">
        <v>912</v>
      </c>
      <c r="N291" s="15" t="s">
        <v>7298</v>
      </c>
      <c r="O291" s="15">
        <f t="shared" si="8"/>
        <v>1</v>
      </c>
      <c r="P291">
        <f t="shared" si="9"/>
        <v>8721600</v>
      </c>
    </row>
    <row r="292" spans="1:16">
      <c r="A292" s="21" t="s">
        <v>1402</v>
      </c>
      <c r="B292" s="21" t="s">
        <v>433</v>
      </c>
      <c r="C292" s="22" t="s">
        <v>84</v>
      </c>
      <c r="D292" s="22" t="s">
        <v>85</v>
      </c>
      <c r="E292" s="22" t="s">
        <v>86</v>
      </c>
      <c r="F292" s="23">
        <v>1289</v>
      </c>
      <c r="G292" s="23">
        <v>2499</v>
      </c>
      <c r="H292" s="24">
        <v>0.48</v>
      </c>
      <c r="I292" s="25">
        <v>3.3</v>
      </c>
      <c r="J292" s="26">
        <v>73</v>
      </c>
      <c r="K292" s="21" t="s">
        <v>1403</v>
      </c>
      <c r="L292" s="21" t="s">
        <v>1404</v>
      </c>
      <c r="M292" s="21" t="s">
        <v>1405</v>
      </c>
      <c r="N292" s="21" t="s">
        <v>1406</v>
      </c>
      <c r="O292" s="21">
        <f t="shared" si="8"/>
        <v>0</v>
      </c>
      <c r="P292">
        <f t="shared" si="9"/>
        <v>182427</v>
      </c>
    </row>
    <row r="293" spans="1:16">
      <c r="A293" s="15" t="s">
        <v>1407</v>
      </c>
      <c r="B293" s="15" t="s">
        <v>1408</v>
      </c>
      <c r="C293" s="16" t="s">
        <v>84</v>
      </c>
      <c r="D293" s="16" t="s">
        <v>85</v>
      </c>
      <c r="E293" s="16" t="s">
        <v>86</v>
      </c>
      <c r="F293" s="17">
        <v>609</v>
      </c>
      <c r="G293" s="17">
        <v>1500</v>
      </c>
      <c r="H293" s="18">
        <v>0.59</v>
      </c>
      <c r="I293" s="19">
        <v>4.5</v>
      </c>
      <c r="J293" s="20">
        <v>1029</v>
      </c>
      <c r="K293" s="15" t="s">
        <v>1409</v>
      </c>
      <c r="L293" s="15" t="s">
        <v>1410</v>
      </c>
      <c r="M293" s="15" t="s">
        <v>1411</v>
      </c>
      <c r="N293" s="15" t="s">
        <v>1412</v>
      </c>
      <c r="O293" s="15">
        <f t="shared" si="8"/>
        <v>1</v>
      </c>
      <c r="P293">
        <f t="shared" si="9"/>
        <v>1543500</v>
      </c>
    </row>
    <row r="294" spans="1:16">
      <c r="A294" s="21" t="s">
        <v>1413</v>
      </c>
      <c r="B294" s="21" t="s">
        <v>1414</v>
      </c>
      <c r="C294" s="22" t="s">
        <v>84</v>
      </c>
      <c r="D294" s="22" t="s">
        <v>85</v>
      </c>
      <c r="E294" s="22" t="s">
        <v>111</v>
      </c>
      <c r="F294" s="23">
        <v>32990</v>
      </c>
      <c r="G294" s="23">
        <v>54990</v>
      </c>
      <c r="H294" s="24">
        <v>0.4</v>
      </c>
      <c r="I294" s="25">
        <v>4.0999999999999996</v>
      </c>
      <c r="J294" s="26">
        <v>1555</v>
      </c>
      <c r="K294" s="21" t="s">
        <v>1415</v>
      </c>
      <c r="L294" s="21" t="s">
        <v>1416</v>
      </c>
      <c r="M294" s="21" t="s">
        <v>1417</v>
      </c>
      <c r="N294" s="21" t="s">
        <v>1418</v>
      </c>
      <c r="O294" s="21">
        <f t="shared" si="8"/>
        <v>0</v>
      </c>
      <c r="P294">
        <f t="shared" si="9"/>
        <v>85509450</v>
      </c>
    </row>
    <row r="295" spans="1:16">
      <c r="A295" s="15" t="s">
        <v>1419</v>
      </c>
      <c r="B295" s="15" t="s">
        <v>1420</v>
      </c>
      <c r="C295" s="16" t="s">
        <v>84</v>
      </c>
      <c r="D295" s="16" t="s">
        <v>85</v>
      </c>
      <c r="E295" s="16" t="s">
        <v>86</v>
      </c>
      <c r="F295" s="17">
        <v>599</v>
      </c>
      <c r="G295" s="17">
        <v>1999</v>
      </c>
      <c r="H295" s="18">
        <v>0.7</v>
      </c>
      <c r="I295" s="19">
        <v>4.2</v>
      </c>
      <c r="J295" s="20">
        <v>47</v>
      </c>
      <c r="K295" s="15" t="s">
        <v>1421</v>
      </c>
      <c r="L295" s="15" t="s">
        <v>1422</v>
      </c>
      <c r="M295" s="15" t="s">
        <v>1423</v>
      </c>
      <c r="N295" s="15" t="s">
        <v>7313</v>
      </c>
      <c r="O295" s="15">
        <f t="shared" si="8"/>
        <v>1</v>
      </c>
      <c r="P295">
        <f t="shared" si="9"/>
        <v>93953</v>
      </c>
    </row>
    <row r="296" spans="1:16">
      <c r="A296" s="21" t="s">
        <v>1424</v>
      </c>
      <c r="B296" s="21" t="s">
        <v>1425</v>
      </c>
      <c r="C296" s="22" t="s">
        <v>16</v>
      </c>
      <c r="D296" s="22" t="s">
        <v>17</v>
      </c>
      <c r="E296" s="22" t="s">
        <v>18</v>
      </c>
      <c r="F296" s="23">
        <v>349</v>
      </c>
      <c r="G296" s="23">
        <v>899</v>
      </c>
      <c r="H296" s="24">
        <v>0.61</v>
      </c>
      <c r="I296" s="25">
        <v>4.0999999999999996</v>
      </c>
      <c r="J296" s="26">
        <v>14896</v>
      </c>
      <c r="K296" s="21" t="s">
        <v>1426</v>
      </c>
      <c r="L296" s="21" t="s">
        <v>1427</v>
      </c>
      <c r="M296" s="21" t="s">
        <v>1428</v>
      </c>
      <c r="N296" s="21" t="s">
        <v>1429</v>
      </c>
      <c r="O296" s="21">
        <f t="shared" si="8"/>
        <v>1</v>
      </c>
      <c r="P296">
        <f t="shared" si="9"/>
        <v>13391504</v>
      </c>
    </row>
    <row r="297" spans="1:16">
      <c r="A297" s="15" t="s">
        <v>1430</v>
      </c>
      <c r="B297" s="15" t="s">
        <v>1431</v>
      </c>
      <c r="C297" s="16" t="s">
        <v>84</v>
      </c>
      <c r="D297" s="16" t="s">
        <v>85</v>
      </c>
      <c r="E297" s="16" t="s">
        <v>111</v>
      </c>
      <c r="F297" s="17">
        <v>29999</v>
      </c>
      <c r="G297" s="17">
        <v>50999</v>
      </c>
      <c r="H297" s="18">
        <v>0.41</v>
      </c>
      <c r="I297" s="19">
        <v>4.4000000000000004</v>
      </c>
      <c r="J297" s="20">
        <v>1712</v>
      </c>
      <c r="K297" s="15" t="s">
        <v>1432</v>
      </c>
      <c r="L297" s="15" t="s">
        <v>1433</v>
      </c>
      <c r="M297" s="15" t="s">
        <v>1434</v>
      </c>
      <c r="N297" s="15" t="s">
        <v>1435</v>
      </c>
      <c r="O297" s="15">
        <f t="shared" si="8"/>
        <v>0</v>
      </c>
      <c r="P297">
        <f t="shared" si="9"/>
        <v>87310288</v>
      </c>
    </row>
    <row r="298" spans="1:16">
      <c r="A298" s="21" t="s">
        <v>1436</v>
      </c>
      <c r="B298" s="21" t="s">
        <v>1198</v>
      </c>
      <c r="C298" s="22" t="s">
        <v>84</v>
      </c>
      <c r="D298" s="22" t="s">
        <v>85</v>
      </c>
      <c r="E298" s="22" t="s">
        <v>86</v>
      </c>
      <c r="F298" s="23">
        <v>199</v>
      </c>
      <c r="G298" s="23">
        <v>399</v>
      </c>
      <c r="H298" s="24">
        <v>0.5</v>
      </c>
      <c r="I298" s="25">
        <v>4.2</v>
      </c>
      <c r="J298" s="26">
        <v>1335</v>
      </c>
      <c r="K298" s="21" t="s">
        <v>1199</v>
      </c>
      <c r="L298" s="21" t="s">
        <v>1200</v>
      </c>
      <c r="M298" s="21" t="s">
        <v>1201</v>
      </c>
      <c r="N298" s="21" t="s">
        <v>1202</v>
      </c>
      <c r="O298" s="21">
        <f t="shared" si="8"/>
        <v>1</v>
      </c>
      <c r="P298">
        <f t="shared" si="9"/>
        <v>532665</v>
      </c>
    </row>
    <row r="299" spans="1:16">
      <c r="A299" s="15" t="s">
        <v>1437</v>
      </c>
      <c r="B299" s="15" t="s">
        <v>1438</v>
      </c>
      <c r="C299" s="16" t="s">
        <v>84</v>
      </c>
      <c r="D299" s="16" t="s">
        <v>85</v>
      </c>
      <c r="E299" s="16" t="s">
        <v>86</v>
      </c>
      <c r="F299" s="17">
        <v>349</v>
      </c>
      <c r="G299" s="17">
        <v>699</v>
      </c>
      <c r="H299" s="18">
        <v>0.5</v>
      </c>
      <c r="I299" s="19">
        <v>3.9</v>
      </c>
      <c r="J299" s="20">
        <v>214</v>
      </c>
      <c r="K299" s="15" t="s">
        <v>1439</v>
      </c>
      <c r="L299" s="15" t="s">
        <v>1440</v>
      </c>
      <c r="M299" s="15" t="s">
        <v>1441</v>
      </c>
      <c r="N299" s="15" t="s">
        <v>1442</v>
      </c>
      <c r="O299" s="15">
        <f t="shared" si="8"/>
        <v>1</v>
      </c>
      <c r="P299">
        <f t="shared" si="9"/>
        <v>149586</v>
      </c>
    </row>
    <row r="300" spans="1:16">
      <c r="A300" s="21" t="s">
        <v>1443</v>
      </c>
      <c r="B300" s="21" t="s">
        <v>1444</v>
      </c>
      <c r="C300" s="22" t="s">
        <v>84</v>
      </c>
      <c r="D300" s="22" t="s">
        <v>85</v>
      </c>
      <c r="E300" s="22" t="s">
        <v>86</v>
      </c>
      <c r="F300" s="23">
        <v>1850</v>
      </c>
      <c r="G300" s="23">
        <v>4500</v>
      </c>
      <c r="H300" s="24">
        <v>0.59</v>
      </c>
      <c r="I300" s="25">
        <v>4</v>
      </c>
      <c r="J300" s="26">
        <v>184</v>
      </c>
      <c r="K300" s="21" t="s">
        <v>1445</v>
      </c>
      <c r="L300" s="21" t="s">
        <v>1446</v>
      </c>
      <c r="M300" s="21" t="s">
        <v>1447</v>
      </c>
      <c r="N300" s="21" t="s">
        <v>1448</v>
      </c>
      <c r="O300" s="21">
        <f t="shared" si="8"/>
        <v>1</v>
      </c>
      <c r="P300">
        <f t="shared" si="9"/>
        <v>828000</v>
      </c>
    </row>
    <row r="301" spans="1:16">
      <c r="A301" s="15" t="s">
        <v>1449</v>
      </c>
      <c r="B301" s="15" t="s">
        <v>1450</v>
      </c>
      <c r="C301" s="16" t="s">
        <v>84</v>
      </c>
      <c r="D301" s="16" t="s">
        <v>85</v>
      </c>
      <c r="E301" s="16" t="s">
        <v>783</v>
      </c>
      <c r="F301" s="17">
        <v>13990</v>
      </c>
      <c r="G301" s="17">
        <v>28900</v>
      </c>
      <c r="H301" s="18">
        <v>0.52</v>
      </c>
      <c r="I301" s="19">
        <v>4.5</v>
      </c>
      <c r="J301" s="20">
        <v>7</v>
      </c>
      <c r="K301" s="15" t="s">
        <v>1451</v>
      </c>
      <c r="L301" s="15" t="s">
        <v>1452</v>
      </c>
      <c r="M301" s="15" t="s">
        <v>1453</v>
      </c>
      <c r="N301" s="15" t="s">
        <v>7314</v>
      </c>
      <c r="O301" s="15">
        <f t="shared" si="8"/>
        <v>1</v>
      </c>
      <c r="P301">
        <f t="shared" si="9"/>
        <v>202300</v>
      </c>
    </row>
    <row r="302" spans="1:16">
      <c r="A302" s="21" t="s">
        <v>1454</v>
      </c>
      <c r="B302" s="21" t="s">
        <v>1455</v>
      </c>
      <c r="C302" s="22" t="s">
        <v>16</v>
      </c>
      <c r="D302" s="22" t="s">
        <v>17</v>
      </c>
      <c r="E302" s="22" t="s">
        <v>18</v>
      </c>
      <c r="F302" s="23">
        <v>129</v>
      </c>
      <c r="G302" s="23">
        <v>449</v>
      </c>
      <c r="H302" s="24">
        <v>0.71</v>
      </c>
      <c r="I302" s="25">
        <v>3.7</v>
      </c>
      <c r="J302" s="26">
        <v>41</v>
      </c>
      <c r="K302" s="21" t="s">
        <v>1456</v>
      </c>
      <c r="L302" s="21" t="s">
        <v>1457</v>
      </c>
      <c r="M302" s="21" t="s">
        <v>1458</v>
      </c>
      <c r="N302" s="21" t="s">
        <v>1459</v>
      </c>
      <c r="O302" s="21">
        <f t="shared" si="8"/>
        <v>1</v>
      </c>
      <c r="P302">
        <f t="shared" si="9"/>
        <v>18409</v>
      </c>
    </row>
    <row r="303" spans="1:16">
      <c r="A303" s="15" t="s">
        <v>1460</v>
      </c>
      <c r="B303" s="15" t="s">
        <v>1461</v>
      </c>
      <c r="C303" s="16" t="s">
        <v>84</v>
      </c>
      <c r="D303" s="16" t="s">
        <v>85</v>
      </c>
      <c r="E303" s="16" t="s">
        <v>86</v>
      </c>
      <c r="F303" s="17">
        <v>379</v>
      </c>
      <c r="G303" s="17">
        <v>999</v>
      </c>
      <c r="H303" s="18">
        <v>0.62</v>
      </c>
      <c r="I303" s="19">
        <v>4.2</v>
      </c>
      <c r="J303" s="20">
        <v>12153</v>
      </c>
      <c r="K303" s="15" t="s">
        <v>160</v>
      </c>
      <c r="L303" s="15" t="s">
        <v>161</v>
      </c>
      <c r="M303" s="15" t="s">
        <v>162</v>
      </c>
      <c r="N303" s="15" t="s">
        <v>163</v>
      </c>
      <c r="O303" s="15">
        <f t="shared" si="8"/>
        <v>1</v>
      </c>
      <c r="P303">
        <f t="shared" si="9"/>
        <v>12140847</v>
      </c>
    </row>
    <row r="304" spans="1:16">
      <c r="A304" s="21" t="s">
        <v>1462</v>
      </c>
      <c r="B304" s="21" t="s">
        <v>1463</v>
      </c>
      <c r="C304" s="22" t="s">
        <v>84</v>
      </c>
      <c r="D304" s="22" t="s">
        <v>85</v>
      </c>
      <c r="E304" s="22" t="s">
        <v>86</v>
      </c>
      <c r="F304" s="23">
        <v>185</v>
      </c>
      <c r="G304" s="23">
        <v>499</v>
      </c>
      <c r="H304" s="24">
        <v>0.63</v>
      </c>
      <c r="I304" s="25">
        <v>4.2</v>
      </c>
      <c r="J304" s="26">
        <v>25</v>
      </c>
      <c r="K304" s="21" t="s">
        <v>1464</v>
      </c>
      <c r="L304" s="21" t="s">
        <v>1465</v>
      </c>
      <c r="M304" s="21" t="s">
        <v>1466</v>
      </c>
      <c r="N304" s="21" t="s">
        <v>1467</v>
      </c>
      <c r="O304" s="21">
        <f t="shared" si="8"/>
        <v>1</v>
      </c>
      <c r="P304">
        <f t="shared" si="9"/>
        <v>12475</v>
      </c>
    </row>
    <row r="305" spans="1:16">
      <c r="A305" s="15" t="s">
        <v>1468</v>
      </c>
      <c r="B305" s="15" t="s">
        <v>1469</v>
      </c>
      <c r="C305" s="16" t="s">
        <v>16</v>
      </c>
      <c r="D305" s="16" t="s">
        <v>67</v>
      </c>
      <c r="E305" s="16" t="s">
        <v>68</v>
      </c>
      <c r="F305" s="17">
        <v>218</v>
      </c>
      <c r="G305" s="17">
        <v>999</v>
      </c>
      <c r="H305" s="18">
        <v>0.78</v>
      </c>
      <c r="I305" s="19">
        <v>4.2</v>
      </c>
      <c r="J305" s="20">
        <v>163</v>
      </c>
      <c r="K305" s="15" t="s">
        <v>1470</v>
      </c>
      <c r="L305" s="15" t="s">
        <v>1471</v>
      </c>
      <c r="M305" s="15" t="s">
        <v>1472</v>
      </c>
      <c r="N305" s="15" t="s">
        <v>1473</v>
      </c>
      <c r="O305" s="15">
        <f t="shared" si="8"/>
        <v>1</v>
      </c>
      <c r="P305">
        <f t="shared" si="9"/>
        <v>162837</v>
      </c>
    </row>
    <row r="306" spans="1:16">
      <c r="A306" s="21" t="s">
        <v>1474</v>
      </c>
      <c r="B306" s="21" t="s">
        <v>1475</v>
      </c>
      <c r="C306" s="22" t="s">
        <v>16</v>
      </c>
      <c r="D306" s="22" t="s">
        <v>17</v>
      </c>
      <c r="E306" s="22" t="s">
        <v>18</v>
      </c>
      <c r="F306" s="23">
        <v>199</v>
      </c>
      <c r="G306" s="23">
        <v>999</v>
      </c>
      <c r="H306" s="24">
        <v>0.8</v>
      </c>
      <c r="I306" s="25">
        <v>4.3</v>
      </c>
      <c r="J306" s="26">
        <v>87</v>
      </c>
      <c r="K306" s="21" t="s">
        <v>1476</v>
      </c>
      <c r="L306" s="21" t="s">
        <v>1477</v>
      </c>
      <c r="M306" s="21" t="s">
        <v>1478</v>
      </c>
      <c r="N306" s="21" t="s">
        <v>1479</v>
      </c>
      <c r="O306" s="21">
        <f t="shared" si="8"/>
        <v>1</v>
      </c>
      <c r="P306">
        <f t="shared" si="9"/>
        <v>86913</v>
      </c>
    </row>
    <row r="307" spans="1:16">
      <c r="A307" s="15" t="s">
        <v>1480</v>
      </c>
      <c r="B307" s="15" t="s">
        <v>1481</v>
      </c>
      <c r="C307" s="16" t="s">
        <v>84</v>
      </c>
      <c r="D307" s="16" t="s">
        <v>85</v>
      </c>
      <c r="E307" s="16" t="s">
        <v>86</v>
      </c>
      <c r="F307" s="17">
        <v>499</v>
      </c>
      <c r="G307" s="17">
        <v>900</v>
      </c>
      <c r="H307" s="18">
        <v>0.45</v>
      </c>
      <c r="I307" s="19">
        <v>4.4000000000000004</v>
      </c>
      <c r="J307" s="20">
        <v>2165</v>
      </c>
      <c r="K307" s="15" t="s">
        <v>1482</v>
      </c>
      <c r="L307" s="15" t="s">
        <v>1483</v>
      </c>
      <c r="M307" s="15" t="s">
        <v>1484</v>
      </c>
      <c r="N307" s="15" t="s">
        <v>7315</v>
      </c>
      <c r="O307" s="15">
        <f t="shared" si="8"/>
        <v>0</v>
      </c>
      <c r="P307">
        <f t="shared" si="9"/>
        <v>1948500</v>
      </c>
    </row>
    <row r="308" spans="1:16">
      <c r="A308" s="21" t="s">
        <v>1485</v>
      </c>
      <c r="B308" s="21" t="s">
        <v>1486</v>
      </c>
      <c r="C308" s="22" t="s">
        <v>84</v>
      </c>
      <c r="D308" s="22" t="s">
        <v>85</v>
      </c>
      <c r="E308" s="22" t="s">
        <v>111</v>
      </c>
      <c r="F308" s="23">
        <v>26999</v>
      </c>
      <c r="G308" s="23">
        <v>42999</v>
      </c>
      <c r="H308" s="24">
        <v>0.37</v>
      </c>
      <c r="I308" s="25">
        <v>4.2</v>
      </c>
      <c r="J308" s="26">
        <v>1510</v>
      </c>
      <c r="K308" s="21" t="s">
        <v>1487</v>
      </c>
      <c r="L308" s="21" t="s">
        <v>1488</v>
      </c>
      <c r="M308" s="21" t="s">
        <v>1489</v>
      </c>
      <c r="N308" s="21" t="s">
        <v>1490</v>
      </c>
      <c r="O308" s="21">
        <f t="shared" si="8"/>
        <v>0</v>
      </c>
      <c r="P308">
        <f t="shared" si="9"/>
        <v>64928490</v>
      </c>
    </row>
    <row r="309" spans="1:16">
      <c r="A309" s="15" t="s">
        <v>1491</v>
      </c>
      <c r="B309" s="15" t="s">
        <v>1492</v>
      </c>
      <c r="C309" s="16" t="s">
        <v>84</v>
      </c>
      <c r="D309" s="16" t="s">
        <v>85</v>
      </c>
      <c r="E309" s="16" t="s">
        <v>86</v>
      </c>
      <c r="F309" s="17">
        <v>893</v>
      </c>
      <c r="G309" s="17">
        <v>1052</v>
      </c>
      <c r="H309" s="18">
        <v>0.15</v>
      </c>
      <c r="I309" s="19">
        <v>4.3</v>
      </c>
      <c r="J309" s="20">
        <v>106</v>
      </c>
      <c r="K309" s="15" t="s">
        <v>1493</v>
      </c>
      <c r="L309" s="15" t="s">
        <v>1494</v>
      </c>
      <c r="M309" s="15" t="s">
        <v>1495</v>
      </c>
      <c r="N309" s="15" t="s">
        <v>7316</v>
      </c>
      <c r="O309" s="15">
        <f t="shared" si="8"/>
        <v>0</v>
      </c>
      <c r="P309">
        <f t="shared" si="9"/>
        <v>111512</v>
      </c>
    </row>
    <row r="310" spans="1:16">
      <c r="A310" s="21" t="s">
        <v>1496</v>
      </c>
      <c r="B310" s="21" t="s">
        <v>1497</v>
      </c>
      <c r="C310" s="22" t="s">
        <v>84</v>
      </c>
      <c r="D310" s="22" t="s">
        <v>85</v>
      </c>
      <c r="E310" s="22" t="s">
        <v>111</v>
      </c>
      <c r="F310" s="23">
        <v>10990</v>
      </c>
      <c r="G310" s="23">
        <v>19990</v>
      </c>
      <c r="H310" s="24">
        <v>0.45</v>
      </c>
      <c r="I310" s="25">
        <v>3.7</v>
      </c>
      <c r="J310" s="26">
        <v>129</v>
      </c>
      <c r="K310" s="21" t="s">
        <v>1498</v>
      </c>
      <c r="L310" s="21" t="s">
        <v>1499</v>
      </c>
      <c r="M310" s="21" t="s">
        <v>1500</v>
      </c>
      <c r="N310" s="21" t="s">
        <v>1501</v>
      </c>
      <c r="O310" s="21">
        <f t="shared" si="8"/>
        <v>0</v>
      </c>
      <c r="P310">
        <f t="shared" si="9"/>
        <v>2578710</v>
      </c>
    </row>
    <row r="311" spans="1:16">
      <c r="A311" s="15" t="s">
        <v>1502</v>
      </c>
      <c r="B311" s="15" t="s">
        <v>1503</v>
      </c>
      <c r="C311" s="16" t="s">
        <v>16</v>
      </c>
      <c r="D311" s="16" t="s">
        <v>17</v>
      </c>
      <c r="E311" s="16" t="s">
        <v>18</v>
      </c>
      <c r="F311" s="17">
        <v>379</v>
      </c>
      <c r="G311" s="17">
        <v>1099</v>
      </c>
      <c r="H311" s="18">
        <v>0.66</v>
      </c>
      <c r="I311" s="19">
        <v>4.3</v>
      </c>
      <c r="J311" s="20">
        <v>3049</v>
      </c>
      <c r="K311" s="15" t="s">
        <v>1504</v>
      </c>
      <c r="L311" s="15" t="s">
        <v>1505</v>
      </c>
      <c r="M311" s="15" t="s">
        <v>1506</v>
      </c>
      <c r="N311" s="15" t="s">
        <v>7317</v>
      </c>
      <c r="O311" s="15">
        <f t="shared" si="8"/>
        <v>1</v>
      </c>
      <c r="P311">
        <f t="shared" si="9"/>
        <v>3350851</v>
      </c>
    </row>
    <row r="312" spans="1:16">
      <c r="A312" s="21" t="s">
        <v>1507</v>
      </c>
      <c r="B312" s="21" t="s">
        <v>1508</v>
      </c>
      <c r="C312" s="22" t="s">
        <v>84</v>
      </c>
      <c r="D312" s="22" t="s">
        <v>85</v>
      </c>
      <c r="E312" s="22" t="s">
        <v>111</v>
      </c>
      <c r="F312" s="23">
        <v>16999</v>
      </c>
      <c r="G312" s="23">
        <v>25999</v>
      </c>
      <c r="H312" s="24">
        <v>0.35</v>
      </c>
      <c r="I312" s="25">
        <v>4.2</v>
      </c>
      <c r="J312" s="26">
        <v>32840</v>
      </c>
      <c r="K312" s="21" t="s">
        <v>112</v>
      </c>
      <c r="L312" s="21" t="s">
        <v>113</v>
      </c>
      <c r="M312" s="21" t="s">
        <v>114</v>
      </c>
      <c r="N312" s="21" t="s">
        <v>7272</v>
      </c>
      <c r="O312" s="21">
        <f t="shared" si="8"/>
        <v>0</v>
      </c>
      <c r="P312">
        <f t="shared" si="9"/>
        <v>853807160</v>
      </c>
    </row>
    <row r="313" spans="1:16">
      <c r="A313" s="15" t="s">
        <v>1509</v>
      </c>
      <c r="B313" s="15" t="s">
        <v>1510</v>
      </c>
      <c r="C313" s="16" t="s">
        <v>84</v>
      </c>
      <c r="D313" s="16" t="s">
        <v>85</v>
      </c>
      <c r="E313" s="16" t="s">
        <v>86</v>
      </c>
      <c r="F313" s="17">
        <v>699</v>
      </c>
      <c r="G313" s="17">
        <v>1899</v>
      </c>
      <c r="H313" s="18">
        <v>0.63</v>
      </c>
      <c r="I313" s="19">
        <v>4.4000000000000004</v>
      </c>
      <c r="J313" s="20">
        <v>390</v>
      </c>
      <c r="K313" s="15" t="s">
        <v>1511</v>
      </c>
      <c r="L313" s="15" t="s">
        <v>1512</v>
      </c>
      <c r="M313" s="15" t="s">
        <v>1513</v>
      </c>
      <c r="N313" s="15" t="s">
        <v>1514</v>
      </c>
      <c r="O313" s="15">
        <f t="shared" si="8"/>
        <v>1</v>
      </c>
      <c r="P313">
        <f t="shared" si="9"/>
        <v>740610</v>
      </c>
    </row>
    <row r="314" spans="1:16">
      <c r="A314" s="21" t="s">
        <v>1515</v>
      </c>
      <c r="B314" s="21" t="s">
        <v>1516</v>
      </c>
      <c r="C314" s="22" t="s">
        <v>84</v>
      </c>
      <c r="D314" s="22" t="s">
        <v>85</v>
      </c>
      <c r="E314" s="22" t="s">
        <v>86</v>
      </c>
      <c r="F314" s="23">
        <v>2699</v>
      </c>
      <c r="G314" s="23">
        <v>3500</v>
      </c>
      <c r="H314" s="24">
        <v>0.23</v>
      </c>
      <c r="I314" s="25">
        <v>3.5</v>
      </c>
      <c r="J314" s="26">
        <v>621</v>
      </c>
      <c r="K314" s="21" t="s">
        <v>1517</v>
      </c>
      <c r="L314" s="21" t="s">
        <v>1518</v>
      </c>
      <c r="M314" s="21" t="s">
        <v>1519</v>
      </c>
      <c r="N314" s="21" t="s">
        <v>1520</v>
      </c>
      <c r="O314" s="21">
        <f t="shared" si="8"/>
        <v>0</v>
      </c>
      <c r="P314">
        <f t="shared" si="9"/>
        <v>2173500</v>
      </c>
    </row>
    <row r="315" spans="1:16">
      <c r="A315" s="15" t="s">
        <v>1521</v>
      </c>
      <c r="B315" s="15" t="s">
        <v>1522</v>
      </c>
      <c r="C315" s="16" t="s">
        <v>16</v>
      </c>
      <c r="D315" s="16" t="s">
        <v>17</v>
      </c>
      <c r="E315" s="16" t="s">
        <v>18</v>
      </c>
      <c r="F315" s="17">
        <v>129</v>
      </c>
      <c r="G315" s="17">
        <v>599</v>
      </c>
      <c r="H315" s="18">
        <v>0.78</v>
      </c>
      <c r="I315" s="19">
        <v>4.0999999999999996</v>
      </c>
      <c r="J315" s="20">
        <v>265</v>
      </c>
      <c r="K315" s="15" t="s">
        <v>1523</v>
      </c>
      <c r="L315" s="15" t="s">
        <v>1524</v>
      </c>
      <c r="M315" s="15" t="s">
        <v>1525</v>
      </c>
      <c r="N315" s="15" t="s">
        <v>1526</v>
      </c>
      <c r="O315" s="15">
        <f t="shared" si="8"/>
        <v>1</v>
      </c>
      <c r="P315">
        <f t="shared" si="9"/>
        <v>158735</v>
      </c>
    </row>
    <row r="316" spans="1:16">
      <c r="A316" s="21" t="s">
        <v>1527</v>
      </c>
      <c r="B316" s="21" t="s">
        <v>1528</v>
      </c>
      <c r="C316" s="22" t="s">
        <v>16</v>
      </c>
      <c r="D316" s="22" t="s">
        <v>17</v>
      </c>
      <c r="E316" s="22" t="s">
        <v>18</v>
      </c>
      <c r="F316" s="23">
        <v>389</v>
      </c>
      <c r="G316" s="23">
        <v>999</v>
      </c>
      <c r="H316" s="24">
        <v>0.61</v>
      </c>
      <c r="I316" s="25">
        <v>4.3</v>
      </c>
      <c r="J316" s="26">
        <v>838</v>
      </c>
      <c r="K316" s="21" t="s">
        <v>1529</v>
      </c>
      <c r="L316" s="21" t="s">
        <v>1530</v>
      </c>
      <c r="M316" s="21" t="s">
        <v>1531</v>
      </c>
      <c r="N316" s="21" t="s">
        <v>1532</v>
      </c>
      <c r="O316" s="21">
        <f t="shared" si="8"/>
        <v>1</v>
      </c>
      <c r="P316">
        <f t="shared" si="9"/>
        <v>837162</v>
      </c>
    </row>
    <row r="317" spans="1:16">
      <c r="A317" s="15" t="s">
        <v>1533</v>
      </c>
      <c r="B317" s="15" t="s">
        <v>1534</v>
      </c>
      <c r="C317" s="16" t="s">
        <v>84</v>
      </c>
      <c r="D317" s="16" t="s">
        <v>85</v>
      </c>
      <c r="E317" s="16" t="s">
        <v>86</v>
      </c>
      <c r="F317" s="17">
        <v>246</v>
      </c>
      <c r="G317" s="17">
        <v>600</v>
      </c>
      <c r="H317" s="18">
        <v>0.59</v>
      </c>
      <c r="I317" s="19">
        <v>4.2</v>
      </c>
      <c r="J317" s="20">
        <v>143</v>
      </c>
      <c r="K317" s="15" t="s">
        <v>1535</v>
      </c>
      <c r="L317" s="15" t="s">
        <v>1536</v>
      </c>
      <c r="M317" s="15" t="s">
        <v>1537</v>
      </c>
      <c r="N317" s="15" t="s">
        <v>7318</v>
      </c>
      <c r="O317" s="15">
        <f t="shared" si="8"/>
        <v>1</v>
      </c>
      <c r="P317">
        <f t="shared" si="9"/>
        <v>85800</v>
      </c>
    </row>
    <row r="318" spans="1:16">
      <c r="A318" s="21" t="s">
        <v>1538</v>
      </c>
      <c r="B318" s="21" t="s">
        <v>1539</v>
      </c>
      <c r="C318" s="22" t="s">
        <v>16</v>
      </c>
      <c r="D318" s="22" t="s">
        <v>17</v>
      </c>
      <c r="E318" s="22" t="s">
        <v>18</v>
      </c>
      <c r="F318" s="23">
        <v>299</v>
      </c>
      <c r="G318" s="23">
        <v>799</v>
      </c>
      <c r="H318" s="24">
        <v>0.63</v>
      </c>
      <c r="I318" s="25">
        <v>4</v>
      </c>
      <c r="J318" s="26">
        <v>151</v>
      </c>
      <c r="K318" s="21" t="s">
        <v>1540</v>
      </c>
      <c r="L318" s="21" t="s">
        <v>1541</v>
      </c>
      <c r="M318" s="21" t="s">
        <v>1542</v>
      </c>
      <c r="N318" s="21" t="s">
        <v>1543</v>
      </c>
      <c r="O318" s="21">
        <f t="shared" si="8"/>
        <v>1</v>
      </c>
      <c r="P318">
        <f t="shared" si="9"/>
        <v>120649</v>
      </c>
    </row>
    <row r="319" spans="1:16">
      <c r="A319" s="15" t="s">
        <v>1544</v>
      </c>
      <c r="B319" s="15" t="s">
        <v>1545</v>
      </c>
      <c r="C319" s="16" t="s">
        <v>84</v>
      </c>
      <c r="D319" s="16" t="s">
        <v>85</v>
      </c>
      <c r="E319" s="16" t="s">
        <v>86</v>
      </c>
      <c r="F319" s="17">
        <v>247</v>
      </c>
      <c r="G319" s="17">
        <v>399</v>
      </c>
      <c r="H319" s="18">
        <v>0.38</v>
      </c>
      <c r="I319" s="19">
        <v>3.9</v>
      </c>
      <c r="J319" s="20">
        <v>200</v>
      </c>
      <c r="K319" s="15" t="s">
        <v>1546</v>
      </c>
      <c r="L319" s="15" t="s">
        <v>1547</v>
      </c>
      <c r="M319" s="15" t="s">
        <v>1548</v>
      </c>
      <c r="N319" s="15" t="s">
        <v>1549</v>
      </c>
      <c r="O319" s="15">
        <f t="shared" si="8"/>
        <v>0</v>
      </c>
      <c r="P319">
        <f t="shared" si="9"/>
        <v>79800</v>
      </c>
    </row>
    <row r="320" spans="1:16">
      <c r="A320" s="21" t="s">
        <v>1550</v>
      </c>
      <c r="B320" s="21" t="s">
        <v>1551</v>
      </c>
      <c r="C320" s="22" t="s">
        <v>84</v>
      </c>
      <c r="D320" s="22" t="s">
        <v>85</v>
      </c>
      <c r="E320" s="22" t="s">
        <v>86</v>
      </c>
      <c r="F320" s="23">
        <v>1369</v>
      </c>
      <c r="G320" s="23">
        <v>2999</v>
      </c>
      <c r="H320" s="24">
        <v>0.54</v>
      </c>
      <c r="I320" s="25">
        <v>3.3</v>
      </c>
      <c r="J320" s="26">
        <v>227</v>
      </c>
      <c r="K320" s="21" t="s">
        <v>1552</v>
      </c>
      <c r="L320" s="21" t="s">
        <v>1553</v>
      </c>
      <c r="M320" s="21" t="s">
        <v>1554</v>
      </c>
      <c r="N320" s="21" t="s">
        <v>1555</v>
      </c>
      <c r="O320" s="21">
        <f t="shared" si="8"/>
        <v>1</v>
      </c>
      <c r="P320">
        <f t="shared" si="9"/>
        <v>680773</v>
      </c>
    </row>
    <row r="321" spans="1:16">
      <c r="A321" s="15" t="s">
        <v>1556</v>
      </c>
      <c r="B321" s="15" t="s">
        <v>1557</v>
      </c>
      <c r="C321" s="16" t="s">
        <v>84</v>
      </c>
      <c r="D321" s="16" t="s">
        <v>85</v>
      </c>
      <c r="E321" s="16" t="s">
        <v>86</v>
      </c>
      <c r="F321" s="17">
        <v>199</v>
      </c>
      <c r="G321" s="17">
        <v>499</v>
      </c>
      <c r="H321" s="18">
        <v>0.6</v>
      </c>
      <c r="I321" s="19">
        <v>3.8</v>
      </c>
      <c r="J321" s="20">
        <v>538</v>
      </c>
      <c r="K321" s="15" t="s">
        <v>1558</v>
      </c>
      <c r="L321" s="15" t="s">
        <v>1559</v>
      </c>
      <c r="M321" s="15" t="s">
        <v>1560</v>
      </c>
      <c r="N321" s="15" t="s">
        <v>1561</v>
      </c>
      <c r="O321" s="15">
        <f t="shared" si="8"/>
        <v>1</v>
      </c>
      <c r="P321">
        <f t="shared" si="9"/>
        <v>268462</v>
      </c>
    </row>
    <row r="322" spans="1:16">
      <c r="A322" s="21" t="s">
        <v>1562</v>
      </c>
      <c r="B322" s="21" t="s">
        <v>1563</v>
      </c>
      <c r="C322" s="22" t="s">
        <v>84</v>
      </c>
      <c r="D322" s="22" t="s">
        <v>85</v>
      </c>
      <c r="E322" s="22" t="s">
        <v>86</v>
      </c>
      <c r="F322" s="23">
        <v>299</v>
      </c>
      <c r="G322" s="23">
        <v>599</v>
      </c>
      <c r="H322" s="24">
        <v>0.5</v>
      </c>
      <c r="I322" s="25">
        <v>4</v>
      </c>
      <c r="J322" s="26">
        <v>171</v>
      </c>
      <c r="K322" s="21" t="s">
        <v>1564</v>
      </c>
      <c r="L322" s="21" t="s">
        <v>1565</v>
      </c>
      <c r="M322" s="21" t="s">
        <v>1566</v>
      </c>
      <c r="N322" s="21" t="s">
        <v>7319</v>
      </c>
      <c r="O322" s="21">
        <f t="shared" ref="O322:O385" si="10">IF(H322&gt;=50%,1,0)</f>
        <v>1</v>
      </c>
      <c r="P322">
        <f t="shared" si="9"/>
        <v>102429</v>
      </c>
    </row>
    <row r="323" spans="1:16">
      <c r="A323" s="15" t="s">
        <v>1567</v>
      </c>
      <c r="B323" s="15" t="s">
        <v>1568</v>
      </c>
      <c r="C323" s="16" t="s">
        <v>84</v>
      </c>
      <c r="D323" s="16" t="s">
        <v>85</v>
      </c>
      <c r="E323" s="16" t="s">
        <v>111</v>
      </c>
      <c r="F323" s="17">
        <v>14999</v>
      </c>
      <c r="G323" s="17">
        <v>14999</v>
      </c>
      <c r="H323" s="18">
        <v>0</v>
      </c>
      <c r="I323" s="19">
        <v>4.3</v>
      </c>
      <c r="J323" s="20">
        <v>27508</v>
      </c>
      <c r="K323" s="15" t="s">
        <v>1569</v>
      </c>
      <c r="L323" s="15" t="s">
        <v>1570</v>
      </c>
      <c r="M323" s="15" t="s">
        <v>1571</v>
      </c>
      <c r="N323" s="15" t="s">
        <v>1572</v>
      </c>
      <c r="O323" s="15">
        <f t="shared" si="10"/>
        <v>0</v>
      </c>
      <c r="P323">
        <f t="shared" ref="P323:P386" si="11">G323*J323</f>
        <v>412592492</v>
      </c>
    </row>
    <row r="324" spans="1:16">
      <c r="A324" s="21" t="s">
        <v>1573</v>
      </c>
      <c r="B324" s="21" t="s">
        <v>975</v>
      </c>
      <c r="C324" s="22" t="s">
        <v>16</v>
      </c>
      <c r="D324" s="22" t="s">
        <v>17</v>
      </c>
      <c r="E324" s="22" t="s">
        <v>18</v>
      </c>
      <c r="F324" s="23">
        <v>299</v>
      </c>
      <c r="G324" s="23">
        <v>699</v>
      </c>
      <c r="H324" s="24">
        <v>0.56999999999999995</v>
      </c>
      <c r="I324" s="25">
        <v>3.9</v>
      </c>
      <c r="J324" s="26">
        <v>1454</v>
      </c>
      <c r="K324" s="21" t="s">
        <v>1574</v>
      </c>
      <c r="L324" s="21" t="s">
        <v>1575</v>
      </c>
      <c r="M324" s="21" t="s">
        <v>1576</v>
      </c>
      <c r="N324" s="21" t="s">
        <v>1577</v>
      </c>
      <c r="O324" s="21">
        <f t="shared" si="10"/>
        <v>1</v>
      </c>
      <c r="P324">
        <f t="shared" si="11"/>
        <v>1016346</v>
      </c>
    </row>
    <row r="325" spans="1:16">
      <c r="A325" s="15" t="s">
        <v>1578</v>
      </c>
      <c r="B325" s="15" t="s">
        <v>1579</v>
      </c>
      <c r="C325" s="16" t="s">
        <v>84</v>
      </c>
      <c r="D325" s="16" t="s">
        <v>85</v>
      </c>
      <c r="E325" s="16" t="s">
        <v>111</v>
      </c>
      <c r="F325" s="17">
        <v>24990</v>
      </c>
      <c r="G325" s="17">
        <v>51990</v>
      </c>
      <c r="H325" s="18">
        <v>0.52</v>
      </c>
      <c r="I325" s="19">
        <v>4.2</v>
      </c>
      <c r="J325" s="20">
        <v>2951</v>
      </c>
      <c r="K325" s="15" t="s">
        <v>1580</v>
      </c>
      <c r="L325" s="15" t="s">
        <v>1581</v>
      </c>
      <c r="M325" s="15" t="s">
        <v>1582</v>
      </c>
      <c r="N325" s="15" t="s">
        <v>1583</v>
      </c>
      <c r="O325" s="15">
        <f t="shared" si="10"/>
        <v>1</v>
      </c>
      <c r="P325">
        <f t="shared" si="11"/>
        <v>153422490</v>
      </c>
    </row>
    <row r="326" spans="1:16">
      <c r="A326" s="21" t="s">
        <v>1584</v>
      </c>
      <c r="B326" s="21" t="s">
        <v>1585</v>
      </c>
      <c r="C326" s="22" t="s">
        <v>16</v>
      </c>
      <c r="D326" s="22" t="s">
        <v>17</v>
      </c>
      <c r="E326" s="22" t="s">
        <v>18</v>
      </c>
      <c r="F326" s="23">
        <v>249</v>
      </c>
      <c r="G326" s="23">
        <v>999</v>
      </c>
      <c r="H326" s="24">
        <v>0.75</v>
      </c>
      <c r="I326" s="25">
        <v>5</v>
      </c>
      <c r="J326" s="26"/>
      <c r="K326" s="21" t="s">
        <v>1586</v>
      </c>
      <c r="L326" s="21" t="s">
        <v>1587</v>
      </c>
      <c r="M326" s="21" t="s">
        <v>1588</v>
      </c>
      <c r="N326" s="21" t="s">
        <v>1589</v>
      </c>
      <c r="O326" s="21">
        <f t="shared" si="10"/>
        <v>1</v>
      </c>
      <c r="P326">
        <f t="shared" si="11"/>
        <v>0</v>
      </c>
    </row>
    <row r="327" spans="1:16">
      <c r="A327" s="15" t="s">
        <v>1590</v>
      </c>
      <c r="B327" s="15" t="s">
        <v>1591</v>
      </c>
      <c r="C327" s="16" t="s">
        <v>84</v>
      </c>
      <c r="D327" s="16" t="s">
        <v>85</v>
      </c>
      <c r="E327" s="16" t="s">
        <v>111</v>
      </c>
      <c r="F327" s="17">
        <v>61999</v>
      </c>
      <c r="G327" s="17">
        <v>69999</v>
      </c>
      <c r="H327" s="18">
        <v>0.11</v>
      </c>
      <c r="I327" s="19">
        <v>4.0999999999999996</v>
      </c>
      <c r="J327" s="20">
        <v>6753</v>
      </c>
      <c r="K327" s="15" t="s">
        <v>1059</v>
      </c>
      <c r="L327" s="15" t="s">
        <v>1060</v>
      </c>
      <c r="M327" s="15" t="s">
        <v>1061</v>
      </c>
      <c r="N327" s="15" t="s">
        <v>1062</v>
      </c>
      <c r="O327" s="15">
        <f t="shared" si="10"/>
        <v>0</v>
      </c>
      <c r="P327">
        <f t="shared" si="11"/>
        <v>472703247</v>
      </c>
    </row>
    <row r="328" spans="1:16">
      <c r="A328" s="21" t="s">
        <v>1592</v>
      </c>
      <c r="B328" s="21" t="s">
        <v>1593</v>
      </c>
      <c r="C328" s="22" t="s">
        <v>84</v>
      </c>
      <c r="D328" s="22" t="s">
        <v>85</v>
      </c>
      <c r="E328" s="22" t="s">
        <v>111</v>
      </c>
      <c r="F328" s="23">
        <v>24499</v>
      </c>
      <c r="G328" s="23">
        <v>50000</v>
      </c>
      <c r="H328" s="24">
        <v>0.51</v>
      </c>
      <c r="I328" s="25">
        <v>3.9</v>
      </c>
      <c r="J328" s="26">
        <v>3518</v>
      </c>
      <c r="K328" s="21" t="s">
        <v>1594</v>
      </c>
      <c r="L328" s="21" t="s">
        <v>1595</v>
      </c>
      <c r="M328" s="21" t="s">
        <v>1596</v>
      </c>
      <c r="N328" s="21" t="s">
        <v>1597</v>
      </c>
      <c r="O328" s="21">
        <f t="shared" si="10"/>
        <v>1</v>
      </c>
      <c r="P328">
        <f t="shared" si="11"/>
        <v>175900000</v>
      </c>
    </row>
    <row r="329" spans="1:16">
      <c r="A329" s="15" t="s">
        <v>1598</v>
      </c>
      <c r="B329" s="15" t="s">
        <v>724</v>
      </c>
      <c r="C329" s="16" t="s">
        <v>84</v>
      </c>
      <c r="D329" s="16" t="s">
        <v>85</v>
      </c>
      <c r="E329" s="16" t="s">
        <v>111</v>
      </c>
      <c r="F329" s="17">
        <v>10499</v>
      </c>
      <c r="G329" s="17">
        <v>19499</v>
      </c>
      <c r="H329" s="18">
        <v>0.46</v>
      </c>
      <c r="I329" s="19">
        <v>4.2</v>
      </c>
      <c r="J329" s="20">
        <v>1510</v>
      </c>
      <c r="K329" s="15" t="s">
        <v>1487</v>
      </c>
      <c r="L329" s="15" t="s">
        <v>1488</v>
      </c>
      <c r="M329" s="15" t="s">
        <v>1489</v>
      </c>
      <c r="N329" s="15" t="s">
        <v>1490</v>
      </c>
      <c r="O329" s="15">
        <f t="shared" si="10"/>
        <v>0</v>
      </c>
      <c r="P329">
        <f t="shared" si="11"/>
        <v>29443490</v>
      </c>
    </row>
    <row r="330" spans="1:16">
      <c r="A330" s="21" t="s">
        <v>1599</v>
      </c>
      <c r="B330" s="21" t="s">
        <v>1600</v>
      </c>
      <c r="C330" s="22" t="s">
        <v>16</v>
      </c>
      <c r="D330" s="22" t="s">
        <v>17</v>
      </c>
      <c r="E330" s="22" t="s">
        <v>18</v>
      </c>
      <c r="F330" s="23">
        <v>349</v>
      </c>
      <c r="G330" s="23">
        <v>999</v>
      </c>
      <c r="H330" s="24">
        <v>0.65</v>
      </c>
      <c r="I330" s="25">
        <v>4.3</v>
      </c>
      <c r="J330" s="26">
        <v>838</v>
      </c>
      <c r="K330" s="21" t="s">
        <v>1529</v>
      </c>
      <c r="L330" s="21" t="s">
        <v>1530</v>
      </c>
      <c r="M330" s="21" t="s">
        <v>1531</v>
      </c>
      <c r="N330" s="21" t="s">
        <v>1532</v>
      </c>
      <c r="O330" s="21">
        <f t="shared" si="10"/>
        <v>1</v>
      </c>
      <c r="P330">
        <f t="shared" si="11"/>
        <v>837162</v>
      </c>
    </row>
    <row r="331" spans="1:16">
      <c r="A331" s="15" t="s">
        <v>1601</v>
      </c>
      <c r="B331" s="15" t="s">
        <v>1602</v>
      </c>
      <c r="C331" s="16" t="s">
        <v>84</v>
      </c>
      <c r="D331" s="16" t="s">
        <v>85</v>
      </c>
      <c r="E331" s="16" t="s">
        <v>86</v>
      </c>
      <c r="F331" s="17">
        <v>197</v>
      </c>
      <c r="G331" s="17">
        <v>499</v>
      </c>
      <c r="H331" s="18">
        <v>0.61</v>
      </c>
      <c r="I331" s="19">
        <v>3.8</v>
      </c>
      <c r="J331" s="20">
        <v>136</v>
      </c>
      <c r="K331" s="15" t="s">
        <v>1603</v>
      </c>
      <c r="L331" s="15" t="s">
        <v>1604</v>
      </c>
      <c r="M331" s="15" t="s">
        <v>1605</v>
      </c>
      <c r="N331" s="15" t="s">
        <v>1606</v>
      </c>
      <c r="O331" s="15">
        <f t="shared" si="10"/>
        <v>1</v>
      </c>
      <c r="P331">
        <f t="shared" si="11"/>
        <v>67864</v>
      </c>
    </row>
    <row r="332" spans="1:16">
      <c r="A332" s="21" t="s">
        <v>1607</v>
      </c>
      <c r="B332" s="21" t="s">
        <v>1333</v>
      </c>
      <c r="C332" s="22" t="s">
        <v>84</v>
      </c>
      <c r="D332" s="22" t="s">
        <v>85</v>
      </c>
      <c r="E332" s="22" t="s">
        <v>1103</v>
      </c>
      <c r="F332" s="23">
        <v>1299</v>
      </c>
      <c r="G332" s="23">
        <v>2499</v>
      </c>
      <c r="H332" s="24">
        <v>0.48</v>
      </c>
      <c r="I332" s="25">
        <v>4.3</v>
      </c>
      <c r="J332" s="26">
        <v>301</v>
      </c>
      <c r="K332" s="21" t="s">
        <v>1608</v>
      </c>
      <c r="L332" s="21" t="s">
        <v>1609</v>
      </c>
      <c r="M332" s="21" t="s">
        <v>1610</v>
      </c>
      <c r="N332" s="21" t="s">
        <v>7320</v>
      </c>
      <c r="O332" s="21">
        <f t="shared" si="10"/>
        <v>0</v>
      </c>
      <c r="P332">
        <f t="shared" si="11"/>
        <v>752199</v>
      </c>
    </row>
    <row r="333" spans="1:16">
      <c r="A333" s="15" t="s">
        <v>1611</v>
      </c>
      <c r="B333" s="15" t="s">
        <v>1612</v>
      </c>
      <c r="C333" s="16" t="s">
        <v>16</v>
      </c>
      <c r="D333" s="16" t="s">
        <v>17</v>
      </c>
      <c r="E333" s="16" t="s">
        <v>18</v>
      </c>
      <c r="F333" s="17">
        <v>1519</v>
      </c>
      <c r="G333" s="17">
        <v>1899</v>
      </c>
      <c r="H333" s="18">
        <v>0.2</v>
      </c>
      <c r="I333" s="19">
        <v>4.4000000000000004</v>
      </c>
      <c r="J333" s="20">
        <v>19763</v>
      </c>
      <c r="K333" s="15" t="s">
        <v>1613</v>
      </c>
      <c r="L333" s="15" t="s">
        <v>1614</v>
      </c>
      <c r="M333" s="15" t="s">
        <v>1615</v>
      </c>
      <c r="N333" s="15" t="s">
        <v>7321</v>
      </c>
      <c r="O333" s="15">
        <f t="shared" si="10"/>
        <v>0</v>
      </c>
      <c r="P333">
        <f t="shared" si="11"/>
        <v>37529937</v>
      </c>
    </row>
    <row r="334" spans="1:16">
      <c r="A334" s="21" t="s">
        <v>1616</v>
      </c>
      <c r="B334" s="21" t="s">
        <v>1617</v>
      </c>
      <c r="C334" s="22" t="s">
        <v>84</v>
      </c>
      <c r="D334" s="22" t="s">
        <v>85</v>
      </c>
      <c r="E334" s="22" t="s">
        <v>111</v>
      </c>
      <c r="F334" s="23">
        <v>46999</v>
      </c>
      <c r="G334" s="23">
        <v>69999</v>
      </c>
      <c r="H334" s="24">
        <v>0.33</v>
      </c>
      <c r="I334" s="25">
        <v>4.3</v>
      </c>
      <c r="J334" s="26">
        <v>21252</v>
      </c>
      <c r="K334" s="21" t="s">
        <v>1618</v>
      </c>
      <c r="L334" s="21" t="s">
        <v>1619</v>
      </c>
      <c r="M334" s="21" t="s">
        <v>1620</v>
      </c>
      <c r="N334" s="21" t="s">
        <v>7322</v>
      </c>
      <c r="O334" s="21">
        <f t="shared" si="10"/>
        <v>0</v>
      </c>
      <c r="P334">
        <f t="shared" si="11"/>
        <v>1487618748</v>
      </c>
    </row>
    <row r="335" spans="1:16">
      <c r="A335" s="15" t="s">
        <v>1621</v>
      </c>
      <c r="B335" s="15" t="s">
        <v>1622</v>
      </c>
      <c r="C335" s="16" t="s">
        <v>16</v>
      </c>
      <c r="D335" s="16" t="s">
        <v>17</v>
      </c>
      <c r="E335" s="16" t="s">
        <v>18</v>
      </c>
      <c r="F335" s="17">
        <v>299</v>
      </c>
      <c r="G335" s="17">
        <v>799</v>
      </c>
      <c r="H335" s="18">
        <v>0.63</v>
      </c>
      <c r="I335" s="19">
        <v>4.3</v>
      </c>
      <c r="J335" s="20">
        <v>1902</v>
      </c>
      <c r="K335" s="15" t="s">
        <v>1623</v>
      </c>
      <c r="L335" s="15" t="s">
        <v>1624</v>
      </c>
      <c r="M335" s="15" t="s">
        <v>1625</v>
      </c>
      <c r="N335" s="15" t="s">
        <v>1626</v>
      </c>
      <c r="O335" s="15">
        <f t="shared" si="10"/>
        <v>1</v>
      </c>
      <c r="P335">
        <f t="shared" si="11"/>
        <v>1519698</v>
      </c>
    </row>
    <row r="336" spans="1:16">
      <c r="A336" s="21" t="s">
        <v>1627</v>
      </c>
      <c r="B336" s="21" t="s">
        <v>1628</v>
      </c>
      <c r="C336" s="22" t="s">
        <v>84</v>
      </c>
      <c r="D336" s="22" t="s">
        <v>1629</v>
      </c>
      <c r="E336" s="22" t="s">
        <v>1630</v>
      </c>
      <c r="F336" s="23">
        <v>1799</v>
      </c>
      <c r="G336" s="23">
        <v>19999</v>
      </c>
      <c r="H336" s="24">
        <v>0.91</v>
      </c>
      <c r="I336" s="25">
        <v>4.2</v>
      </c>
      <c r="J336" s="26">
        <v>13937</v>
      </c>
      <c r="K336" s="21" t="s">
        <v>1631</v>
      </c>
      <c r="L336" s="21" t="s">
        <v>1632</v>
      </c>
      <c r="M336" s="21" t="s">
        <v>1633</v>
      </c>
      <c r="N336" s="21" t="s">
        <v>7323</v>
      </c>
      <c r="O336" s="21">
        <f t="shared" si="10"/>
        <v>1</v>
      </c>
      <c r="P336">
        <f t="shared" si="11"/>
        <v>278726063</v>
      </c>
    </row>
    <row r="337" spans="1:16">
      <c r="A337" s="15" t="s">
        <v>1634</v>
      </c>
      <c r="B337" s="15" t="s">
        <v>1635</v>
      </c>
      <c r="C337" s="16" t="s">
        <v>84</v>
      </c>
      <c r="D337" s="16" t="s">
        <v>1629</v>
      </c>
      <c r="E337" s="16" t="s">
        <v>1630</v>
      </c>
      <c r="F337" s="17">
        <v>1998</v>
      </c>
      <c r="G337" s="17">
        <v>9999</v>
      </c>
      <c r="H337" s="18">
        <v>0.8</v>
      </c>
      <c r="I337" s="19">
        <v>4.3</v>
      </c>
      <c r="J337" s="20">
        <v>27696</v>
      </c>
      <c r="K337" s="15" t="s">
        <v>1636</v>
      </c>
      <c r="L337" s="15" t="s">
        <v>1637</v>
      </c>
      <c r="M337" s="15" t="s">
        <v>1638</v>
      </c>
      <c r="N337" s="15" t="s">
        <v>1639</v>
      </c>
      <c r="O337" s="15">
        <f t="shared" si="10"/>
        <v>1</v>
      </c>
      <c r="P337">
        <f t="shared" si="11"/>
        <v>276932304</v>
      </c>
    </row>
    <row r="338" spans="1:16">
      <c r="A338" s="21" t="s">
        <v>1640</v>
      </c>
      <c r="B338" s="21" t="s">
        <v>1641</v>
      </c>
      <c r="C338" s="22" t="s">
        <v>84</v>
      </c>
      <c r="D338" s="22" t="s">
        <v>1629</v>
      </c>
      <c r="E338" s="22" t="s">
        <v>1630</v>
      </c>
      <c r="F338" s="23">
        <v>1999</v>
      </c>
      <c r="G338" s="23">
        <v>7990</v>
      </c>
      <c r="H338" s="24">
        <v>0.75</v>
      </c>
      <c r="I338" s="25">
        <v>3.8</v>
      </c>
      <c r="J338" s="26">
        <v>17831</v>
      </c>
      <c r="K338" s="21" t="s">
        <v>1642</v>
      </c>
      <c r="L338" s="21" t="s">
        <v>1643</v>
      </c>
      <c r="M338" s="21" t="s">
        <v>1644</v>
      </c>
      <c r="N338" s="21" t="s">
        <v>7324</v>
      </c>
      <c r="O338" s="21">
        <f t="shared" si="10"/>
        <v>1</v>
      </c>
      <c r="P338">
        <f t="shared" si="11"/>
        <v>142469690</v>
      </c>
    </row>
    <row r="339" spans="1:16">
      <c r="A339" s="15" t="s">
        <v>1645</v>
      </c>
      <c r="B339" s="15" t="s">
        <v>1646</v>
      </c>
      <c r="C339" s="16" t="s">
        <v>84</v>
      </c>
      <c r="D339" s="16" t="s">
        <v>1647</v>
      </c>
      <c r="E339" s="16" t="s">
        <v>1648</v>
      </c>
      <c r="F339" s="17">
        <v>2049</v>
      </c>
      <c r="G339" s="17">
        <v>2199</v>
      </c>
      <c r="H339" s="18">
        <v>7.0000000000000007E-2</v>
      </c>
      <c r="I339" s="19">
        <v>4.3</v>
      </c>
      <c r="J339" s="20">
        <v>178912</v>
      </c>
      <c r="K339" s="15" t="s">
        <v>1649</v>
      </c>
      <c r="L339" s="15" t="s">
        <v>1650</v>
      </c>
      <c r="M339" s="15" t="s">
        <v>1651</v>
      </c>
      <c r="N339" s="15" t="s">
        <v>7325</v>
      </c>
      <c r="O339" s="15">
        <f t="shared" si="10"/>
        <v>0</v>
      </c>
      <c r="P339">
        <f t="shared" si="11"/>
        <v>393427488</v>
      </c>
    </row>
    <row r="340" spans="1:16">
      <c r="A340" s="21" t="s">
        <v>1652</v>
      </c>
      <c r="B340" s="21" t="s">
        <v>1653</v>
      </c>
      <c r="C340" s="22" t="s">
        <v>84</v>
      </c>
      <c r="D340" s="22" t="s">
        <v>1647</v>
      </c>
      <c r="E340" s="22" t="s">
        <v>1654</v>
      </c>
      <c r="F340" s="23">
        <v>6499</v>
      </c>
      <c r="G340" s="23">
        <v>8999</v>
      </c>
      <c r="H340" s="24">
        <v>0.28000000000000003</v>
      </c>
      <c r="I340" s="25">
        <v>4</v>
      </c>
      <c r="J340" s="26">
        <v>7807</v>
      </c>
      <c r="K340" s="21" t="s">
        <v>1655</v>
      </c>
      <c r="L340" s="21" t="s">
        <v>1656</v>
      </c>
      <c r="M340" s="21" t="s">
        <v>1657</v>
      </c>
      <c r="N340" s="21" t="s">
        <v>7326</v>
      </c>
      <c r="O340" s="21">
        <f t="shared" si="10"/>
        <v>0</v>
      </c>
      <c r="P340">
        <f t="shared" si="11"/>
        <v>70255193</v>
      </c>
    </row>
    <row r="341" spans="1:16">
      <c r="A341" s="15" t="s">
        <v>1658</v>
      </c>
      <c r="B341" s="15" t="s">
        <v>1659</v>
      </c>
      <c r="C341" s="16" t="s">
        <v>84</v>
      </c>
      <c r="D341" s="16" t="s">
        <v>1647</v>
      </c>
      <c r="E341" s="16" t="s">
        <v>1654</v>
      </c>
      <c r="F341" s="17">
        <v>28999</v>
      </c>
      <c r="G341" s="17">
        <v>28999</v>
      </c>
      <c r="H341" s="18">
        <v>0</v>
      </c>
      <c r="I341" s="19">
        <v>4.3</v>
      </c>
      <c r="J341" s="20">
        <v>17415</v>
      </c>
      <c r="K341" s="15" t="s">
        <v>1660</v>
      </c>
      <c r="L341" s="15" t="s">
        <v>1661</v>
      </c>
      <c r="M341" s="15" t="s">
        <v>1662</v>
      </c>
      <c r="N341" s="15" t="s">
        <v>1663</v>
      </c>
      <c r="O341" s="15">
        <f t="shared" si="10"/>
        <v>0</v>
      </c>
      <c r="P341">
        <f t="shared" si="11"/>
        <v>505017585</v>
      </c>
    </row>
    <row r="342" spans="1:16">
      <c r="A342" s="21" t="s">
        <v>1664</v>
      </c>
      <c r="B342" s="21" t="s">
        <v>1665</v>
      </c>
      <c r="C342" s="22" t="s">
        <v>84</v>
      </c>
      <c r="D342" s="22" t="s">
        <v>1647</v>
      </c>
      <c r="E342" s="22" t="s">
        <v>1654</v>
      </c>
      <c r="F342" s="23">
        <v>28999</v>
      </c>
      <c r="G342" s="23">
        <v>28999</v>
      </c>
      <c r="H342" s="24">
        <v>0</v>
      </c>
      <c r="I342" s="25">
        <v>4.3</v>
      </c>
      <c r="J342" s="26">
        <v>17415</v>
      </c>
      <c r="K342" s="21" t="s">
        <v>1660</v>
      </c>
      <c r="L342" s="21" t="s">
        <v>1661</v>
      </c>
      <c r="M342" s="21" t="s">
        <v>1662</v>
      </c>
      <c r="N342" s="21" t="s">
        <v>1663</v>
      </c>
      <c r="O342" s="21">
        <f t="shared" si="10"/>
        <v>0</v>
      </c>
      <c r="P342">
        <f t="shared" si="11"/>
        <v>505017585</v>
      </c>
    </row>
    <row r="343" spans="1:16">
      <c r="A343" s="15" t="s">
        <v>1666</v>
      </c>
      <c r="B343" s="15" t="s">
        <v>1667</v>
      </c>
      <c r="C343" s="16" t="s">
        <v>84</v>
      </c>
      <c r="D343" s="16" t="s">
        <v>1647</v>
      </c>
      <c r="E343" s="16" t="s">
        <v>1654</v>
      </c>
      <c r="F343" s="17">
        <v>6499</v>
      </c>
      <c r="G343" s="17">
        <v>8999</v>
      </c>
      <c r="H343" s="18">
        <v>0.28000000000000003</v>
      </c>
      <c r="I343" s="19">
        <v>4</v>
      </c>
      <c r="J343" s="20">
        <v>7807</v>
      </c>
      <c r="K343" s="15" t="s">
        <v>1655</v>
      </c>
      <c r="L343" s="15" t="s">
        <v>1656</v>
      </c>
      <c r="M343" s="15" t="s">
        <v>1657</v>
      </c>
      <c r="N343" s="15" t="s">
        <v>7326</v>
      </c>
      <c r="O343" s="15">
        <f t="shared" si="10"/>
        <v>0</v>
      </c>
      <c r="P343">
        <f t="shared" si="11"/>
        <v>70255193</v>
      </c>
    </row>
    <row r="344" spans="1:16">
      <c r="A344" s="21" t="s">
        <v>1668</v>
      </c>
      <c r="B344" s="21" t="s">
        <v>1669</v>
      </c>
      <c r="C344" s="22" t="s">
        <v>84</v>
      </c>
      <c r="D344" s="22" t="s">
        <v>1647</v>
      </c>
      <c r="E344" s="22" t="s">
        <v>1654</v>
      </c>
      <c r="F344" s="23">
        <v>6499</v>
      </c>
      <c r="G344" s="23">
        <v>8999</v>
      </c>
      <c r="H344" s="24">
        <v>0.28000000000000003</v>
      </c>
      <c r="I344" s="25">
        <v>4</v>
      </c>
      <c r="J344" s="26">
        <v>7807</v>
      </c>
      <c r="K344" s="21" t="s">
        <v>1655</v>
      </c>
      <c r="L344" s="21" t="s">
        <v>1656</v>
      </c>
      <c r="M344" s="21" t="s">
        <v>1657</v>
      </c>
      <c r="N344" s="21" t="s">
        <v>7326</v>
      </c>
      <c r="O344" s="21">
        <f t="shared" si="10"/>
        <v>0</v>
      </c>
      <c r="P344">
        <f t="shared" si="11"/>
        <v>70255193</v>
      </c>
    </row>
    <row r="345" spans="1:16">
      <c r="A345" s="15" t="s">
        <v>1670</v>
      </c>
      <c r="B345" s="15" t="s">
        <v>1671</v>
      </c>
      <c r="C345" s="16" t="s">
        <v>84</v>
      </c>
      <c r="D345" s="16" t="s">
        <v>86</v>
      </c>
      <c r="E345" s="16" t="s">
        <v>1672</v>
      </c>
      <c r="F345" s="17">
        <v>569</v>
      </c>
      <c r="G345" s="17">
        <v>1000</v>
      </c>
      <c r="H345" s="18">
        <v>0.43</v>
      </c>
      <c r="I345" s="19">
        <v>4.4000000000000004</v>
      </c>
      <c r="J345" s="20">
        <v>67259</v>
      </c>
      <c r="K345" s="15" t="s">
        <v>1673</v>
      </c>
      <c r="L345" s="15" t="s">
        <v>1674</v>
      </c>
      <c r="M345" s="15" t="s">
        <v>1675</v>
      </c>
      <c r="N345" s="15" t="s">
        <v>1676</v>
      </c>
      <c r="O345" s="15">
        <f t="shared" si="10"/>
        <v>0</v>
      </c>
      <c r="P345">
        <f t="shared" si="11"/>
        <v>67259000</v>
      </c>
    </row>
    <row r="346" spans="1:16">
      <c r="A346" s="21" t="s">
        <v>1677</v>
      </c>
      <c r="B346" s="21" t="s">
        <v>1678</v>
      </c>
      <c r="C346" s="22" t="s">
        <v>84</v>
      </c>
      <c r="D346" s="22" t="s">
        <v>1629</v>
      </c>
      <c r="E346" s="22" t="s">
        <v>1630</v>
      </c>
      <c r="F346" s="23">
        <v>1898</v>
      </c>
      <c r="G346" s="23">
        <v>4999</v>
      </c>
      <c r="H346" s="24">
        <v>0.62</v>
      </c>
      <c r="I346" s="25">
        <v>4.0999999999999996</v>
      </c>
      <c r="J346" s="26">
        <v>10689</v>
      </c>
      <c r="K346" s="21" t="s">
        <v>1679</v>
      </c>
      <c r="L346" s="21" t="s">
        <v>1680</v>
      </c>
      <c r="M346" s="21" t="s">
        <v>1681</v>
      </c>
      <c r="N346" s="21" t="s">
        <v>1682</v>
      </c>
      <c r="O346" s="21">
        <f t="shared" si="10"/>
        <v>1</v>
      </c>
      <c r="P346">
        <f t="shared" si="11"/>
        <v>53434311</v>
      </c>
    </row>
    <row r="347" spans="1:16">
      <c r="A347" s="15" t="s">
        <v>1683</v>
      </c>
      <c r="B347" s="15" t="s">
        <v>1684</v>
      </c>
      <c r="C347" s="16" t="s">
        <v>84</v>
      </c>
      <c r="D347" s="16" t="s">
        <v>1647</v>
      </c>
      <c r="E347" s="16" t="s">
        <v>1654</v>
      </c>
      <c r="F347" s="17">
        <v>1299</v>
      </c>
      <c r="G347" s="17">
        <v>1599</v>
      </c>
      <c r="H347" s="18">
        <v>0.19</v>
      </c>
      <c r="I347" s="19">
        <v>4</v>
      </c>
      <c r="J347" s="20">
        <v>128311</v>
      </c>
      <c r="K347" s="15" t="s">
        <v>1685</v>
      </c>
      <c r="L347" s="15" t="s">
        <v>1686</v>
      </c>
      <c r="M347" s="15" t="s">
        <v>1687</v>
      </c>
      <c r="N347" s="15" t="s">
        <v>1688</v>
      </c>
      <c r="O347" s="15">
        <f t="shared" si="10"/>
        <v>0</v>
      </c>
      <c r="P347">
        <f t="shared" si="11"/>
        <v>205169289</v>
      </c>
    </row>
    <row r="348" spans="1:16">
      <c r="A348" s="21" t="s">
        <v>1689</v>
      </c>
      <c r="B348" s="21" t="s">
        <v>1690</v>
      </c>
      <c r="C348" s="22" t="s">
        <v>84</v>
      </c>
      <c r="D348" s="22" t="s">
        <v>1629</v>
      </c>
      <c r="E348" s="22" t="s">
        <v>1630</v>
      </c>
      <c r="F348" s="23">
        <v>1499</v>
      </c>
      <c r="G348" s="23">
        <v>6990</v>
      </c>
      <c r="H348" s="24">
        <v>0.79</v>
      </c>
      <c r="I348" s="25">
        <v>3.9</v>
      </c>
      <c r="J348" s="26">
        <v>21796</v>
      </c>
      <c r="K348" s="21" t="s">
        <v>1691</v>
      </c>
      <c r="L348" s="21" t="s">
        <v>1692</v>
      </c>
      <c r="M348" s="21" t="s">
        <v>1693</v>
      </c>
      <c r="N348" s="21" t="s">
        <v>1694</v>
      </c>
      <c r="O348" s="21">
        <f t="shared" si="10"/>
        <v>1</v>
      </c>
      <c r="P348">
        <f t="shared" si="11"/>
        <v>152354040</v>
      </c>
    </row>
    <row r="349" spans="1:16">
      <c r="A349" s="15" t="s">
        <v>1695</v>
      </c>
      <c r="B349" s="15" t="s">
        <v>1696</v>
      </c>
      <c r="C349" s="16" t="s">
        <v>84</v>
      </c>
      <c r="D349" s="16" t="s">
        <v>1697</v>
      </c>
      <c r="E349" s="16" t="s">
        <v>1698</v>
      </c>
      <c r="F349" s="17">
        <v>599</v>
      </c>
      <c r="G349" s="17">
        <v>999</v>
      </c>
      <c r="H349" s="18">
        <v>0.4</v>
      </c>
      <c r="I349" s="19">
        <v>4.0999999999999996</v>
      </c>
      <c r="J349" s="20">
        <v>192590</v>
      </c>
      <c r="K349" s="15" t="s">
        <v>1699</v>
      </c>
      <c r="L349" s="15" t="s">
        <v>1700</v>
      </c>
      <c r="M349" s="15" t="s">
        <v>1701</v>
      </c>
      <c r="N349" s="15" t="s">
        <v>1702</v>
      </c>
      <c r="O349" s="15">
        <f t="shared" si="10"/>
        <v>0</v>
      </c>
      <c r="P349">
        <f t="shared" si="11"/>
        <v>192397410</v>
      </c>
    </row>
    <row r="350" spans="1:16">
      <c r="A350" s="21" t="s">
        <v>1703</v>
      </c>
      <c r="B350" s="21" t="s">
        <v>1704</v>
      </c>
      <c r="C350" s="22" t="s">
        <v>84</v>
      </c>
      <c r="D350" s="22" t="s">
        <v>1647</v>
      </c>
      <c r="E350" s="22" t="s">
        <v>1654</v>
      </c>
      <c r="F350" s="23">
        <v>9499</v>
      </c>
      <c r="G350" s="23">
        <v>11999</v>
      </c>
      <c r="H350" s="24">
        <v>0.21</v>
      </c>
      <c r="I350" s="25">
        <v>4.2</v>
      </c>
      <c r="J350" s="26">
        <v>284</v>
      </c>
      <c r="K350" s="21" t="s">
        <v>1705</v>
      </c>
      <c r="L350" s="21" t="s">
        <v>1706</v>
      </c>
      <c r="M350" s="21" t="s">
        <v>1707</v>
      </c>
      <c r="N350" s="21" t="s">
        <v>1708</v>
      </c>
      <c r="O350" s="21">
        <f t="shared" si="10"/>
        <v>0</v>
      </c>
      <c r="P350">
        <f t="shared" si="11"/>
        <v>3407716</v>
      </c>
    </row>
    <row r="351" spans="1:16">
      <c r="A351" s="15" t="s">
        <v>1709</v>
      </c>
      <c r="B351" s="15" t="s">
        <v>1710</v>
      </c>
      <c r="C351" s="16" t="s">
        <v>84</v>
      </c>
      <c r="D351" s="16" t="s">
        <v>1697</v>
      </c>
      <c r="E351" s="16" t="s">
        <v>1698</v>
      </c>
      <c r="F351" s="17">
        <v>599</v>
      </c>
      <c r="G351" s="17">
        <v>2499</v>
      </c>
      <c r="H351" s="18">
        <v>0.76</v>
      </c>
      <c r="I351" s="19">
        <v>3.9</v>
      </c>
      <c r="J351" s="20">
        <v>58162</v>
      </c>
      <c r="K351" s="15" t="s">
        <v>1711</v>
      </c>
      <c r="L351" s="15" t="s">
        <v>1712</v>
      </c>
      <c r="M351" s="15" t="s">
        <v>1713</v>
      </c>
      <c r="N351" s="15" t="s">
        <v>7327</v>
      </c>
      <c r="O351" s="15">
        <f t="shared" si="10"/>
        <v>1</v>
      </c>
      <c r="P351">
        <f t="shared" si="11"/>
        <v>145346838</v>
      </c>
    </row>
    <row r="352" spans="1:16">
      <c r="A352" s="21" t="s">
        <v>1714</v>
      </c>
      <c r="B352" s="21" t="s">
        <v>1715</v>
      </c>
      <c r="C352" s="22" t="s">
        <v>84</v>
      </c>
      <c r="D352" s="22" t="s">
        <v>1647</v>
      </c>
      <c r="E352" s="22" t="s">
        <v>1654</v>
      </c>
      <c r="F352" s="23">
        <v>8999</v>
      </c>
      <c r="G352" s="23">
        <v>11999</v>
      </c>
      <c r="H352" s="24">
        <v>0.25</v>
      </c>
      <c r="I352" s="25">
        <v>4</v>
      </c>
      <c r="J352" s="26">
        <v>12796</v>
      </c>
      <c r="K352" s="21" t="s">
        <v>1716</v>
      </c>
      <c r="L352" s="21" t="s">
        <v>1717</v>
      </c>
      <c r="M352" s="21" t="s">
        <v>1718</v>
      </c>
      <c r="N352" s="21" t="s">
        <v>1719</v>
      </c>
      <c r="O352" s="21">
        <f t="shared" si="10"/>
        <v>0</v>
      </c>
      <c r="P352">
        <f t="shared" si="11"/>
        <v>153539204</v>
      </c>
    </row>
    <row r="353" spans="1:16">
      <c r="A353" s="15" t="s">
        <v>1720</v>
      </c>
      <c r="B353" s="15" t="s">
        <v>1721</v>
      </c>
      <c r="C353" s="16" t="s">
        <v>84</v>
      </c>
      <c r="D353" s="16" t="s">
        <v>1647</v>
      </c>
      <c r="E353" s="16" t="s">
        <v>1648</v>
      </c>
      <c r="F353" s="17">
        <v>349</v>
      </c>
      <c r="G353" s="17">
        <v>1299</v>
      </c>
      <c r="H353" s="18">
        <v>0.73</v>
      </c>
      <c r="I353" s="19">
        <v>4</v>
      </c>
      <c r="J353" s="20">
        <v>14282</v>
      </c>
      <c r="K353" s="15" t="s">
        <v>1722</v>
      </c>
      <c r="L353" s="15" t="s">
        <v>1723</v>
      </c>
      <c r="M353" s="15" t="s">
        <v>1724</v>
      </c>
      <c r="N353" s="15" t="s">
        <v>1725</v>
      </c>
      <c r="O353" s="15">
        <f t="shared" si="10"/>
        <v>1</v>
      </c>
      <c r="P353">
        <f t="shared" si="11"/>
        <v>18552318</v>
      </c>
    </row>
    <row r="354" spans="1:16">
      <c r="A354" s="21" t="s">
        <v>1726</v>
      </c>
      <c r="B354" s="21" t="s">
        <v>1727</v>
      </c>
      <c r="C354" s="22" t="s">
        <v>84</v>
      </c>
      <c r="D354" s="22" t="s">
        <v>1697</v>
      </c>
      <c r="E354" s="22" t="s">
        <v>1698</v>
      </c>
      <c r="F354" s="23">
        <v>349</v>
      </c>
      <c r="G354" s="23">
        <v>999</v>
      </c>
      <c r="H354" s="24">
        <v>0.65</v>
      </c>
      <c r="I354" s="25">
        <v>4.0999999999999996</v>
      </c>
      <c r="J354" s="26">
        <v>363713</v>
      </c>
      <c r="K354" s="21" t="s">
        <v>1728</v>
      </c>
      <c r="L354" s="21" t="s">
        <v>1729</v>
      </c>
      <c r="M354" s="21" t="s">
        <v>1730</v>
      </c>
      <c r="N354" s="21" t="s">
        <v>7328</v>
      </c>
      <c r="O354" s="21">
        <f t="shared" si="10"/>
        <v>1</v>
      </c>
      <c r="P354">
        <f t="shared" si="11"/>
        <v>363349287</v>
      </c>
    </row>
    <row r="355" spans="1:16">
      <c r="A355" s="15" t="s">
        <v>1731</v>
      </c>
      <c r="B355" s="15" t="s">
        <v>1671</v>
      </c>
      <c r="C355" s="16" t="s">
        <v>84</v>
      </c>
      <c r="D355" s="16" t="s">
        <v>86</v>
      </c>
      <c r="E355" s="16" t="s">
        <v>1672</v>
      </c>
      <c r="F355" s="17">
        <v>959</v>
      </c>
      <c r="G355" s="17">
        <v>1800</v>
      </c>
      <c r="H355" s="18">
        <v>0.47</v>
      </c>
      <c r="I355" s="19">
        <v>4.4000000000000004</v>
      </c>
      <c r="J355" s="20">
        <v>67259</v>
      </c>
      <c r="K355" s="15" t="s">
        <v>1673</v>
      </c>
      <c r="L355" s="15" t="s">
        <v>1674</v>
      </c>
      <c r="M355" s="15" t="s">
        <v>1675</v>
      </c>
      <c r="N355" s="15" t="s">
        <v>1676</v>
      </c>
      <c r="O355" s="15">
        <f t="shared" si="10"/>
        <v>0</v>
      </c>
      <c r="P355">
        <f t="shared" si="11"/>
        <v>121066200</v>
      </c>
    </row>
    <row r="356" spans="1:16">
      <c r="A356" s="21" t="s">
        <v>1732</v>
      </c>
      <c r="B356" s="21" t="s">
        <v>1733</v>
      </c>
      <c r="C356" s="22" t="s">
        <v>84</v>
      </c>
      <c r="D356" s="22" t="s">
        <v>1647</v>
      </c>
      <c r="E356" s="22" t="s">
        <v>1654</v>
      </c>
      <c r="F356" s="23">
        <v>9499</v>
      </c>
      <c r="G356" s="23">
        <v>11999</v>
      </c>
      <c r="H356" s="24">
        <v>0.21</v>
      </c>
      <c r="I356" s="25">
        <v>4.2</v>
      </c>
      <c r="J356" s="26">
        <v>284</v>
      </c>
      <c r="K356" s="21" t="s">
        <v>1705</v>
      </c>
      <c r="L356" s="21" t="s">
        <v>1706</v>
      </c>
      <c r="M356" s="21" t="s">
        <v>1707</v>
      </c>
      <c r="N356" s="21" t="s">
        <v>1708</v>
      </c>
      <c r="O356" s="21">
        <f t="shared" si="10"/>
        <v>0</v>
      </c>
      <c r="P356">
        <f t="shared" si="11"/>
        <v>3407716</v>
      </c>
    </row>
    <row r="357" spans="1:16">
      <c r="A357" s="15" t="s">
        <v>1734</v>
      </c>
      <c r="B357" s="15" t="s">
        <v>1735</v>
      </c>
      <c r="C357" s="16" t="s">
        <v>84</v>
      </c>
      <c r="D357" s="16" t="s">
        <v>1647</v>
      </c>
      <c r="E357" s="16" t="s">
        <v>1648</v>
      </c>
      <c r="F357" s="17">
        <v>1499</v>
      </c>
      <c r="G357" s="17">
        <v>2499</v>
      </c>
      <c r="H357" s="18">
        <v>0.4</v>
      </c>
      <c r="I357" s="19">
        <v>4.3</v>
      </c>
      <c r="J357" s="20">
        <v>15970</v>
      </c>
      <c r="K357" s="15" t="s">
        <v>1736</v>
      </c>
      <c r="L357" s="15" t="s">
        <v>1737</v>
      </c>
      <c r="M357" s="15" t="s">
        <v>1738</v>
      </c>
      <c r="N357" s="15" t="s">
        <v>1739</v>
      </c>
      <c r="O357" s="15">
        <f t="shared" si="10"/>
        <v>0</v>
      </c>
      <c r="P357">
        <f t="shared" si="11"/>
        <v>39909030</v>
      </c>
    </row>
    <row r="358" spans="1:16">
      <c r="A358" s="21" t="s">
        <v>1740</v>
      </c>
      <c r="B358" s="21" t="s">
        <v>1741</v>
      </c>
      <c r="C358" s="22" t="s">
        <v>84</v>
      </c>
      <c r="D358" s="22" t="s">
        <v>1647</v>
      </c>
      <c r="E358" s="22" t="s">
        <v>1648</v>
      </c>
      <c r="F358" s="23">
        <v>1149</v>
      </c>
      <c r="G358" s="23">
        <v>2199</v>
      </c>
      <c r="H358" s="24">
        <v>0.48</v>
      </c>
      <c r="I358" s="25">
        <v>4.3</v>
      </c>
      <c r="J358" s="26">
        <v>178912</v>
      </c>
      <c r="K358" s="21" t="s">
        <v>1649</v>
      </c>
      <c r="L358" s="21" t="s">
        <v>1650</v>
      </c>
      <c r="M358" s="21" t="s">
        <v>1651</v>
      </c>
      <c r="N358" s="21" t="s">
        <v>7325</v>
      </c>
      <c r="O358" s="21">
        <f t="shared" si="10"/>
        <v>0</v>
      </c>
      <c r="P358">
        <f t="shared" si="11"/>
        <v>393427488</v>
      </c>
    </row>
    <row r="359" spans="1:16">
      <c r="A359" s="15" t="s">
        <v>1742</v>
      </c>
      <c r="B359" s="15" t="s">
        <v>1743</v>
      </c>
      <c r="C359" s="16" t="s">
        <v>84</v>
      </c>
      <c r="D359" s="16" t="s">
        <v>1647</v>
      </c>
      <c r="E359" s="16" t="s">
        <v>1648</v>
      </c>
      <c r="F359" s="17">
        <v>349</v>
      </c>
      <c r="G359" s="17">
        <v>999</v>
      </c>
      <c r="H359" s="18">
        <v>0.65</v>
      </c>
      <c r="I359" s="19">
        <v>3.9</v>
      </c>
      <c r="J359" s="20">
        <v>46399</v>
      </c>
      <c r="K359" s="15" t="s">
        <v>1744</v>
      </c>
      <c r="L359" s="15" t="s">
        <v>1745</v>
      </c>
      <c r="M359" s="15" t="s">
        <v>1746</v>
      </c>
      <c r="N359" s="15" t="s">
        <v>1747</v>
      </c>
      <c r="O359" s="15">
        <f t="shared" si="10"/>
        <v>1</v>
      </c>
      <c r="P359">
        <f t="shared" si="11"/>
        <v>46352601</v>
      </c>
    </row>
    <row r="360" spans="1:16">
      <c r="A360" s="21" t="s">
        <v>1748</v>
      </c>
      <c r="B360" s="21" t="s">
        <v>1749</v>
      </c>
      <c r="C360" s="22" t="s">
        <v>84</v>
      </c>
      <c r="D360" s="22" t="s">
        <v>1647</v>
      </c>
      <c r="E360" s="22" t="s">
        <v>1648</v>
      </c>
      <c r="F360" s="23">
        <v>1219</v>
      </c>
      <c r="G360" s="23">
        <v>1699</v>
      </c>
      <c r="H360" s="24">
        <v>0.28000000000000003</v>
      </c>
      <c r="I360" s="25">
        <v>4.4000000000000004</v>
      </c>
      <c r="J360" s="26">
        <v>8891</v>
      </c>
      <c r="K360" s="21" t="s">
        <v>1750</v>
      </c>
      <c r="L360" s="21" t="s">
        <v>1751</v>
      </c>
      <c r="M360" s="21" t="s">
        <v>1752</v>
      </c>
      <c r="N360" s="21" t="s">
        <v>7329</v>
      </c>
      <c r="O360" s="21">
        <f t="shared" si="10"/>
        <v>0</v>
      </c>
      <c r="P360">
        <f t="shared" si="11"/>
        <v>15105809</v>
      </c>
    </row>
    <row r="361" spans="1:16">
      <c r="A361" s="15" t="s">
        <v>1753</v>
      </c>
      <c r="B361" s="15" t="s">
        <v>1754</v>
      </c>
      <c r="C361" s="16" t="s">
        <v>84</v>
      </c>
      <c r="D361" s="16" t="s">
        <v>1629</v>
      </c>
      <c r="E361" s="16" t="s">
        <v>1630</v>
      </c>
      <c r="F361" s="17">
        <v>1599</v>
      </c>
      <c r="G361" s="17">
        <v>3999</v>
      </c>
      <c r="H361" s="18">
        <v>0.6</v>
      </c>
      <c r="I361" s="19">
        <v>4</v>
      </c>
      <c r="J361" s="20">
        <v>30254</v>
      </c>
      <c r="K361" s="15" t="s">
        <v>1755</v>
      </c>
      <c r="L361" s="15" t="s">
        <v>1756</v>
      </c>
      <c r="M361" s="15" t="s">
        <v>1757</v>
      </c>
      <c r="N361" s="15" t="s">
        <v>1758</v>
      </c>
      <c r="O361" s="15">
        <f t="shared" si="10"/>
        <v>1</v>
      </c>
      <c r="P361">
        <f t="shared" si="11"/>
        <v>120985746</v>
      </c>
    </row>
    <row r="362" spans="1:16">
      <c r="A362" s="21" t="s">
        <v>1759</v>
      </c>
      <c r="B362" s="21" t="s">
        <v>1760</v>
      </c>
      <c r="C362" s="22" t="s">
        <v>84</v>
      </c>
      <c r="D362" s="22" t="s">
        <v>1629</v>
      </c>
      <c r="E362" s="22" t="s">
        <v>1630</v>
      </c>
      <c r="F362" s="23">
        <v>1499</v>
      </c>
      <c r="G362" s="23">
        <v>7999</v>
      </c>
      <c r="H362" s="24">
        <v>0.81</v>
      </c>
      <c r="I362" s="25">
        <v>4.2</v>
      </c>
      <c r="J362" s="26">
        <v>22636</v>
      </c>
      <c r="K362" s="21" t="s">
        <v>1761</v>
      </c>
      <c r="L362" s="21" t="s">
        <v>1762</v>
      </c>
      <c r="M362" s="21" t="s">
        <v>1763</v>
      </c>
      <c r="N362" s="21" t="s">
        <v>1764</v>
      </c>
      <c r="O362" s="21">
        <f t="shared" si="10"/>
        <v>1</v>
      </c>
      <c r="P362">
        <f t="shared" si="11"/>
        <v>181065364</v>
      </c>
    </row>
    <row r="363" spans="1:16">
      <c r="A363" s="15" t="s">
        <v>1765</v>
      </c>
      <c r="B363" s="15" t="s">
        <v>1766</v>
      </c>
      <c r="C363" s="16" t="s">
        <v>84</v>
      </c>
      <c r="D363" s="16" t="s">
        <v>1647</v>
      </c>
      <c r="E363" s="16" t="s">
        <v>1654</v>
      </c>
      <c r="F363" s="17">
        <v>18499</v>
      </c>
      <c r="G363" s="17">
        <v>25999</v>
      </c>
      <c r="H363" s="18">
        <v>0.28999999999999998</v>
      </c>
      <c r="I363" s="19">
        <v>4.0999999999999996</v>
      </c>
      <c r="J363" s="20">
        <v>22318</v>
      </c>
      <c r="K363" s="15" t="s">
        <v>1767</v>
      </c>
      <c r="L363" s="15" t="s">
        <v>1768</v>
      </c>
      <c r="M363" s="15" t="s">
        <v>1769</v>
      </c>
      <c r="N363" s="15" t="s">
        <v>1770</v>
      </c>
      <c r="O363" s="15">
        <f t="shared" si="10"/>
        <v>0</v>
      </c>
      <c r="P363">
        <f t="shared" si="11"/>
        <v>580245682</v>
      </c>
    </row>
    <row r="364" spans="1:16">
      <c r="A364" s="21" t="s">
        <v>1771</v>
      </c>
      <c r="B364" s="21" t="s">
        <v>1772</v>
      </c>
      <c r="C364" s="22" t="s">
        <v>84</v>
      </c>
      <c r="D364" s="22" t="s">
        <v>86</v>
      </c>
      <c r="E364" s="22" t="s">
        <v>1672</v>
      </c>
      <c r="F364" s="23">
        <v>369</v>
      </c>
      <c r="G364" s="23">
        <v>700</v>
      </c>
      <c r="H364" s="24">
        <v>0.47</v>
      </c>
      <c r="I364" s="25">
        <v>4.4000000000000004</v>
      </c>
      <c r="J364" s="26">
        <v>67259</v>
      </c>
      <c r="K364" s="21" t="s">
        <v>1673</v>
      </c>
      <c r="L364" s="21" t="s">
        <v>1674</v>
      </c>
      <c r="M364" s="21" t="s">
        <v>1675</v>
      </c>
      <c r="N364" s="21" t="s">
        <v>1676</v>
      </c>
      <c r="O364" s="21">
        <f t="shared" si="10"/>
        <v>0</v>
      </c>
      <c r="P364">
        <f t="shared" si="11"/>
        <v>47081300</v>
      </c>
    </row>
    <row r="365" spans="1:16">
      <c r="A365" s="15" t="s">
        <v>1773</v>
      </c>
      <c r="B365" s="15" t="s">
        <v>1774</v>
      </c>
      <c r="C365" s="16" t="s">
        <v>84</v>
      </c>
      <c r="D365" s="16" t="s">
        <v>1647</v>
      </c>
      <c r="E365" s="16" t="s">
        <v>1654</v>
      </c>
      <c r="F365" s="17">
        <v>12999</v>
      </c>
      <c r="G365" s="17">
        <v>17999</v>
      </c>
      <c r="H365" s="18">
        <v>0.28000000000000003</v>
      </c>
      <c r="I365" s="19">
        <v>4.0999999999999996</v>
      </c>
      <c r="J365" s="20">
        <v>18998</v>
      </c>
      <c r="K365" s="15" t="s">
        <v>1775</v>
      </c>
      <c r="L365" s="15" t="s">
        <v>1776</v>
      </c>
      <c r="M365" s="15" t="s">
        <v>1777</v>
      </c>
      <c r="N365" s="15" t="s">
        <v>1778</v>
      </c>
      <c r="O365" s="15">
        <f t="shared" si="10"/>
        <v>0</v>
      </c>
      <c r="P365">
        <f t="shared" si="11"/>
        <v>341945002</v>
      </c>
    </row>
    <row r="366" spans="1:16">
      <c r="A366" s="21" t="s">
        <v>1779</v>
      </c>
      <c r="B366" s="21" t="s">
        <v>1628</v>
      </c>
      <c r="C366" s="22" t="s">
        <v>84</v>
      </c>
      <c r="D366" s="22" t="s">
        <v>1629</v>
      </c>
      <c r="E366" s="22" t="s">
        <v>1630</v>
      </c>
      <c r="F366" s="23">
        <v>1799</v>
      </c>
      <c r="G366" s="23">
        <v>19999</v>
      </c>
      <c r="H366" s="24">
        <v>0.91</v>
      </c>
      <c r="I366" s="25">
        <v>4.2</v>
      </c>
      <c r="J366" s="26">
        <v>13937</v>
      </c>
      <c r="K366" s="21" t="s">
        <v>1631</v>
      </c>
      <c r="L366" s="21" t="s">
        <v>1632</v>
      </c>
      <c r="M366" s="21" t="s">
        <v>1633</v>
      </c>
      <c r="N366" s="21" t="s">
        <v>7323</v>
      </c>
      <c r="O366" s="21">
        <f t="shared" si="10"/>
        <v>1</v>
      </c>
      <c r="P366">
        <f t="shared" si="11"/>
        <v>278726063</v>
      </c>
    </row>
    <row r="367" spans="1:16">
      <c r="A367" s="15" t="s">
        <v>1780</v>
      </c>
      <c r="B367" s="15" t="s">
        <v>1781</v>
      </c>
      <c r="C367" s="16" t="s">
        <v>84</v>
      </c>
      <c r="D367" s="16" t="s">
        <v>1629</v>
      </c>
      <c r="E367" s="16" t="s">
        <v>1630</v>
      </c>
      <c r="F367" s="17">
        <v>2199</v>
      </c>
      <c r="G367" s="17">
        <v>9999</v>
      </c>
      <c r="H367" s="18">
        <v>0.78</v>
      </c>
      <c r="I367" s="19">
        <v>4.2</v>
      </c>
      <c r="J367" s="20">
        <v>29471</v>
      </c>
      <c r="K367" s="15" t="s">
        <v>1782</v>
      </c>
      <c r="L367" s="15" t="s">
        <v>1783</v>
      </c>
      <c r="M367" s="15" t="s">
        <v>1784</v>
      </c>
      <c r="N367" s="15" t="s">
        <v>1785</v>
      </c>
      <c r="O367" s="15">
        <f t="shared" si="10"/>
        <v>1</v>
      </c>
      <c r="P367">
        <f t="shared" si="11"/>
        <v>294680529</v>
      </c>
    </row>
    <row r="368" spans="1:16">
      <c r="A368" s="21" t="s">
        <v>1786</v>
      </c>
      <c r="B368" s="21" t="s">
        <v>1787</v>
      </c>
      <c r="C368" s="22" t="s">
        <v>84</v>
      </c>
      <c r="D368" s="22" t="s">
        <v>1647</v>
      </c>
      <c r="E368" s="22" t="s">
        <v>1654</v>
      </c>
      <c r="F368" s="23">
        <v>16999</v>
      </c>
      <c r="G368" s="23">
        <v>24999</v>
      </c>
      <c r="H368" s="24">
        <v>0.32</v>
      </c>
      <c r="I368" s="25">
        <v>4.0999999999999996</v>
      </c>
      <c r="J368" s="26">
        <v>22318</v>
      </c>
      <c r="K368" s="21" t="s">
        <v>1767</v>
      </c>
      <c r="L368" s="21" t="s">
        <v>1768</v>
      </c>
      <c r="M368" s="21" t="s">
        <v>1769</v>
      </c>
      <c r="N368" s="21" t="s">
        <v>1770</v>
      </c>
      <c r="O368" s="21">
        <f t="shared" si="10"/>
        <v>0</v>
      </c>
      <c r="P368">
        <f t="shared" si="11"/>
        <v>557927682</v>
      </c>
    </row>
    <row r="369" spans="1:16">
      <c r="A369" s="15" t="s">
        <v>1788</v>
      </c>
      <c r="B369" s="15" t="s">
        <v>1789</v>
      </c>
      <c r="C369" s="16" t="s">
        <v>84</v>
      </c>
      <c r="D369" s="16" t="s">
        <v>1647</v>
      </c>
      <c r="E369" s="16" t="s">
        <v>1654</v>
      </c>
      <c r="F369" s="17">
        <v>16499</v>
      </c>
      <c r="G369" s="17">
        <v>20999</v>
      </c>
      <c r="H369" s="18">
        <v>0.21</v>
      </c>
      <c r="I369" s="19">
        <v>4</v>
      </c>
      <c r="J369" s="20">
        <v>21350</v>
      </c>
      <c r="K369" s="15" t="s">
        <v>1790</v>
      </c>
      <c r="L369" s="15" t="s">
        <v>1791</v>
      </c>
      <c r="M369" s="15" t="s">
        <v>1792</v>
      </c>
      <c r="N369" s="15" t="s">
        <v>1793</v>
      </c>
      <c r="O369" s="15">
        <f t="shared" si="10"/>
        <v>0</v>
      </c>
      <c r="P369">
        <f t="shared" si="11"/>
        <v>448328650</v>
      </c>
    </row>
    <row r="370" spans="1:16">
      <c r="A370" s="21" t="s">
        <v>1794</v>
      </c>
      <c r="B370" s="21" t="s">
        <v>1628</v>
      </c>
      <c r="C370" s="22" t="s">
        <v>84</v>
      </c>
      <c r="D370" s="22" t="s">
        <v>1629</v>
      </c>
      <c r="E370" s="22" t="s">
        <v>1630</v>
      </c>
      <c r="F370" s="23">
        <v>1799</v>
      </c>
      <c r="G370" s="23">
        <v>19999</v>
      </c>
      <c r="H370" s="24">
        <v>0.91</v>
      </c>
      <c r="I370" s="25">
        <v>4.2</v>
      </c>
      <c r="J370" s="26">
        <v>13937</v>
      </c>
      <c r="K370" s="21" t="s">
        <v>1631</v>
      </c>
      <c r="L370" s="21" t="s">
        <v>1632</v>
      </c>
      <c r="M370" s="21" t="s">
        <v>1633</v>
      </c>
      <c r="N370" s="21" t="s">
        <v>7323</v>
      </c>
      <c r="O370" s="21">
        <f t="shared" si="10"/>
        <v>1</v>
      </c>
      <c r="P370">
        <f t="shared" si="11"/>
        <v>278726063</v>
      </c>
    </row>
    <row r="371" spans="1:16">
      <c r="A371" s="15" t="s">
        <v>14</v>
      </c>
      <c r="B371" s="15" t="s">
        <v>15</v>
      </c>
      <c r="C371" s="16" t="s">
        <v>16</v>
      </c>
      <c r="D371" s="16" t="s">
        <v>17</v>
      </c>
      <c r="E371" s="16" t="s">
        <v>18</v>
      </c>
      <c r="F371" s="17">
        <v>399</v>
      </c>
      <c r="G371" s="17">
        <v>1099</v>
      </c>
      <c r="H371" s="18">
        <v>0.64</v>
      </c>
      <c r="I371" s="19">
        <v>4.2</v>
      </c>
      <c r="J371" s="20">
        <v>24270</v>
      </c>
      <c r="K371" s="15" t="s">
        <v>19</v>
      </c>
      <c r="L371" s="15" t="s">
        <v>20</v>
      </c>
      <c r="M371" s="15" t="s">
        <v>21</v>
      </c>
      <c r="N371" s="15" t="s">
        <v>22</v>
      </c>
      <c r="O371" s="15">
        <f t="shared" si="10"/>
        <v>1</v>
      </c>
      <c r="P371">
        <f t="shared" si="11"/>
        <v>26672730</v>
      </c>
    </row>
    <row r="372" spans="1:16">
      <c r="A372" s="21" t="s">
        <v>1795</v>
      </c>
      <c r="B372" s="21" t="s">
        <v>1796</v>
      </c>
      <c r="C372" s="22" t="s">
        <v>84</v>
      </c>
      <c r="D372" s="22" t="s">
        <v>1647</v>
      </c>
      <c r="E372" s="22" t="s">
        <v>1654</v>
      </c>
      <c r="F372" s="23">
        <v>8499</v>
      </c>
      <c r="G372" s="23">
        <v>10999</v>
      </c>
      <c r="H372" s="24">
        <v>0.23</v>
      </c>
      <c r="I372" s="25">
        <v>4.0999999999999996</v>
      </c>
      <c r="J372" s="26">
        <v>313836</v>
      </c>
      <c r="K372" s="21" t="s">
        <v>1797</v>
      </c>
      <c r="L372" s="21" t="s">
        <v>1798</v>
      </c>
      <c r="M372" s="21" t="s">
        <v>1799</v>
      </c>
      <c r="N372" s="21" t="s">
        <v>1800</v>
      </c>
      <c r="O372" s="21">
        <f t="shared" si="10"/>
        <v>0</v>
      </c>
      <c r="P372">
        <f t="shared" si="11"/>
        <v>3451882164</v>
      </c>
    </row>
    <row r="373" spans="1:16">
      <c r="A373" s="15" t="s">
        <v>1801</v>
      </c>
      <c r="B373" s="15" t="s">
        <v>1802</v>
      </c>
      <c r="C373" s="16" t="s">
        <v>84</v>
      </c>
      <c r="D373" s="16" t="s">
        <v>1647</v>
      </c>
      <c r="E373" s="16" t="s">
        <v>1654</v>
      </c>
      <c r="F373" s="17">
        <v>6499</v>
      </c>
      <c r="G373" s="17">
        <v>8499</v>
      </c>
      <c r="H373" s="18">
        <v>0.24</v>
      </c>
      <c r="I373" s="19">
        <v>4.0999999999999996</v>
      </c>
      <c r="J373" s="20">
        <v>313836</v>
      </c>
      <c r="K373" s="15" t="s">
        <v>1797</v>
      </c>
      <c r="L373" s="15" t="s">
        <v>1798</v>
      </c>
      <c r="M373" s="15" t="s">
        <v>1799</v>
      </c>
      <c r="N373" s="15" t="s">
        <v>1800</v>
      </c>
      <c r="O373" s="15">
        <f t="shared" si="10"/>
        <v>0</v>
      </c>
      <c r="P373">
        <f t="shared" si="11"/>
        <v>2667292164</v>
      </c>
    </row>
    <row r="374" spans="1:16">
      <c r="A374" s="21" t="s">
        <v>1803</v>
      </c>
      <c r="B374" s="21" t="s">
        <v>1628</v>
      </c>
      <c r="C374" s="22" t="s">
        <v>84</v>
      </c>
      <c r="D374" s="22" t="s">
        <v>1629</v>
      </c>
      <c r="E374" s="22" t="s">
        <v>1630</v>
      </c>
      <c r="F374" s="23">
        <v>1799</v>
      </c>
      <c r="G374" s="23">
        <v>19999</v>
      </c>
      <c r="H374" s="24">
        <v>0.91</v>
      </c>
      <c r="I374" s="25">
        <v>4.2</v>
      </c>
      <c r="J374" s="26">
        <v>13937</v>
      </c>
      <c r="K374" s="21" t="s">
        <v>1631</v>
      </c>
      <c r="L374" s="21" t="s">
        <v>1632</v>
      </c>
      <c r="M374" s="21" t="s">
        <v>1633</v>
      </c>
      <c r="N374" s="21" t="s">
        <v>7323</v>
      </c>
      <c r="O374" s="21">
        <f t="shared" si="10"/>
        <v>1</v>
      </c>
      <c r="P374">
        <f t="shared" si="11"/>
        <v>278726063</v>
      </c>
    </row>
    <row r="375" spans="1:16">
      <c r="A375" s="15" t="s">
        <v>1804</v>
      </c>
      <c r="B375" s="15" t="s">
        <v>1805</v>
      </c>
      <c r="C375" s="16" t="s">
        <v>84</v>
      </c>
      <c r="D375" s="16" t="s">
        <v>1647</v>
      </c>
      <c r="E375" s="16" t="s">
        <v>1654</v>
      </c>
      <c r="F375" s="17">
        <v>8999</v>
      </c>
      <c r="G375" s="17">
        <v>11999</v>
      </c>
      <c r="H375" s="18">
        <v>0.25</v>
      </c>
      <c r="I375" s="19">
        <v>4</v>
      </c>
      <c r="J375" s="20">
        <v>12796</v>
      </c>
      <c r="K375" s="15" t="s">
        <v>1716</v>
      </c>
      <c r="L375" s="15" t="s">
        <v>1717</v>
      </c>
      <c r="M375" s="15" t="s">
        <v>1718</v>
      </c>
      <c r="N375" s="15" t="s">
        <v>1719</v>
      </c>
      <c r="O375" s="15">
        <f t="shared" si="10"/>
        <v>0</v>
      </c>
      <c r="P375">
        <f t="shared" si="11"/>
        <v>153539204</v>
      </c>
    </row>
    <row r="376" spans="1:16">
      <c r="A376" s="21" t="s">
        <v>1806</v>
      </c>
      <c r="B376" s="21" t="s">
        <v>1807</v>
      </c>
      <c r="C376" s="22" t="s">
        <v>84</v>
      </c>
      <c r="D376" s="22" t="s">
        <v>1647</v>
      </c>
      <c r="E376" s="22" t="s">
        <v>1648</v>
      </c>
      <c r="F376" s="23">
        <v>139</v>
      </c>
      <c r="G376" s="23">
        <v>495</v>
      </c>
      <c r="H376" s="24">
        <v>0.72</v>
      </c>
      <c r="I376" s="25">
        <v>4.3</v>
      </c>
      <c r="J376" s="26">
        <v>14185</v>
      </c>
      <c r="K376" s="21" t="s">
        <v>1133</v>
      </c>
      <c r="L376" s="21" t="s">
        <v>1134</v>
      </c>
      <c r="M376" s="21" t="s">
        <v>1135</v>
      </c>
      <c r="N376" s="21" t="s">
        <v>1136</v>
      </c>
      <c r="O376" s="21">
        <f t="shared" si="10"/>
        <v>1</v>
      </c>
      <c r="P376">
        <f t="shared" si="11"/>
        <v>7021575</v>
      </c>
    </row>
    <row r="377" spans="1:16">
      <c r="A377" s="15" t="s">
        <v>1808</v>
      </c>
      <c r="B377" s="15" t="s">
        <v>1809</v>
      </c>
      <c r="C377" s="16" t="s">
        <v>84</v>
      </c>
      <c r="D377" s="16" t="s">
        <v>1629</v>
      </c>
      <c r="E377" s="16" t="s">
        <v>1630</v>
      </c>
      <c r="F377" s="17">
        <v>3999</v>
      </c>
      <c r="G377" s="17">
        <v>16999</v>
      </c>
      <c r="H377" s="18">
        <v>0.76</v>
      </c>
      <c r="I377" s="19">
        <v>4.3</v>
      </c>
      <c r="J377" s="20">
        <v>17159</v>
      </c>
      <c r="K377" s="15" t="s">
        <v>1810</v>
      </c>
      <c r="L377" s="15" t="s">
        <v>1811</v>
      </c>
      <c r="M377" s="15" t="s">
        <v>1812</v>
      </c>
      <c r="N377" s="15" t="s">
        <v>1813</v>
      </c>
      <c r="O377" s="15">
        <f t="shared" si="10"/>
        <v>1</v>
      </c>
      <c r="P377">
        <f t="shared" si="11"/>
        <v>291685841</v>
      </c>
    </row>
    <row r="378" spans="1:16">
      <c r="A378" s="21" t="s">
        <v>1814</v>
      </c>
      <c r="B378" s="21" t="s">
        <v>1815</v>
      </c>
      <c r="C378" s="22" t="s">
        <v>84</v>
      </c>
      <c r="D378" s="22" t="s">
        <v>1629</v>
      </c>
      <c r="E378" s="22" t="s">
        <v>1630</v>
      </c>
      <c r="F378" s="23">
        <v>2998</v>
      </c>
      <c r="G378" s="23">
        <v>5999</v>
      </c>
      <c r="H378" s="24">
        <v>0.5</v>
      </c>
      <c r="I378" s="25">
        <v>4.0999999999999996</v>
      </c>
      <c r="J378" s="26">
        <v>5179</v>
      </c>
      <c r="K378" s="21" t="s">
        <v>1816</v>
      </c>
      <c r="L378" s="21" t="s">
        <v>1817</v>
      </c>
      <c r="M378" s="21" t="s">
        <v>1818</v>
      </c>
      <c r="N378" s="21" t="s">
        <v>1819</v>
      </c>
      <c r="O378" s="21">
        <f t="shared" si="10"/>
        <v>1</v>
      </c>
      <c r="P378">
        <f t="shared" si="11"/>
        <v>31068821</v>
      </c>
    </row>
    <row r="379" spans="1:16">
      <c r="A379" s="15" t="s">
        <v>23</v>
      </c>
      <c r="B379" s="15" t="s">
        <v>24</v>
      </c>
      <c r="C379" s="16" t="s">
        <v>16</v>
      </c>
      <c r="D379" s="16" t="s">
        <v>17</v>
      </c>
      <c r="E379" s="16" t="s">
        <v>18</v>
      </c>
      <c r="F379" s="17">
        <v>199</v>
      </c>
      <c r="G379" s="17">
        <v>349</v>
      </c>
      <c r="H379" s="18">
        <v>0.43</v>
      </c>
      <c r="I379" s="19">
        <v>4</v>
      </c>
      <c r="J379" s="20">
        <v>43993</v>
      </c>
      <c r="K379" s="15" t="s">
        <v>25</v>
      </c>
      <c r="L379" s="15" t="s">
        <v>26</v>
      </c>
      <c r="M379" s="15" t="s">
        <v>27</v>
      </c>
      <c r="N379" s="15" t="s">
        <v>28</v>
      </c>
      <c r="O379" s="15">
        <f t="shared" si="10"/>
        <v>0</v>
      </c>
      <c r="P379">
        <f t="shared" si="11"/>
        <v>15353557</v>
      </c>
    </row>
    <row r="380" spans="1:16">
      <c r="A380" s="21" t="s">
        <v>1820</v>
      </c>
      <c r="B380" s="21" t="s">
        <v>1821</v>
      </c>
      <c r="C380" s="22" t="s">
        <v>84</v>
      </c>
      <c r="D380" s="22" t="s">
        <v>1647</v>
      </c>
      <c r="E380" s="22" t="s">
        <v>1654</v>
      </c>
      <c r="F380" s="23">
        <v>15499</v>
      </c>
      <c r="G380" s="23">
        <v>18999</v>
      </c>
      <c r="H380" s="24">
        <v>0.18</v>
      </c>
      <c r="I380" s="25">
        <v>4.0999999999999996</v>
      </c>
      <c r="J380" s="26">
        <v>19252</v>
      </c>
      <c r="K380" s="21" t="s">
        <v>1822</v>
      </c>
      <c r="L380" s="21" t="s">
        <v>1823</v>
      </c>
      <c r="M380" s="21" t="s">
        <v>1824</v>
      </c>
      <c r="N380" s="21" t="s">
        <v>7330</v>
      </c>
      <c r="O380" s="21">
        <f t="shared" si="10"/>
        <v>0</v>
      </c>
      <c r="P380">
        <f t="shared" si="11"/>
        <v>365768748</v>
      </c>
    </row>
    <row r="381" spans="1:16">
      <c r="A381" s="15" t="s">
        <v>29</v>
      </c>
      <c r="B381" s="15" t="s">
        <v>30</v>
      </c>
      <c r="C381" s="16" t="s">
        <v>16</v>
      </c>
      <c r="D381" s="16" t="s">
        <v>17</v>
      </c>
      <c r="E381" s="16" t="s">
        <v>18</v>
      </c>
      <c r="F381" s="17">
        <v>199</v>
      </c>
      <c r="G381" s="17">
        <v>999</v>
      </c>
      <c r="H381" s="18">
        <v>0.8</v>
      </c>
      <c r="I381" s="19">
        <v>3.9</v>
      </c>
      <c r="J381" s="20">
        <v>7928</v>
      </c>
      <c r="K381" s="15" t="s">
        <v>31</v>
      </c>
      <c r="L381" s="15" t="s">
        <v>32</v>
      </c>
      <c r="M381" s="15" t="s">
        <v>33</v>
      </c>
      <c r="N381" s="15" t="s">
        <v>34</v>
      </c>
      <c r="O381" s="15">
        <f t="shared" si="10"/>
        <v>1</v>
      </c>
      <c r="P381">
        <f t="shared" si="11"/>
        <v>7920072</v>
      </c>
    </row>
    <row r="382" spans="1:16">
      <c r="A382" s="21" t="s">
        <v>1825</v>
      </c>
      <c r="B382" s="21" t="s">
        <v>1628</v>
      </c>
      <c r="C382" s="22" t="s">
        <v>84</v>
      </c>
      <c r="D382" s="22" t="s">
        <v>1629</v>
      </c>
      <c r="E382" s="22" t="s">
        <v>1630</v>
      </c>
      <c r="F382" s="23">
        <v>1799</v>
      </c>
      <c r="G382" s="23">
        <v>19999</v>
      </c>
      <c r="H382" s="24">
        <v>0.91</v>
      </c>
      <c r="I382" s="25">
        <v>4.2</v>
      </c>
      <c r="J382" s="26">
        <v>13937</v>
      </c>
      <c r="K382" s="21" t="s">
        <v>1631</v>
      </c>
      <c r="L382" s="21" t="s">
        <v>1632</v>
      </c>
      <c r="M382" s="21" t="s">
        <v>1633</v>
      </c>
      <c r="N382" s="21" t="s">
        <v>7323</v>
      </c>
      <c r="O382" s="21">
        <f t="shared" si="10"/>
        <v>1</v>
      </c>
      <c r="P382">
        <f t="shared" si="11"/>
        <v>278726063</v>
      </c>
    </row>
    <row r="383" spans="1:16">
      <c r="A383" s="15" t="s">
        <v>1826</v>
      </c>
      <c r="B383" s="15" t="s">
        <v>1827</v>
      </c>
      <c r="C383" s="16" t="s">
        <v>84</v>
      </c>
      <c r="D383" s="16" t="s">
        <v>1647</v>
      </c>
      <c r="E383" s="16" t="s">
        <v>1654</v>
      </c>
      <c r="F383" s="17">
        <v>8999</v>
      </c>
      <c r="G383" s="17">
        <v>11999</v>
      </c>
      <c r="H383" s="18">
        <v>0.25</v>
      </c>
      <c r="I383" s="19">
        <v>4</v>
      </c>
      <c r="J383" s="20">
        <v>12796</v>
      </c>
      <c r="K383" s="15" t="s">
        <v>1716</v>
      </c>
      <c r="L383" s="15" t="s">
        <v>1717</v>
      </c>
      <c r="M383" s="15" t="s">
        <v>1718</v>
      </c>
      <c r="N383" s="15" t="s">
        <v>1719</v>
      </c>
      <c r="O383" s="15">
        <f t="shared" si="10"/>
        <v>0</v>
      </c>
      <c r="P383">
        <f t="shared" si="11"/>
        <v>153539204</v>
      </c>
    </row>
    <row r="384" spans="1:16">
      <c r="A384" s="21" t="s">
        <v>1828</v>
      </c>
      <c r="B384" s="21" t="s">
        <v>1829</v>
      </c>
      <c r="C384" s="22" t="s">
        <v>84</v>
      </c>
      <c r="D384" s="22" t="s">
        <v>1647</v>
      </c>
      <c r="E384" s="22" t="s">
        <v>1648</v>
      </c>
      <c r="F384" s="23">
        <v>873</v>
      </c>
      <c r="G384" s="23">
        <v>1699</v>
      </c>
      <c r="H384" s="24">
        <v>0.49</v>
      </c>
      <c r="I384" s="25">
        <v>4.4000000000000004</v>
      </c>
      <c r="J384" s="26">
        <v>1680</v>
      </c>
      <c r="K384" s="21" t="s">
        <v>1830</v>
      </c>
      <c r="L384" s="21" t="s">
        <v>1831</v>
      </c>
      <c r="M384" s="21" t="s">
        <v>1832</v>
      </c>
      <c r="N384" s="21" t="s">
        <v>7331</v>
      </c>
      <c r="O384" s="21">
        <f t="shared" si="10"/>
        <v>0</v>
      </c>
      <c r="P384">
        <f t="shared" si="11"/>
        <v>2854320</v>
      </c>
    </row>
    <row r="385" spans="1:16">
      <c r="A385" s="15" t="s">
        <v>1833</v>
      </c>
      <c r="B385" s="15" t="s">
        <v>1834</v>
      </c>
      <c r="C385" s="16" t="s">
        <v>84</v>
      </c>
      <c r="D385" s="16" t="s">
        <v>1647</v>
      </c>
      <c r="E385" s="16" t="s">
        <v>1654</v>
      </c>
      <c r="F385" s="17">
        <v>12999</v>
      </c>
      <c r="G385" s="17">
        <v>15999</v>
      </c>
      <c r="H385" s="18">
        <v>0.19</v>
      </c>
      <c r="I385" s="19">
        <v>4.2</v>
      </c>
      <c r="J385" s="20">
        <v>13246</v>
      </c>
      <c r="K385" s="15" t="s">
        <v>1835</v>
      </c>
      <c r="L385" s="15" t="s">
        <v>7332</v>
      </c>
      <c r="M385" s="15" t="s">
        <v>1836</v>
      </c>
      <c r="N385" s="15" t="s">
        <v>1837</v>
      </c>
      <c r="O385" s="15">
        <f t="shared" si="10"/>
        <v>0</v>
      </c>
      <c r="P385">
        <f t="shared" si="11"/>
        <v>211922754</v>
      </c>
    </row>
    <row r="386" spans="1:16">
      <c r="A386" s="21" t="s">
        <v>1838</v>
      </c>
      <c r="B386" s="21" t="s">
        <v>1839</v>
      </c>
      <c r="C386" s="22" t="s">
        <v>84</v>
      </c>
      <c r="D386" s="22" t="s">
        <v>1647</v>
      </c>
      <c r="E386" s="22" t="s">
        <v>1648</v>
      </c>
      <c r="F386" s="23">
        <v>539</v>
      </c>
      <c r="G386" s="23">
        <v>1599</v>
      </c>
      <c r="H386" s="24">
        <v>0.66</v>
      </c>
      <c r="I386" s="25">
        <v>3.8</v>
      </c>
      <c r="J386" s="26">
        <v>14648</v>
      </c>
      <c r="K386" s="21" t="s">
        <v>1840</v>
      </c>
      <c r="L386" s="21" t="s">
        <v>1841</v>
      </c>
      <c r="M386" s="21" t="s">
        <v>1842</v>
      </c>
      <c r="N386" s="21" t="s">
        <v>1843</v>
      </c>
      <c r="O386" s="21">
        <f t="shared" ref="O386:O449" si="12">IF(H386&gt;=50%,1,0)</f>
        <v>1</v>
      </c>
      <c r="P386">
        <f t="shared" si="11"/>
        <v>23422152</v>
      </c>
    </row>
    <row r="387" spans="1:16">
      <c r="A387" s="15" t="s">
        <v>1844</v>
      </c>
      <c r="B387" s="15" t="s">
        <v>1635</v>
      </c>
      <c r="C387" s="16" t="s">
        <v>84</v>
      </c>
      <c r="D387" s="16" t="s">
        <v>1629</v>
      </c>
      <c r="E387" s="16" t="s">
        <v>1630</v>
      </c>
      <c r="F387" s="17">
        <v>1999</v>
      </c>
      <c r="G387" s="17">
        <v>9999</v>
      </c>
      <c r="H387" s="18">
        <v>0.8</v>
      </c>
      <c r="I387" s="19">
        <v>4.3</v>
      </c>
      <c r="J387" s="20">
        <v>27696</v>
      </c>
      <c r="K387" s="15" t="s">
        <v>1636</v>
      </c>
      <c r="L387" s="15" t="s">
        <v>1637</v>
      </c>
      <c r="M387" s="15" t="s">
        <v>1638</v>
      </c>
      <c r="N387" s="15" t="s">
        <v>1639</v>
      </c>
      <c r="O387" s="15">
        <f t="shared" si="12"/>
        <v>1</v>
      </c>
      <c r="P387">
        <f t="shared" ref="P387:P450" si="13">G387*J387</f>
        <v>276932304</v>
      </c>
    </row>
    <row r="388" spans="1:16">
      <c r="A388" s="21" t="s">
        <v>1845</v>
      </c>
      <c r="B388" s="21" t="s">
        <v>1846</v>
      </c>
      <c r="C388" s="22" t="s">
        <v>84</v>
      </c>
      <c r="D388" s="22" t="s">
        <v>1647</v>
      </c>
      <c r="E388" s="22" t="s">
        <v>1654</v>
      </c>
      <c r="F388" s="23">
        <v>15490</v>
      </c>
      <c r="G388" s="23">
        <v>20990</v>
      </c>
      <c r="H388" s="24">
        <v>0.26</v>
      </c>
      <c r="I388" s="25">
        <v>4.2</v>
      </c>
      <c r="J388" s="26">
        <v>32916</v>
      </c>
      <c r="K388" s="21" t="s">
        <v>1847</v>
      </c>
      <c r="L388" s="21" t="s">
        <v>1848</v>
      </c>
      <c r="M388" s="21" t="s">
        <v>1849</v>
      </c>
      <c r="N388" s="21" t="s">
        <v>1850</v>
      </c>
      <c r="O388" s="21">
        <f t="shared" si="12"/>
        <v>0</v>
      </c>
      <c r="P388">
        <f t="shared" si="13"/>
        <v>690906840</v>
      </c>
    </row>
    <row r="389" spans="1:16">
      <c r="A389" s="15" t="s">
        <v>1851</v>
      </c>
      <c r="B389" s="15" t="s">
        <v>1852</v>
      </c>
      <c r="C389" s="16" t="s">
        <v>84</v>
      </c>
      <c r="D389" s="16" t="s">
        <v>1647</v>
      </c>
      <c r="E389" s="16" t="s">
        <v>1654</v>
      </c>
      <c r="F389" s="17">
        <v>19999</v>
      </c>
      <c r="G389" s="17">
        <v>24999</v>
      </c>
      <c r="H389" s="18">
        <v>0.2</v>
      </c>
      <c r="I389" s="19">
        <v>3.9</v>
      </c>
      <c r="J389" s="20">
        <v>25824</v>
      </c>
      <c r="K389" s="15" t="s">
        <v>1853</v>
      </c>
      <c r="L389" s="15" t="s">
        <v>1854</v>
      </c>
      <c r="M389" s="15" t="s">
        <v>1855</v>
      </c>
      <c r="N389" s="15" t="s">
        <v>1856</v>
      </c>
      <c r="O389" s="15">
        <f t="shared" si="12"/>
        <v>0</v>
      </c>
      <c r="P389">
        <f t="shared" si="13"/>
        <v>645574176</v>
      </c>
    </row>
    <row r="390" spans="1:16">
      <c r="A390" s="21" t="s">
        <v>1857</v>
      </c>
      <c r="B390" s="21" t="s">
        <v>1858</v>
      </c>
      <c r="C390" s="22" t="s">
        <v>84</v>
      </c>
      <c r="D390" s="22" t="s">
        <v>1647</v>
      </c>
      <c r="E390" s="22" t="s">
        <v>1648</v>
      </c>
      <c r="F390" s="23">
        <v>1075</v>
      </c>
      <c r="G390" s="23">
        <v>1699</v>
      </c>
      <c r="H390" s="24">
        <v>0.37</v>
      </c>
      <c r="I390" s="25">
        <v>4.4000000000000004</v>
      </c>
      <c r="J390" s="26">
        <v>7462</v>
      </c>
      <c r="K390" s="21" t="s">
        <v>1859</v>
      </c>
      <c r="L390" s="21" t="s">
        <v>1860</v>
      </c>
      <c r="M390" s="21" t="s">
        <v>1861</v>
      </c>
      <c r="N390" s="21" t="s">
        <v>1862</v>
      </c>
      <c r="O390" s="21">
        <f t="shared" si="12"/>
        <v>0</v>
      </c>
      <c r="P390">
        <f t="shared" si="13"/>
        <v>12677938</v>
      </c>
    </row>
    <row r="391" spans="1:16">
      <c r="A391" s="15" t="s">
        <v>1863</v>
      </c>
      <c r="B391" s="15" t="s">
        <v>1864</v>
      </c>
      <c r="C391" s="16" t="s">
        <v>84</v>
      </c>
      <c r="D391" s="16" t="s">
        <v>1697</v>
      </c>
      <c r="E391" s="16" t="s">
        <v>1698</v>
      </c>
      <c r="F391" s="17">
        <v>399</v>
      </c>
      <c r="G391" s="17">
        <v>699</v>
      </c>
      <c r="H391" s="18">
        <v>0.43</v>
      </c>
      <c r="I391" s="19">
        <v>4</v>
      </c>
      <c r="J391" s="20">
        <v>37817</v>
      </c>
      <c r="K391" s="15" t="s">
        <v>1865</v>
      </c>
      <c r="L391" s="15" t="s">
        <v>1866</v>
      </c>
      <c r="M391" s="15" t="s">
        <v>1867</v>
      </c>
      <c r="N391" s="15" t="s">
        <v>1868</v>
      </c>
      <c r="O391" s="15">
        <f t="shared" si="12"/>
        <v>0</v>
      </c>
      <c r="P391">
        <f t="shared" si="13"/>
        <v>26434083</v>
      </c>
    </row>
    <row r="392" spans="1:16">
      <c r="A392" s="21" t="s">
        <v>1869</v>
      </c>
      <c r="B392" s="21" t="s">
        <v>1754</v>
      </c>
      <c r="C392" s="22" t="s">
        <v>84</v>
      </c>
      <c r="D392" s="22" t="s">
        <v>1629</v>
      </c>
      <c r="E392" s="22" t="s">
        <v>1630</v>
      </c>
      <c r="F392" s="23">
        <v>1999</v>
      </c>
      <c r="G392" s="23">
        <v>3990</v>
      </c>
      <c r="H392" s="24">
        <v>0.5</v>
      </c>
      <c r="I392" s="25">
        <v>4</v>
      </c>
      <c r="J392" s="26">
        <v>30254</v>
      </c>
      <c r="K392" s="21" t="s">
        <v>1755</v>
      </c>
      <c r="L392" s="21" t="s">
        <v>1756</v>
      </c>
      <c r="M392" s="21" t="s">
        <v>1757</v>
      </c>
      <c r="N392" s="21" t="s">
        <v>1758</v>
      </c>
      <c r="O392" s="21">
        <f t="shared" si="12"/>
        <v>1</v>
      </c>
      <c r="P392">
        <f t="shared" si="13"/>
        <v>120713460</v>
      </c>
    </row>
    <row r="393" spans="1:16">
      <c r="A393" s="15" t="s">
        <v>1870</v>
      </c>
      <c r="B393" s="15" t="s">
        <v>1641</v>
      </c>
      <c r="C393" s="16" t="s">
        <v>84</v>
      </c>
      <c r="D393" s="16" t="s">
        <v>1629</v>
      </c>
      <c r="E393" s="16" t="s">
        <v>1630</v>
      </c>
      <c r="F393" s="17">
        <v>1999</v>
      </c>
      <c r="G393" s="17">
        <v>7990</v>
      </c>
      <c r="H393" s="18">
        <v>0.75</v>
      </c>
      <c r="I393" s="19">
        <v>3.8</v>
      </c>
      <c r="J393" s="20">
        <v>17831</v>
      </c>
      <c r="K393" s="15" t="s">
        <v>1642</v>
      </c>
      <c r="L393" s="15" t="s">
        <v>1643</v>
      </c>
      <c r="M393" s="15" t="s">
        <v>1644</v>
      </c>
      <c r="N393" s="15" t="s">
        <v>7324</v>
      </c>
      <c r="O393" s="15">
        <f t="shared" si="12"/>
        <v>1</v>
      </c>
      <c r="P393">
        <f t="shared" si="13"/>
        <v>142469690</v>
      </c>
    </row>
    <row r="394" spans="1:16">
      <c r="A394" s="21" t="s">
        <v>35</v>
      </c>
      <c r="B394" s="21" t="s">
        <v>36</v>
      </c>
      <c r="C394" s="22" t="s">
        <v>16</v>
      </c>
      <c r="D394" s="22" t="s">
        <v>17</v>
      </c>
      <c r="E394" s="22" t="s">
        <v>18</v>
      </c>
      <c r="F394" s="23">
        <v>329</v>
      </c>
      <c r="G394" s="23">
        <v>699</v>
      </c>
      <c r="H394" s="24">
        <v>0.53</v>
      </c>
      <c r="I394" s="25">
        <v>4.2</v>
      </c>
      <c r="J394" s="26">
        <v>94364</v>
      </c>
      <c r="K394" s="21" t="s">
        <v>37</v>
      </c>
      <c r="L394" s="21" t="s">
        <v>38</v>
      </c>
      <c r="M394" s="21" t="s">
        <v>39</v>
      </c>
      <c r="N394" s="21" t="s">
        <v>40</v>
      </c>
      <c r="O394" s="21">
        <f t="shared" si="12"/>
        <v>1</v>
      </c>
      <c r="P394">
        <f t="shared" si="13"/>
        <v>65960436</v>
      </c>
    </row>
    <row r="395" spans="1:16">
      <c r="A395" s="15" t="s">
        <v>41</v>
      </c>
      <c r="B395" s="15" t="s">
        <v>42</v>
      </c>
      <c r="C395" s="16" t="s">
        <v>16</v>
      </c>
      <c r="D395" s="16" t="s">
        <v>17</v>
      </c>
      <c r="E395" s="16" t="s">
        <v>18</v>
      </c>
      <c r="F395" s="17">
        <v>154</v>
      </c>
      <c r="G395" s="17">
        <v>399</v>
      </c>
      <c r="H395" s="18">
        <v>0.61</v>
      </c>
      <c r="I395" s="19">
        <v>4.2</v>
      </c>
      <c r="J395" s="20">
        <v>16905</v>
      </c>
      <c r="K395" s="15" t="s">
        <v>43</v>
      </c>
      <c r="L395" s="15" t="s">
        <v>44</v>
      </c>
      <c r="M395" s="15" t="s">
        <v>45</v>
      </c>
      <c r="N395" s="15" t="s">
        <v>46</v>
      </c>
      <c r="O395" s="15">
        <f t="shared" si="12"/>
        <v>1</v>
      </c>
      <c r="P395">
        <f t="shared" si="13"/>
        <v>6745095</v>
      </c>
    </row>
    <row r="396" spans="1:16">
      <c r="A396" s="21" t="s">
        <v>1871</v>
      </c>
      <c r="B396" s="21" t="s">
        <v>1872</v>
      </c>
      <c r="C396" s="22" t="s">
        <v>84</v>
      </c>
      <c r="D396" s="22" t="s">
        <v>1647</v>
      </c>
      <c r="E396" s="22" t="s">
        <v>1654</v>
      </c>
      <c r="F396" s="23">
        <v>28999</v>
      </c>
      <c r="G396" s="23">
        <v>34999</v>
      </c>
      <c r="H396" s="24">
        <v>0.17</v>
      </c>
      <c r="I396" s="25">
        <v>4.4000000000000004</v>
      </c>
      <c r="J396" s="26">
        <v>20311</v>
      </c>
      <c r="K396" s="21" t="s">
        <v>1873</v>
      </c>
      <c r="L396" s="21" t="s">
        <v>1874</v>
      </c>
      <c r="M396" s="21" t="s">
        <v>1875</v>
      </c>
      <c r="N396" s="21" t="s">
        <v>1876</v>
      </c>
      <c r="O396" s="21">
        <f t="shared" si="12"/>
        <v>0</v>
      </c>
      <c r="P396">
        <f t="shared" si="13"/>
        <v>710864689</v>
      </c>
    </row>
    <row r="397" spans="1:16">
      <c r="A397" s="15" t="s">
        <v>1877</v>
      </c>
      <c r="B397" s="15" t="s">
        <v>1878</v>
      </c>
      <c r="C397" s="16" t="s">
        <v>84</v>
      </c>
      <c r="D397" s="16" t="s">
        <v>1629</v>
      </c>
      <c r="E397" s="16" t="s">
        <v>1630</v>
      </c>
      <c r="F397" s="17">
        <v>2299</v>
      </c>
      <c r="G397" s="17">
        <v>7990</v>
      </c>
      <c r="H397" s="18">
        <v>0.71</v>
      </c>
      <c r="I397" s="19">
        <v>4.2</v>
      </c>
      <c r="J397" s="20">
        <v>69622</v>
      </c>
      <c r="K397" s="15" t="s">
        <v>1879</v>
      </c>
      <c r="L397" s="15" t="s">
        <v>1880</v>
      </c>
      <c r="M397" s="15" t="s">
        <v>1881</v>
      </c>
      <c r="N397" s="15" t="s">
        <v>1882</v>
      </c>
      <c r="O397" s="15">
        <f t="shared" si="12"/>
        <v>1</v>
      </c>
      <c r="P397">
        <f t="shared" si="13"/>
        <v>556279780</v>
      </c>
    </row>
    <row r="398" spans="1:16">
      <c r="A398" s="21" t="s">
        <v>1883</v>
      </c>
      <c r="B398" s="21" t="s">
        <v>1884</v>
      </c>
      <c r="C398" s="22" t="s">
        <v>84</v>
      </c>
      <c r="D398" s="22" t="s">
        <v>1647</v>
      </c>
      <c r="E398" s="22" t="s">
        <v>1648</v>
      </c>
      <c r="F398" s="23">
        <v>399</v>
      </c>
      <c r="G398" s="23">
        <v>1999</v>
      </c>
      <c r="H398" s="24">
        <v>0.8</v>
      </c>
      <c r="I398" s="25">
        <v>4</v>
      </c>
      <c r="J398" s="26">
        <v>3382</v>
      </c>
      <c r="K398" s="21" t="s">
        <v>1885</v>
      </c>
      <c r="L398" s="21" t="s">
        <v>1886</v>
      </c>
      <c r="M398" s="21" t="s">
        <v>1887</v>
      </c>
      <c r="N398" s="21" t="s">
        <v>1888</v>
      </c>
      <c r="O398" s="21">
        <f t="shared" si="12"/>
        <v>1</v>
      </c>
      <c r="P398">
        <f t="shared" si="13"/>
        <v>6760618</v>
      </c>
    </row>
    <row r="399" spans="1:16">
      <c r="A399" s="15" t="s">
        <v>1889</v>
      </c>
      <c r="B399" s="15" t="s">
        <v>1890</v>
      </c>
      <c r="C399" s="16" t="s">
        <v>84</v>
      </c>
      <c r="D399" s="16" t="s">
        <v>86</v>
      </c>
      <c r="E399" s="16" t="s">
        <v>1672</v>
      </c>
      <c r="F399" s="17">
        <v>1149</v>
      </c>
      <c r="G399" s="17">
        <v>3999</v>
      </c>
      <c r="H399" s="18">
        <v>0.71</v>
      </c>
      <c r="I399" s="19">
        <v>4.3</v>
      </c>
      <c r="J399" s="20">
        <v>140036</v>
      </c>
      <c r="K399" s="15" t="s">
        <v>1891</v>
      </c>
      <c r="L399" s="15" t="s">
        <v>1892</v>
      </c>
      <c r="M399" s="15" t="s">
        <v>1893</v>
      </c>
      <c r="N399" s="15" t="s">
        <v>1894</v>
      </c>
      <c r="O399" s="15">
        <f t="shared" si="12"/>
        <v>1</v>
      </c>
      <c r="P399">
        <f t="shared" si="13"/>
        <v>560003964</v>
      </c>
    </row>
    <row r="400" spans="1:16">
      <c r="A400" s="21" t="s">
        <v>1895</v>
      </c>
      <c r="B400" s="21" t="s">
        <v>1896</v>
      </c>
      <c r="C400" s="22" t="s">
        <v>84</v>
      </c>
      <c r="D400" s="22" t="s">
        <v>1647</v>
      </c>
      <c r="E400" s="22" t="s">
        <v>1648</v>
      </c>
      <c r="F400" s="23">
        <v>529</v>
      </c>
      <c r="G400" s="23">
        <v>1499</v>
      </c>
      <c r="H400" s="24">
        <v>0.65</v>
      </c>
      <c r="I400" s="25">
        <v>4.0999999999999996</v>
      </c>
      <c r="J400" s="26">
        <v>8599</v>
      </c>
      <c r="K400" s="21" t="s">
        <v>1897</v>
      </c>
      <c r="L400" s="21" t="s">
        <v>1898</v>
      </c>
      <c r="M400" s="21" t="s">
        <v>1899</v>
      </c>
      <c r="N400" s="21" t="s">
        <v>1900</v>
      </c>
      <c r="O400" s="21">
        <f t="shared" si="12"/>
        <v>1</v>
      </c>
      <c r="P400">
        <f t="shared" si="13"/>
        <v>12889901</v>
      </c>
    </row>
    <row r="401" spans="1:16">
      <c r="A401" s="15" t="s">
        <v>1901</v>
      </c>
      <c r="B401" s="15" t="s">
        <v>1902</v>
      </c>
      <c r="C401" s="16" t="s">
        <v>84</v>
      </c>
      <c r="D401" s="16" t="s">
        <v>1647</v>
      </c>
      <c r="E401" s="16" t="s">
        <v>1654</v>
      </c>
      <c r="F401" s="17">
        <v>13999</v>
      </c>
      <c r="G401" s="17">
        <v>19499</v>
      </c>
      <c r="H401" s="18">
        <v>0.28000000000000003</v>
      </c>
      <c r="I401" s="19">
        <v>4.0999999999999996</v>
      </c>
      <c r="J401" s="20">
        <v>18998</v>
      </c>
      <c r="K401" s="15" t="s">
        <v>1775</v>
      </c>
      <c r="L401" s="15" t="s">
        <v>1776</v>
      </c>
      <c r="M401" s="15" t="s">
        <v>1777</v>
      </c>
      <c r="N401" s="15" t="s">
        <v>1778</v>
      </c>
      <c r="O401" s="15">
        <f t="shared" si="12"/>
        <v>0</v>
      </c>
      <c r="P401">
        <f t="shared" si="13"/>
        <v>370442002</v>
      </c>
    </row>
    <row r="402" spans="1:16">
      <c r="A402" s="21" t="s">
        <v>1903</v>
      </c>
      <c r="B402" s="21" t="s">
        <v>1727</v>
      </c>
      <c r="C402" s="22" t="s">
        <v>84</v>
      </c>
      <c r="D402" s="22" t="s">
        <v>1697</v>
      </c>
      <c r="E402" s="22" t="s">
        <v>1698</v>
      </c>
      <c r="F402" s="23">
        <v>379</v>
      </c>
      <c r="G402" s="23">
        <v>999</v>
      </c>
      <c r="H402" s="24">
        <v>0.62</v>
      </c>
      <c r="I402" s="25">
        <v>4.0999999999999996</v>
      </c>
      <c r="J402" s="26">
        <v>363713</v>
      </c>
      <c r="K402" s="21" t="s">
        <v>1728</v>
      </c>
      <c r="L402" s="21" t="s">
        <v>1729</v>
      </c>
      <c r="M402" s="21" t="s">
        <v>1730</v>
      </c>
      <c r="N402" s="21" t="s">
        <v>7328</v>
      </c>
      <c r="O402" s="21">
        <f t="shared" si="12"/>
        <v>1</v>
      </c>
      <c r="P402">
        <f t="shared" si="13"/>
        <v>363349287</v>
      </c>
    </row>
    <row r="403" spans="1:16">
      <c r="A403" s="15" t="s">
        <v>1904</v>
      </c>
      <c r="B403" s="15" t="s">
        <v>1905</v>
      </c>
      <c r="C403" s="16" t="s">
        <v>84</v>
      </c>
      <c r="D403" s="16" t="s">
        <v>1647</v>
      </c>
      <c r="E403" s="16" t="s">
        <v>1654</v>
      </c>
      <c r="F403" s="17">
        <v>13999</v>
      </c>
      <c r="G403" s="17">
        <v>19999</v>
      </c>
      <c r="H403" s="18">
        <v>0.3</v>
      </c>
      <c r="I403" s="19">
        <v>4.0999999999999996</v>
      </c>
      <c r="J403" s="20">
        <v>19252</v>
      </c>
      <c r="K403" s="15" t="s">
        <v>1822</v>
      </c>
      <c r="L403" s="15" t="s">
        <v>1823</v>
      </c>
      <c r="M403" s="15" t="s">
        <v>1824</v>
      </c>
      <c r="N403" s="15" t="s">
        <v>7330</v>
      </c>
      <c r="O403" s="15">
        <f t="shared" si="12"/>
        <v>0</v>
      </c>
      <c r="P403">
        <f t="shared" si="13"/>
        <v>385020748</v>
      </c>
    </row>
    <row r="404" spans="1:16">
      <c r="A404" s="21" t="s">
        <v>1906</v>
      </c>
      <c r="B404" s="21" t="s">
        <v>1907</v>
      </c>
      <c r="C404" s="22" t="s">
        <v>84</v>
      </c>
      <c r="D404" s="22" t="s">
        <v>1629</v>
      </c>
      <c r="E404" s="22" t="s">
        <v>1630</v>
      </c>
      <c r="F404" s="23">
        <v>3999</v>
      </c>
      <c r="G404" s="23">
        <v>9999</v>
      </c>
      <c r="H404" s="24">
        <v>0.6</v>
      </c>
      <c r="I404" s="25">
        <v>4.4000000000000004</v>
      </c>
      <c r="J404" s="26">
        <v>73</v>
      </c>
      <c r="K404" s="21" t="s">
        <v>1908</v>
      </c>
      <c r="L404" s="21" t="s">
        <v>1909</v>
      </c>
      <c r="M404" s="21" t="s">
        <v>1910</v>
      </c>
      <c r="N404" s="21" t="s">
        <v>1911</v>
      </c>
      <c r="O404" s="21">
        <f t="shared" si="12"/>
        <v>1</v>
      </c>
      <c r="P404">
        <f t="shared" si="13"/>
        <v>729927</v>
      </c>
    </row>
    <row r="405" spans="1:16">
      <c r="A405" s="15" t="s">
        <v>47</v>
      </c>
      <c r="B405" s="15" t="s">
        <v>48</v>
      </c>
      <c r="C405" s="16" t="s">
        <v>16</v>
      </c>
      <c r="D405" s="16" t="s">
        <v>17</v>
      </c>
      <c r="E405" s="16" t="s">
        <v>18</v>
      </c>
      <c r="F405" s="17">
        <v>149</v>
      </c>
      <c r="G405" s="17">
        <v>1000</v>
      </c>
      <c r="H405" s="18">
        <v>0.85</v>
      </c>
      <c r="I405" s="19">
        <v>3.9</v>
      </c>
      <c r="J405" s="20">
        <v>24870</v>
      </c>
      <c r="K405" s="15" t="s">
        <v>1912</v>
      </c>
      <c r="L405" s="15" t="s">
        <v>1913</v>
      </c>
      <c r="M405" s="15" t="s">
        <v>1914</v>
      </c>
      <c r="N405" s="15" t="s">
        <v>1915</v>
      </c>
      <c r="O405" s="15">
        <f t="shared" si="12"/>
        <v>1</v>
      </c>
      <c r="P405">
        <f t="shared" si="13"/>
        <v>24870000</v>
      </c>
    </row>
    <row r="406" spans="1:16">
      <c r="A406" s="21" t="s">
        <v>1916</v>
      </c>
      <c r="B406" s="21" t="s">
        <v>1917</v>
      </c>
      <c r="C406" s="22" t="s">
        <v>84</v>
      </c>
      <c r="D406" s="22" t="s">
        <v>1647</v>
      </c>
      <c r="E406" s="22" t="s">
        <v>1648</v>
      </c>
      <c r="F406" s="23">
        <v>99</v>
      </c>
      <c r="G406" s="23">
        <v>499</v>
      </c>
      <c r="H406" s="24">
        <v>0.8</v>
      </c>
      <c r="I406" s="25">
        <v>4.3</v>
      </c>
      <c r="J406" s="26">
        <v>42641</v>
      </c>
      <c r="K406" s="21" t="s">
        <v>1918</v>
      </c>
      <c r="L406" s="21" t="s">
        <v>1919</v>
      </c>
      <c r="M406" s="21" t="s">
        <v>1920</v>
      </c>
      <c r="N406" s="21" t="s">
        <v>7333</v>
      </c>
      <c r="O406" s="21">
        <f t="shared" si="12"/>
        <v>1</v>
      </c>
      <c r="P406">
        <f t="shared" si="13"/>
        <v>21277859</v>
      </c>
    </row>
    <row r="407" spans="1:16">
      <c r="A407" s="15" t="s">
        <v>1921</v>
      </c>
      <c r="B407" s="15" t="s">
        <v>1922</v>
      </c>
      <c r="C407" s="16" t="s">
        <v>84</v>
      </c>
      <c r="D407" s="16" t="s">
        <v>1697</v>
      </c>
      <c r="E407" s="16" t="s">
        <v>1698</v>
      </c>
      <c r="F407" s="17">
        <v>4790</v>
      </c>
      <c r="G407" s="17">
        <v>15990</v>
      </c>
      <c r="H407" s="18">
        <v>0.7</v>
      </c>
      <c r="I407" s="19">
        <v>4</v>
      </c>
      <c r="J407" s="20">
        <v>4390</v>
      </c>
      <c r="K407" s="15" t="s">
        <v>1923</v>
      </c>
      <c r="L407" s="15" t="s">
        <v>1924</v>
      </c>
      <c r="M407" s="15" t="s">
        <v>1925</v>
      </c>
      <c r="N407" s="15" t="s">
        <v>1926</v>
      </c>
      <c r="O407" s="15">
        <f t="shared" si="12"/>
        <v>1</v>
      </c>
      <c r="P407">
        <f t="shared" si="13"/>
        <v>70196100</v>
      </c>
    </row>
    <row r="408" spans="1:16">
      <c r="A408" s="21" t="s">
        <v>1927</v>
      </c>
      <c r="B408" s="21" t="s">
        <v>1928</v>
      </c>
      <c r="C408" s="22" t="s">
        <v>84</v>
      </c>
      <c r="D408" s="22" t="s">
        <v>1647</v>
      </c>
      <c r="E408" s="22" t="s">
        <v>1654</v>
      </c>
      <c r="F408" s="23">
        <v>33999</v>
      </c>
      <c r="G408" s="23">
        <v>33999</v>
      </c>
      <c r="H408" s="24">
        <v>0</v>
      </c>
      <c r="I408" s="25">
        <v>4.3</v>
      </c>
      <c r="J408" s="26">
        <v>17415</v>
      </c>
      <c r="K408" s="21" t="s">
        <v>1660</v>
      </c>
      <c r="L408" s="21" t="s">
        <v>1661</v>
      </c>
      <c r="M408" s="21" t="s">
        <v>1662</v>
      </c>
      <c r="N408" s="21" t="s">
        <v>1663</v>
      </c>
      <c r="O408" s="21">
        <f t="shared" si="12"/>
        <v>0</v>
      </c>
      <c r="P408">
        <f t="shared" si="13"/>
        <v>592092585</v>
      </c>
    </row>
    <row r="409" spans="1:16">
      <c r="A409" s="15" t="s">
        <v>1929</v>
      </c>
      <c r="B409" s="15" t="s">
        <v>1930</v>
      </c>
      <c r="C409" s="16" t="s">
        <v>16</v>
      </c>
      <c r="D409" s="16" t="s">
        <v>17</v>
      </c>
      <c r="E409" s="16" t="s">
        <v>18</v>
      </c>
      <c r="F409" s="17">
        <v>99</v>
      </c>
      <c r="G409" s="17">
        <v>999</v>
      </c>
      <c r="H409" s="18">
        <v>0.9</v>
      </c>
      <c r="I409" s="19">
        <v>4</v>
      </c>
      <c r="J409" s="20">
        <v>1396</v>
      </c>
      <c r="K409" s="15" t="s">
        <v>1931</v>
      </c>
      <c r="L409" s="15" t="s">
        <v>1932</v>
      </c>
      <c r="M409" s="15" t="s">
        <v>1933</v>
      </c>
      <c r="N409" s="15" t="s">
        <v>1934</v>
      </c>
      <c r="O409" s="15">
        <f t="shared" si="12"/>
        <v>1</v>
      </c>
      <c r="P409">
        <f t="shared" si="13"/>
        <v>1394604</v>
      </c>
    </row>
    <row r="410" spans="1:16">
      <c r="A410" s="21" t="s">
        <v>1935</v>
      </c>
      <c r="B410" s="21" t="s">
        <v>1936</v>
      </c>
      <c r="C410" s="22" t="s">
        <v>84</v>
      </c>
      <c r="D410" s="22" t="s">
        <v>1697</v>
      </c>
      <c r="E410" s="22" t="s">
        <v>1698</v>
      </c>
      <c r="F410" s="23">
        <v>299</v>
      </c>
      <c r="G410" s="23">
        <v>1900</v>
      </c>
      <c r="H410" s="24">
        <v>0.84</v>
      </c>
      <c r="I410" s="25">
        <v>3.6</v>
      </c>
      <c r="J410" s="26">
        <v>18202</v>
      </c>
      <c r="K410" s="21" t="s">
        <v>1937</v>
      </c>
      <c r="L410" s="21" t="s">
        <v>1938</v>
      </c>
      <c r="M410" s="21" t="s">
        <v>1939</v>
      </c>
      <c r="N410" s="21" t="s">
        <v>1940</v>
      </c>
      <c r="O410" s="21">
        <f t="shared" si="12"/>
        <v>1</v>
      </c>
      <c r="P410">
        <f t="shared" si="13"/>
        <v>34583800</v>
      </c>
    </row>
    <row r="411" spans="1:16">
      <c r="A411" s="15" t="s">
        <v>1941</v>
      </c>
      <c r="B411" s="15" t="s">
        <v>1942</v>
      </c>
      <c r="C411" s="16" t="s">
        <v>84</v>
      </c>
      <c r="D411" s="16" t="s">
        <v>1647</v>
      </c>
      <c r="E411" s="16" t="s">
        <v>1654</v>
      </c>
      <c r="F411" s="17">
        <v>10999</v>
      </c>
      <c r="G411" s="17">
        <v>14999</v>
      </c>
      <c r="H411" s="18">
        <v>0.27</v>
      </c>
      <c r="I411" s="19">
        <v>4.0999999999999996</v>
      </c>
      <c r="J411" s="20">
        <v>18998</v>
      </c>
      <c r="K411" s="15" t="s">
        <v>1775</v>
      </c>
      <c r="L411" s="15" t="s">
        <v>1776</v>
      </c>
      <c r="M411" s="15" t="s">
        <v>1777</v>
      </c>
      <c r="N411" s="15" t="s">
        <v>1778</v>
      </c>
      <c r="O411" s="15">
        <f t="shared" si="12"/>
        <v>0</v>
      </c>
      <c r="P411">
        <f t="shared" si="13"/>
        <v>284951002</v>
      </c>
    </row>
    <row r="412" spans="1:16">
      <c r="A412" s="21" t="s">
        <v>1943</v>
      </c>
      <c r="B412" s="21" t="s">
        <v>1944</v>
      </c>
      <c r="C412" s="22" t="s">
        <v>84</v>
      </c>
      <c r="D412" s="22" t="s">
        <v>1647</v>
      </c>
      <c r="E412" s="22" t="s">
        <v>1654</v>
      </c>
      <c r="F412" s="23">
        <v>34999</v>
      </c>
      <c r="G412" s="23">
        <v>38999</v>
      </c>
      <c r="H412" s="24">
        <v>0.1</v>
      </c>
      <c r="I412" s="25">
        <v>4.2</v>
      </c>
      <c r="J412" s="26">
        <v>11029</v>
      </c>
      <c r="K412" s="21" t="s">
        <v>1945</v>
      </c>
      <c r="L412" s="21" t="s">
        <v>1946</v>
      </c>
      <c r="M412" s="21" t="s">
        <v>1947</v>
      </c>
      <c r="N412" s="21" t="s">
        <v>1948</v>
      </c>
      <c r="O412" s="21">
        <f t="shared" si="12"/>
        <v>0</v>
      </c>
      <c r="P412">
        <f t="shared" si="13"/>
        <v>430119971</v>
      </c>
    </row>
    <row r="413" spans="1:16">
      <c r="A413" s="15" t="s">
        <v>1949</v>
      </c>
      <c r="B413" s="15" t="s">
        <v>1787</v>
      </c>
      <c r="C413" s="16" t="s">
        <v>84</v>
      </c>
      <c r="D413" s="16" t="s">
        <v>1647</v>
      </c>
      <c r="E413" s="16" t="s">
        <v>1654</v>
      </c>
      <c r="F413" s="17">
        <v>16999</v>
      </c>
      <c r="G413" s="17">
        <v>24999</v>
      </c>
      <c r="H413" s="18">
        <v>0.32</v>
      </c>
      <c r="I413" s="19">
        <v>4.0999999999999996</v>
      </c>
      <c r="J413" s="20">
        <v>22318</v>
      </c>
      <c r="K413" s="15" t="s">
        <v>1767</v>
      </c>
      <c r="L413" s="15" t="s">
        <v>1768</v>
      </c>
      <c r="M413" s="15" t="s">
        <v>1769</v>
      </c>
      <c r="N413" s="15" t="s">
        <v>1770</v>
      </c>
      <c r="O413" s="15">
        <f t="shared" si="12"/>
        <v>0</v>
      </c>
      <c r="P413">
        <f t="shared" si="13"/>
        <v>557927682</v>
      </c>
    </row>
    <row r="414" spans="1:16">
      <c r="A414" s="21" t="s">
        <v>1950</v>
      </c>
      <c r="B414" s="21" t="s">
        <v>1951</v>
      </c>
      <c r="C414" s="22" t="s">
        <v>84</v>
      </c>
      <c r="D414" s="22" t="s">
        <v>1647</v>
      </c>
      <c r="E414" s="22" t="s">
        <v>1648</v>
      </c>
      <c r="F414" s="23">
        <v>199</v>
      </c>
      <c r="G414" s="23">
        <v>499</v>
      </c>
      <c r="H414" s="24">
        <v>0.6</v>
      </c>
      <c r="I414" s="25">
        <v>4.0999999999999996</v>
      </c>
      <c r="J414" s="26">
        <v>1786</v>
      </c>
      <c r="K414" s="21" t="s">
        <v>1952</v>
      </c>
      <c r="L414" s="21" t="s">
        <v>1953</v>
      </c>
      <c r="M414" s="21" t="s">
        <v>1954</v>
      </c>
      <c r="N414" s="21" t="s">
        <v>1955</v>
      </c>
      <c r="O414" s="21">
        <f t="shared" si="12"/>
        <v>1</v>
      </c>
      <c r="P414">
        <f t="shared" si="13"/>
        <v>891214</v>
      </c>
    </row>
    <row r="415" spans="1:16">
      <c r="A415" s="15" t="s">
        <v>1956</v>
      </c>
      <c r="B415" s="15" t="s">
        <v>1957</v>
      </c>
      <c r="C415" s="16" t="s">
        <v>84</v>
      </c>
      <c r="D415" s="16" t="s">
        <v>1647</v>
      </c>
      <c r="E415" s="16" t="s">
        <v>1648</v>
      </c>
      <c r="F415" s="17">
        <v>999</v>
      </c>
      <c r="G415" s="17">
        <v>1599</v>
      </c>
      <c r="H415" s="18">
        <v>0.38</v>
      </c>
      <c r="I415" s="19">
        <v>4</v>
      </c>
      <c r="J415" s="20">
        <v>7222</v>
      </c>
      <c r="K415" s="15" t="s">
        <v>1958</v>
      </c>
      <c r="L415" s="15" t="s">
        <v>1959</v>
      </c>
      <c r="M415" s="15" t="s">
        <v>1960</v>
      </c>
      <c r="N415" s="15" t="s">
        <v>1961</v>
      </c>
      <c r="O415" s="15">
        <f t="shared" si="12"/>
        <v>0</v>
      </c>
      <c r="P415">
        <f t="shared" si="13"/>
        <v>11547978</v>
      </c>
    </row>
    <row r="416" spans="1:16">
      <c r="A416" s="21" t="s">
        <v>1962</v>
      </c>
      <c r="B416" s="21" t="s">
        <v>1684</v>
      </c>
      <c r="C416" s="22" t="s">
        <v>84</v>
      </c>
      <c r="D416" s="22" t="s">
        <v>1647</v>
      </c>
      <c r="E416" s="22" t="s">
        <v>1654</v>
      </c>
      <c r="F416" s="23">
        <v>1299</v>
      </c>
      <c r="G416" s="23">
        <v>1599</v>
      </c>
      <c r="H416" s="24">
        <v>0.19</v>
      </c>
      <c r="I416" s="25">
        <v>4</v>
      </c>
      <c r="J416" s="26">
        <v>128311</v>
      </c>
      <c r="K416" s="21" t="s">
        <v>1685</v>
      </c>
      <c r="L416" s="21" t="s">
        <v>1686</v>
      </c>
      <c r="M416" s="21" t="s">
        <v>1687</v>
      </c>
      <c r="N416" s="21" t="s">
        <v>1688</v>
      </c>
      <c r="O416" s="21">
        <f t="shared" si="12"/>
        <v>0</v>
      </c>
      <c r="P416">
        <f t="shared" si="13"/>
        <v>205169289</v>
      </c>
    </row>
    <row r="417" spans="1:16">
      <c r="A417" s="15" t="s">
        <v>1963</v>
      </c>
      <c r="B417" s="15" t="s">
        <v>1964</v>
      </c>
      <c r="C417" s="16" t="s">
        <v>84</v>
      </c>
      <c r="D417" s="16" t="s">
        <v>1697</v>
      </c>
      <c r="E417" s="16" t="s">
        <v>1698</v>
      </c>
      <c r="F417" s="17">
        <v>599</v>
      </c>
      <c r="G417" s="17">
        <v>1800</v>
      </c>
      <c r="H417" s="18">
        <v>0.67</v>
      </c>
      <c r="I417" s="19">
        <v>3.5</v>
      </c>
      <c r="J417" s="20">
        <v>83996</v>
      </c>
      <c r="K417" s="15" t="s">
        <v>1965</v>
      </c>
      <c r="L417" s="15" t="s">
        <v>1966</v>
      </c>
      <c r="M417" s="15" t="s">
        <v>1967</v>
      </c>
      <c r="N417" s="15" t="s">
        <v>7334</v>
      </c>
      <c r="O417" s="15">
        <f t="shared" si="12"/>
        <v>1</v>
      </c>
      <c r="P417">
        <f t="shared" si="13"/>
        <v>151192800</v>
      </c>
    </row>
    <row r="418" spans="1:16">
      <c r="A418" s="21" t="s">
        <v>1968</v>
      </c>
      <c r="B418" s="21" t="s">
        <v>1969</v>
      </c>
      <c r="C418" s="22" t="s">
        <v>84</v>
      </c>
      <c r="D418" s="22" t="s">
        <v>86</v>
      </c>
      <c r="E418" s="22" t="s">
        <v>1672</v>
      </c>
      <c r="F418" s="23">
        <v>599</v>
      </c>
      <c r="G418" s="23">
        <v>1899</v>
      </c>
      <c r="H418" s="24">
        <v>0.68</v>
      </c>
      <c r="I418" s="25">
        <v>4.3</v>
      </c>
      <c r="J418" s="26">
        <v>140036</v>
      </c>
      <c r="K418" s="21" t="s">
        <v>1891</v>
      </c>
      <c r="L418" s="21" t="s">
        <v>1892</v>
      </c>
      <c r="M418" s="21" t="s">
        <v>1893</v>
      </c>
      <c r="N418" s="21" t="s">
        <v>1894</v>
      </c>
      <c r="O418" s="21">
        <f t="shared" si="12"/>
        <v>1</v>
      </c>
      <c r="P418">
        <f t="shared" si="13"/>
        <v>265928364</v>
      </c>
    </row>
    <row r="419" spans="1:16">
      <c r="A419" s="15" t="s">
        <v>1970</v>
      </c>
      <c r="B419" s="15" t="s">
        <v>1971</v>
      </c>
      <c r="C419" s="16" t="s">
        <v>84</v>
      </c>
      <c r="D419" s="16" t="s">
        <v>1647</v>
      </c>
      <c r="E419" s="16" t="s">
        <v>1648</v>
      </c>
      <c r="F419" s="17">
        <v>1799</v>
      </c>
      <c r="G419" s="17">
        <v>2499</v>
      </c>
      <c r="H419" s="18">
        <v>0.28000000000000003</v>
      </c>
      <c r="I419" s="19">
        <v>4.0999999999999996</v>
      </c>
      <c r="J419" s="20">
        <v>18678</v>
      </c>
      <c r="K419" s="15" t="s">
        <v>1972</v>
      </c>
      <c r="L419" s="15" t="s">
        <v>1973</v>
      </c>
      <c r="M419" s="15" t="s">
        <v>1974</v>
      </c>
      <c r="N419" s="15" t="s">
        <v>1975</v>
      </c>
      <c r="O419" s="15">
        <f t="shared" si="12"/>
        <v>0</v>
      </c>
      <c r="P419">
        <f t="shared" si="13"/>
        <v>46676322</v>
      </c>
    </row>
    <row r="420" spans="1:16">
      <c r="A420" s="21" t="s">
        <v>53</v>
      </c>
      <c r="B420" s="21" t="s">
        <v>54</v>
      </c>
      <c r="C420" s="22" t="s">
        <v>16</v>
      </c>
      <c r="D420" s="22" t="s">
        <v>17</v>
      </c>
      <c r="E420" s="22" t="s">
        <v>18</v>
      </c>
      <c r="F420" s="23">
        <v>176.63</v>
      </c>
      <c r="G420" s="23">
        <v>499</v>
      </c>
      <c r="H420" s="24">
        <v>0.65</v>
      </c>
      <c r="I420" s="25">
        <v>4.0999999999999996</v>
      </c>
      <c r="J420" s="26">
        <v>15189</v>
      </c>
      <c r="K420" s="21" t="s">
        <v>55</v>
      </c>
      <c r="L420" s="21" t="s">
        <v>56</v>
      </c>
      <c r="M420" s="21" t="s">
        <v>57</v>
      </c>
      <c r="N420" s="21" t="s">
        <v>58</v>
      </c>
      <c r="O420" s="21">
        <f t="shared" si="12"/>
        <v>1</v>
      </c>
      <c r="P420">
        <f t="shared" si="13"/>
        <v>7579311</v>
      </c>
    </row>
    <row r="421" spans="1:16">
      <c r="A421" s="15" t="s">
        <v>1976</v>
      </c>
      <c r="B421" s="15" t="s">
        <v>1977</v>
      </c>
      <c r="C421" s="16" t="s">
        <v>84</v>
      </c>
      <c r="D421" s="16" t="s">
        <v>1647</v>
      </c>
      <c r="E421" s="16" t="s">
        <v>1654</v>
      </c>
      <c r="F421" s="17">
        <v>10999</v>
      </c>
      <c r="G421" s="17">
        <v>14999</v>
      </c>
      <c r="H421" s="18">
        <v>0.27</v>
      </c>
      <c r="I421" s="19">
        <v>4.0999999999999996</v>
      </c>
      <c r="J421" s="20">
        <v>18998</v>
      </c>
      <c r="K421" s="15" t="s">
        <v>1775</v>
      </c>
      <c r="L421" s="15" t="s">
        <v>1776</v>
      </c>
      <c r="M421" s="15" t="s">
        <v>1777</v>
      </c>
      <c r="N421" s="15" t="s">
        <v>1778</v>
      </c>
      <c r="O421" s="15">
        <f t="shared" si="12"/>
        <v>0</v>
      </c>
      <c r="P421">
        <f t="shared" si="13"/>
        <v>284951002</v>
      </c>
    </row>
    <row r="422" spans="1:16">
      <c r="A422" s="21" t="s">
        <v>1978</v>
      </c>
      <c r="B422" s="21" t="s">
        <v>1878</v>
      </c>
      <c r="C422" s="22" t="s">
        <v>84</v>
      </c>
      <c r="D422" s="22" t="s">
        <v>1629</v>
      </c>
      <c r="E422" s="22" t="s">
        <v>1630</v>
      </c>
      <c r="F422" s="23">
        <v>2999</v>
      </c>
      <c r="G422" s="23">
        <v>7990</v>
      </c>
      <c r="H422" s="24">
        <v>0.62</v>
      </c>
      <c r="I422" s="25">
        <v>4.0999999999999996</v>
      </c>
      <c r="J422" s="26">
        <v>48449</v>
      </c>
      <c r="K422" s="21" t="s">
        <v>1979</v>
      </c>
      <c r="L422" s="21" t="s">
        <v>1980</v>
      </c>
      <c r="M422" s="21" t="s">
        <v>1981</v>
      </c>
      <c r="N422" s="21" t="s">
        <v>7335</v>
      </c>
      <c r="O422" s="21">
        <f t="shared" si="12"/>
        <v>1</v>
      </c>
      <c r="P422">
        <f t="shared" si="13"/>
        <v>387107510</v>
      </c>
    </row>
    <row r="423" spans="1:16">
      <c r="A423" s="15" t="s">
        <v>1982</v>
      </c>
      <c r="B423" s="15" t="s">
        <v>1641</v>
      </c>
      <c r="C423" s="16" t="s">
        <v>84</v>
      </c>
      <c r="D423" s="16" t="s">
        <v>1629</v>
      </c>
      <c r="E423" s="16" t="s">
        <v>1630</v>
      </c>
      <c r="F423" s="17">
        <v>1999</v>
      </c>
      <c r="G423" s="17">
        <v>7990</v>
      </c>
      <c r="H423" s="18">
        <v>0.75</v>
      </c>
      <c r="I423" s="19">
        <v>3.8</v>
      </c>
      <c r="J423" s="20">
        <v>17831</v>
      </c>
      <c r="K423" s="15" t="s">
        <v>1642</v>
      </c>
      <c r="L423" s="15" t="s">
        <v>1643</v>
      </c>
      <c r="M423" s="15" t="s">
        <v>1644</v>
      </c>
      <c r="N423" s="15" t="s">
        <v>7324</v>
      </c>
      <c r="O423" s="15">
        <f t="shared" si="12"/>
        <v>1</v>
      </c>
      <c r="P423">
        <f t="shared" si="13"/>
        <v>142469690</v>
      </c>
    </row>
    <row r="424" spans="1:16">
      <c r="A424" s="21" t="s">
        <v>59</v>
      </c>
      <c r="B424" s="21" t="s">
        <v>60</v>
      </c>
      <c r="C424" s="22" t="s">
        <v>16</v>
      </c>
      <c r="D424" s="22" t="s">
        <v>17</v>
      </c>
      <c r="E424" s="22" t="s">
        <v>18</v>
      </c>
      <c r="F424" s="23">
        <v>229</v>
      </c>
      <c r="G424" s="23">
        <v>299</v>
      </c>
      <c r="H424" s="24">
        <v>0.23</v>
      </c>
      <c r="I424" s="25">
        <v>4.3</v>
      </c>
      <c r="J424" s="26">
        <v>30411</v>
      </c>
      <c r="K424" s="21" t="s">
        <v>61</v>
      </c>
      <c r="L424" s="21" t="s">
        <v>62</v>
      </c>
      <c r="M424" s="21" t="s">
        <v>63</v>
      </c>
      <c r="N424" s="21" t="s">
        <v>64</v>
      </c>
      <c r="O424" s="21">
        <f t="shared" si="12"/>
        <v>0</v>
      </c>
      <c r="P424">
        <f t="shared" si="13"/>
        <v>9092889</v>
      </c>
    </row>
    <row r="425" spans="1:16">
      <c r="A425" s="15" t="s">
        <v>73</v>
      </c>
      <c r="B425" s="15" t="s">
        <v>24</v>
      </c>
      <c r="C425" s="16" t="s">
        <v>16</v>
      </c>
      <c r="D425" s="16" t="s">
        <v>17</v>
      </c>
      <c r="E425" s="16" t="s">
        <v>18</v>
      </c>
      <c r="F425" s="17">
        <v>199</v>
      </c>
      <c r="G425" s="17">
        <v>299</v>
      </c>
      <c r="H425" s="18">
        <v>0.33</v>
      </c>
      <c r="I425" s="19">
        <v>4</v>
      </c>
      <c r="J425" s="20">
        <v>43994</v>
      </c>
      <c r="K425" s="15" t="s">
        <v>25</v>
      </c>
      <c r="L425" s="15" t="s">
        <v>26</v>
      </c>
      <c r="M425" s="15" t="s">
        <v>27</v>
      </c>
      <c r="N425" s="15" t="s">
        <v>28</v>
      </c>
      <c r="O425" s="15">
        <f t="shared" si="12"/>
        <v>0</v>
      </c>
      <c r="P425">
        <f t="shared" si="13"/>
        <v>13154206</v>
      </c>
    </row>
    <row r="426" spans="1:16">
      <c r="A426" s="21" t="s">
        <v>1983</v>
      </c>
      <c r="B426" s="21" t="s">
        <v>1984</v>
      </c>
      <c r="C426" s="22" t="s">
        <v>84</v>
      </c>
      <c r="D426" s="22" t="s">
        <v>1647</v>
      </c>
      <c r="E426" s="22" t="s">
        <v>1648</v>
      </c>
      <c r="F426" s="23">
        <v>649</v>
      </c>
      <c r="G426" s="23">
        <v>999</v>
      </c>
      <c r="H426" s="24">
        <v>0.35</v>
      </c>
      <c r="I426" s="25">
        <v>4.2</v>
      </c>
      <c r="J426" s="26">
        <v>1315</v>
      </c>
      <c r="K426" s="21" t="s">
        <v>1985</v>
      </c>
      <c r="L426" s="21" t="s">
        <v>1986</v>
      </c>
      <c r="M426" s="21" t="s">
        <v>1987</v>
      </c>
      <c r="N426" s="21" t="s">
        <v>1988</v>
      </c>
      <c r="O426" s="21">
        <f t="shared" si="12"/>
        <v>0</v>
      </c>
      <c r="P426">
        <f t="shared" si="13"/>
        <v>1313685</v>
      </c>
    </row>
    <row r="427" spans="1:16">
      <c r="A427" s="15" t="s">
        <v>1989</v>
      </c>
      <c r="B427" s="15" t="s">
        <v>1902</v>
      </c>
      <c r="C427" s="16" t="s">
        <v>84</v>
      </c>
      <c r="D427" s="16" t="s">
        <v>1647</v>
      </c>
      <c r="E427" s="16" t="s">
        <v>1654</v>
      </c>
      <c r="F427" s="17">
        <v>13999</v>
      </c>
      <c r="G427" s="17">
        <v>19499</v>
      </c>
      <c r="H427" s="18">
        <v>0.28000000000000003</v>
      </c>
      <c r="I427" s="19">
        <v>4.0999999999999996</v>
      </c>
      <c r="J427" s="20">
        <v>18998</v>
      </c>
      <c r="K427" s="15" t="s">
        <v>1775</v>
      </c>
      <c r="L427" s="15" t="s">
        <v>1776</v>
      </c>
      <c r="M427" s="15" t="s">
        <v>1777</v>
      </c>
      <c r="N427" s="15" t="s">
        <v>1778</v>
      </c>
      <c r="O427" s="15">
        <f t="shared" si="12"/>
        <v>0</v>
      </c>
      <c r="P427">
        <f t="shared" si="13"/>
        <v>370442002</v>
      </c>
    </row>
    <row r="428" spans="1:16">
      <c r="A428" s="21" t="s">
        <v>1990</v>
      </c>
      <c r="B428" s="21" t="s">
        <v>1991</v>
      </c>
      <c r="C428" s="22" t="s">
        <v>84</v>
      </c>
      <c r="D428" s="22" t="s">
        <v>1647</v>
      </c>
      <c r="E428" s="22" t="s">
        <v>1648</v>
      </c>
      <c r="F428" s="23">
        <v>119</v>
      </c>
      <c r="G428" s="23">
        <v>299</v>
      </c>
      <c r="H428" s="24">
        <v>0.6</v>
      </c>
      <c r="I428" s="25">
        <v>4.0999999999999996</v>
      </c>
      <c r="J428" s="26">
        <v>5999</v>
      </c>
      <c r="K428" s="21" t="s">
        <v>1992</v>
      </c>
      <c r="L428" s="21" t="s">
        <v>1993</v>
      </c>
      <c r="M428" s="21" t="s">
        <v>1994</v>
      </c>
      <c r="N428" s="21" t="s">
        <v>1995</v>
      </c>
      <c r="O428" s="21">
        <f t="shared" si="12"/>
        <v>1</v>
      </c>
      <c r="P428">
        <f t="shared" si="13"/>
        <v>1793701</v>
      </c>
    </row>
    <row r="429" spans="1:16">
      <c r="A429" s="15" t="s">
        <v>1996</v>
      </c>
      <c r="B429" s="15" t="s">
        <v>1997</v>
      </c>
      <c r="C429" s="16" t="s">
        <v>84</v>
      </c>
      <c r="D429" s="16" t="s">
        <v>1647</v>
      </c>
      <c r="E429" s="16" t="s">
        <v>1654</v>
      </c>
      <c r="F429" s="17">
        <v>12999</v>
      </c>
      <c r="G429" s="17">
        <v>17999</v>
      </c>
      <c r="H429" s="18">
        <v>0.28000000000000003</v>
      </c>
      <c r="I429" s="19">
        <v>4.0999999999999996</v>
      </c>
      <c r="J429" s="20">
        <v>50772</v>
      </c>
      <c r="K429" s="15" t="s">
        <v>1998</v>
      </c>
      <c r="L429" s="15" t="s">
        <v>1999</v>
      </c>
      <c r="M429" s="15" t="s">
        <v>2000</v>
      </c>
      <c r="N429" s="15" t="s">
        <v>7336</v>
      </c>
      <c r="O429" s="15">
        <f t="shared" si="12"/>
        <v>0</v>
      </c>
      <c r="P429">
        <f t="shared" si="13"/>
        <v>913845228</v>
      </c>
    </row>
    <row r="430" spans="1:16">
      <c r="A430" s="21" t="s">
        <v>74</v>
      </c>
      <c r="B430" s="21" t="s">
        <v>75</v>
      </c>
      <c r="C430" s="22" t="s">
        <v>16</v>
      </c>
      <c r="D430" s="22" t="s">
        <v>17</v>
      </c>
      <c r="E430" s="22" t="s">
        <v>18</v>
      </c>
      <c r="F430" s="23">
        <v>154</v>
      </c>
      <c r="G430" s="23">
        <v>339</v>
      </c>
      <c r="H430" s="24">
        <v>0.55000000000000004</v>
      </c>
      <c r="I430" s="25">
        <v>4.3</v>
      </c>
      <c r="J430" s="26">
        <v>13391</v>
      </c>
      <c r="K430" s="21" t="s">
        <v>76</v>
      </c>
      <c r="L430" s="21" t="s">
        <v>77</v>
      </c>
      <c r="M430" s="21" t="s">
        <v>78</v>
      </c>
      <c r="N430" s="21" t="s">
        <v>79</v>
      </c>
      <c r="O430" s="21">
        <f t="shared" si="12"/>
        <v>1</v>
      </c>
      <c r="P430">
        <f t="shared" si="13"/>
        <v>4539549</v>
      </c>
    </row>
    <row r="431" spans="1:16">
      <c r="A431" s="15" t="s">
        <v>2001</v>
      </c>
      <c r="B431" s="15" t="s">
        <v>2002</v>
      </c>
      <c r="C431" s="16" t="s">
        <v>84</v>
      </c>
      <c r="D431" s="16" t="s">
        <v>1647</v>
      </c>
      <c r="E431" s="16" t="s">
        <v>1654</v>
      </c>
      <c r="F431" s="17">
        <v>20999</v>
      </c>
      <c r="G431" s="17">
        <v>26999</v>
      </c>
      <c r="H431" s="18">
        <v>0.22</v>
      </c>
      <c r="I431" s="19">
        <v>3.9</v>
      </c>
      <c r="J431" s="20">
        <v>25824</v>
      </c>
      <c r="K431" s="15" t="s">
        <v>1853</v>
      </c>
      <c r="L431" s="15" t="s">
        <v>1854</v>
      </c>
      <c r="M431" s="15" t="s">
        <v>1855</v>
      </c>
      <c r="N431" s="15" t="s">
        <v>1856</v>
      </c>
      <c r="O431" s="15">
        <f t="shared" si="12"/>
        <v>0</v>
      </c>
      <c r="P431">
        <f t="shared" si="13"/>
        <v>697222176</v>
      </c>
    </row>
    <row r="432" spans="1:16">
      <c r="A432" s="21" t="s">
        <v>2003</v>
      </c>
      <c r="B432" s="21" t="s">
        <v>2004</v>
      </c>
      <c r="C432" s="22" t="s">
        <v>84</v>
      </c>
      <c r="D432" s="22" t="s">
        <v>1647</v>
      </c>
      <c r="E432" s="22" t="s">
        <v>1648</v>
      </c>
      <c r="F432" s="23">
        <v>249</v>
      </c>
      <c r="G432" s="23">
        <v>649</v>
      </c>
      <c r="H432" s="24">
        <v>0.62</v>
      </c>
      <c r="I432" s="25">
        <v>4</v>
      </c>
      <c r="J432" s="26">
        <v>14404</v>
      </c>
      <c r="K432" s="21" t="s">
        <v>2005</v>
      </c>
      <c r="L432" s="21" t="s">
        <v>2006</v>
      </c>
      <c r="M432" s="21" t="s">
        <v>2007</v>
      </c>
      <c r="N432" s="21" t="s">
        <v>7337</v>
      </c>
      <c r="O432" s="21">
        <f t="shared" si="12"/>
        <v>1</v>
      </c>
      <c r="P432">
        <f t="shared" si="13"/>
        <v>9348196</v>
      </c>
    </row>
    <row r="433" spans="1:16">
      <c r="A433" s="15" t="s">
        <v>2008</v>
      </c>
      <c r="B433" s="15" t="s">
        <v>2009</v>
      </c>
      <c r="C433" s="16" t="s">
        <v>84</v>
      </c>
      <c r="D433" s="16" t="s">
        <v>1647</v>
      </c>
      <c r="E433" s="16" t="s">
        <v>1648</v>
      </c>
      <c r="F433" s="17">
        <v>99</v>
      </c>
      <c r="G433" s="17">
        <v>171</v>
      </c>
      <c r="H433" s="18">
        <v>0.42</v>
      </c>
      <c r="I433" s="19">
        <v>4.5</v>
      </c>
      <c r="J433" s="20">
        <v>11339</v>
      </c>
      <c r="K433" s="15" t="s">
        <v>2010</v>
      </c>
      <c r="L433" s="15" t="s">
        <v>2011</v>
      </c>
      <c r="M433" s="15" t="s">
        <v>2012</v>
      </c>
      <c r="N433" s="15" t="s">
        <v>2013</v>
      </c>
      <c r="O433" s="15">
        <f t="shared" si="12"/>
        <v>0</v>
      </c>
      <c r="P433">
        <f t="shared" si="13"/>
        <v>1938969</v>
      </c>
    </row>
    <row r="434" spans="1:16">
      <c r="A434" s="21" t="s">
        <v>2014</v>
      </c>
      <c r="B434" s="21" t="s">
        <v>2015</v>
      </c>
      <c r="C434" s="22" t="s">
        <v>84</v>
      </c>
      <c r="D434" s="22" t="s">
        <v>1647</v>
      </c>
      <c r="E434" s="22" t="s">
        <v>1648</v>
      </c>
      <c r="F434" s="23">
        <v>489</v>
      </c>
      <c r="G434" s="23">
        <v>1999</v>
      </c>
      <c r="H434" s="24">
        <v>0.76</v>
      </c>
      <c r="I434" s="25">
        <v>4</v>
      </c>
      <c r="J434" s="26">
        <v>3626</v>
      </c>
      <c r="K434" s="21" t="s">
        <v>2016</v>
      </c>
      <c r="L434" s="21" t="s">
        <v>2017</v>
      </c>
      <c r="M434" s="21" t="s">
        <v>2018</v>
      </c>
      <c r="N434" s="21" t="s">
        <v>2019</v>
      </c>
      <c r="O434" s="21">
        <f t="shared" si="12"/>
        <v>1</v>
      </c>
      <c r="P434">
        <f t="shared" si="13"/>
        <v>7248374</v>
      </c>
    </row>
    <row r="435" spans="1:16">
      <c r="A435" s="15" t="s">
        <v>2020</v>
      </c>
      <c r="B435" s="15" t="s">
        <v>2021</v>
      </c>
      <c r="C435" s="16" t="s">
        <v>84</v>
      </c>
      <c r="D435" s="16" t="s">
        <v>86</v>
      </c>
      <c r="E435" s="16" t="s">
        <v>1672</v>
      </c>
      <c r="F435" s="17">
        <v>369</v>
      </c>
      <c r="G435" s="17">
        <v>1600</v>
      </c>
      <c r="H435" s="18">
        <v>0.77</v>
      </c>
      <c r="I435" s="19">
        <v>4</v>
      </c>
      <c r="J435" s="20">
        <v>32625</v>
      </c>
      <c r="K435" s="15" t="s">
        <v>2022</v>
      </c>
      <c r="L435" s="15" t="s">
        <v>2023</v>
      </c>
      <c r="M435" s="15" t="s">
        <v>2024</v>
      </c>
      <c r="N435" s="15" t="s">
        <v>7338</v>
      </c>
      <c r="O435" s="15">
        <f t="shared" si="12"/>
        <v>1</v>
      </c>
      <c r="P435">
        <f t="shared" si="13"/>
        <v>52200000</v>
      </c>
    </row>
    <row r="436" spans="1:16">
      <c r="A436" s="21" t="s">
        <v>2025</v>
      </c>
      <c r="B436" s="21" t="s">
        <v>2026</v>
      </c>
      <c r="C436" s="22" t="s">
        <v>84</v>
      </c>
      <c r="D436" s="22" t="s">
        <v>1647</v>
      </c>
      <c r="E436" s="22" t="s">
        <v>1654</v>
      </c>
      <c r="F436" s="23">
        <v>15499</v>
      </c>
      <c r="G436" s="23">
        <v>20999</v>
      </c>
      <c r="H436" s="24">
        <v>0.26</v>
      </c>
      <c r="I436" s="25">
        <v>4.0999999999999996</v>
      </c>
      <c r="J436" s="26">
        <v>19252</v>
      </c>
      <c r="K436" s="21" t="s">
        <v>1822</v>
      </c>
      <c r="L436" s="21" t="s">
        <v>1823</v>
      </c>
      <c r="M436" s="21" t="s">
        <v>1824</v>
      </c>
      <c r="N436" s="21" t="s">
        <v>7330</v>
      </c>
      <c r="O436" s="21">
        <f t="shared" si="12"/>
        <v>0</v>
      </c>
      <c r="P436">
        <f t="shared" si="13"/>
        <v>404272748</v>
      </c>
    </row>
    <row r="437" spans="1:16">
      <c r="A437" s="15" t="s">
        <v>2027</v>
      </c>
      <c r="B437" s="15" t="s">
        <v>2028</v>
      </c>
      <c r="C437" s="16" t="s">
        <v>84</v>
      </c>
      <c r="D437" s="16" t="s">
        <v>1647</v>
      </c>
      <c r="E437" s="16" t="s">
        <v>1654</v>
      </c>
      <c r="F437" s="17">
        <v>15499</v>
      </c>
      <c r="G437" s="17">
        <v>18999</v>
      </c>
      <c r="H437" s="18">
        <v>0.18</v>
      </c>
      <c r="I437" s="19">
        <v>4.0999999999999996</v>
      </c>
      <c r="J437" s="20">
        <v>19252</v>
      </c>
      <c r="K437" s="15" t="s">
        <v>1822</v>
      </c>
      <c r="L437" s="15" t="s">
        <v>1823</v>
      </c>
      <c r="M437" s="15" t="s">
        <v>1824</v>
      </c>
      <c r="N437" s="15" t="s">
        <v>7330</v>
      </c>
      <c r="O437" s="15">
        <f t="shared" si="12"/>
        <v>0</v>
      </c>
      <c r="P437">
        <f t="shared" si="13"/>
        <v>365768748</v>
      </c>
    </row>
    <row r="438" spans="1:16">
      <c r="A438" s="21" t="s">
        <v>2029</v>
      </c>
      <c r="B438" s="21" t="s">
        <v>1852</v>
      </c>
      <c r="C438" s="22" t="s">
        <v>84</v>
      </c>
      <c r="D438" s="22" t="s">
        <v>1647</v>
      </c>
      <c r="E438" s="22" t="s">
        <v>1654</v>
      </c>
      <c r="F438" s="23">
        <v>22999</v>
      </c>
      <c r="G438" s="23">
        <v>28999</v>
      </c>
      <c r="H438" s="24">
        <v>0.21</v>
      </c>
      <c r="I438" s="25">
        <v>3.9</v>
      </c>
      <c r="J438" s="26">
        <v>25824</v>
      </c>
      <c r="K438" s="21" t="s">
        <v>1853</v>
      </c>
      <c r="L438" s="21" t="s">
        <v>1854</v>
      </c>
      <c r="M438" s="21" t="s">
        <v>1855</v>
      </c>
      <c r="N438" s="21" t="s">
        <v>1856</v>
      </c>
      <c r="O438" s="21">
        <f t="shared" si="12"/>
        <v>0</v>
      </c>
      <c r="P438">
        <f t="shared" si="13"/>
        <v>748870176</v>
      </c>
    </row>
    <row r="439" spans="1:16">
      <c r="A439" s="15" t="s">
        <v>2030</v>
      </c>
      <c r="B439" s="15" t="s">
        <v>2031</v>
      </c>
      <c r="C439" s="16" t="s">
        <v>84</v>
      </c>
      <c r="D439" s="16" t="s">
        <v>1697</v>
      </c>
      <c r="E439" s="16" t="s">
        <v>1698</v>
      </c>
      <c r="F439" s="17">
        <v>599</v>
      </c>
      <c r="G439" s="17">
        <v>1490</v>
      </c>
      <c r="H439" s="18">
        <v>0.6</v>
      </c>
      <c r="I439" s="19">
        <v>4.0999999999999996</v>
      </c>
      <c r="J439" s="20">
        <v>161679</v>
      </c>
      <c r="K439" s="15" t="s">
        <v>2032</v>
      </c>
      <c r="L439" s="15" t="s">
        <v>2033</v>
      </c>
      <c r="M439" s="15" t="s">
        <v>2034</v>
      </c>
      <c r="N439" s="15" t="s">
        <v>2035</v>
      </c>
      <c r="O439" s="15">
        <f t="shared" si="12"/>
        <v>1</v>
      </c>
      <c r="P439">
        <f t="shared" si="13"/>
        <v>240901710</v>
      </c>
    </row>
    <row r="440" spans="1:16">
      <c r="A440" s="21" t="s">
        <v>2036</v>
      </c>
      <c r="B440" s="21" t="s">
        <v>2037</v>
      </c>
      <c r="C440" s="22" t="s">
        <v>84</v>
      </c>
      <c r="D440" s="22" t="s">
        <v>1647</v>
      </c>
      <c r="E440" s="22" t="s">
        <v>1648</v>
      </c>
      <c r="F440" s="23">
        <v>134</v>
      </c>
      <c r="G440" s="23">
        <v>699</v>
      </c>
      <c r="H440" s="24">
        <v>0.81</v>
      </c>
      <c r="I440" s="25">
        <v>4.0999999999999996</v>
      </c>
      <c r="J440" s="26">
        <v>16685</v>
      </c>
      <c r="K440" s="21" t="s">
        <v>2038</v>
      </c>
      <c r="L440" s="21" t="s">
        <v>2039</v>
      </c>
      <c r="M440" s="21" t="s">
        <v>2040</v>
      </c>
      <c r="N440" s="21" t="s">
        <v>7339</v>
      </c>
      <c r="O440" s="21">
        <f t="shared" si="12"/>
        <v>1</v>
      </c>
      <c r="P440">
        <f t="shared" si="13"/>
        <v>11662815</v>
      </c>
    </row>
    <row r="441" spans="1:16">
      <c r="A441" s="15" t="s">
        <v>2041</v>
      </c>
      <c r="B441" s="15" t="s">
        <v>2042</v>
      </c>
      <c r="C441" s="16" t="s">
        <v>84</v>
      </c>
      <c r="D441" s="16" t="s">
        <v>1647</v>
      </c>
      <c r="E441" s="16" t="s">
        <v>1654</v>
      </c>
      <c r="F441" s="17">
        <v>7499</v>
      </c>
      <c r="G441" s="17">
        <v>7999</v>
      </c>
      <c r="H441" s="18">
        <v>0.06</v>
      </c>
      <c r="I441" s="19">
        <v>4</v>
      </c>
      <c r="J441" s="20">
        <v>30907</v>
      </c>
      <c r="K441" s="15" t="s">
        <v>2043</v>
      </c>
      <c r="L441" s="15" t="s">
        <v>2044</v>
      </c>
      <c r="M441" s="15" t="s">
        <v>2045</v>
      </c>
      <c r="N441" s="15" t="s">
        <v>2046</v>
      </c>
      <c r="O441" s="15">
        <f t="shared" si="12"/>
        <v>0</v>
      </c>
      <c r="P441">
        <f t="shared" si="13"/>
        <v>247225093</v>
      </c>
    </row>
    <row r="442" spans="1:16">
      <c r="A442" s="21" t="s">
        <v>2047</v>
      </c>
      <c r="B442" s="21" t="s">
        <v>2048</v>
      </c>
      <c r="C442" s="22" t="s">
        <v>84</v>
      </c>
      <c r="D442" s="22" t="s">
        <v>1647</v>
      </c>
      <c r="E442" s="22" t="s">
        <v>1648</v>
      </c>
      <c r="F442" s="23">
        <v>1149</v>
      </c>
      <c r="G442" s="23">
        <v>2199</v>
      </c>
      <c r="H442" s="24">
        <v>0.48</v>
      </c>
      <c r="I442" s="25">
        <v>4.3</v>
      </c>
      <c r="J442" s="26">
        <v>178912</v>
      </c>
      <c r="K442" s="21" t="s">
        <v>1649</v>
      </c>
      <c r="L442" s="21" t="s">
        <v>1650</v>
      </c>
      <c r="M442" s="21" t="s">
        <v>1651</v>
      </c>
      <c r="N442" s="21" t="s">
        <v>7325</v>
      </c>
      <c r="O442" s="21">
        <f t="shared" si="12"/>
        <v>0</v>
      </c>
      <c r="P442">
        <f t="shared" si="13"/>
        <v>393427488</v>
      </c>
    </row>
    <row r="443" spans="1:16">
      <c r="A443" s="15" t="s">
        <v>2049</v>
      </c>
      <c r="B443" s="15" t="s">
        <v>2050</v>
      </c>
      <c r="C443" s="16" t="s">
        <v>84</v>
      </c>
      <c r="D443" s="16" t="s">
        <v>1647</v>
      </c>
      <c r="E443" s="16" t="s">
        <v>1654</v>
      </c>
      <c r="F443" s="17">
        <v>1324</v>
      </c>
      <c r="G443" s="17">
        <v>1699</v>
      </c>
      <c r="H443" s="18">
        <v>0.22</v>
      </c>
      <c r="I443" s="19">
        <v>4</v>
      </c>
      <c r="J443" s="20">
        <v>128311</v>
      </c>
      <c r="K443" s="15" t="s">
        <v>1685</v>
      </c>
      <c r="L443" s="15" t="s">
        <v>1686</v>
      </c>
      <c r="M443" s="15" t="s">
        <v>1687</v>
      </c>
      <c r="N443" s="15" t="s">
        <v>1688</v>
      </c>
      <c r="O443" s="15">
        <f t="shared" si="12"/>
        <v>0</v>
      </c>
      <c r="P443">
        <f t="shared" si="13"/>
        <v>218000389</v>
      </c>
    </row>
    <row r="444" spans="1:16">
      <c r="A444" s="21" t="s">
        <v>2051</v>
      </c>
      <c r="B444" s="21" t="s">
        <v>2052</v>
      </c>
      <c r="C444" s="22" t="s">
        <v>84</v>
      </c>
      <c r="D444" s="22" t="s">
        <v>1647</v>
      </c>
      <c r="E444" s="22" t="s">
        <v>1654</v>
      </c>
      <c r="F444" s="23">
        <v>13999</v>
      </c>
      <c r="G444" s="23">
        <v>19999</v>
      </c>
      <c r="H444" s="24">
        <v>0.3</v>
      </c>
      <c r="I444" s="25">
        <v>4.0999999999999996</v>
      </c>
      <c r="J444" s="26">
        <v>19252</v>
      </c>
      <c r="K444" s="21" t="s">
        <v>1822</v>
      </c>
      <c r="L444" s="21" t="s">
        <v>1823</v>
      </c>
      <c r="M444" s="21" t="s">
        <v>1824</v>
      </c>
      <c r="N444" s="21" t="s">
        <v>7330</v>
      </c>
      <c r="O444" s="21">
        <f t="shared" si="12"/>
        <v>0</v>
      </c>
      <c r="P444">
        <f t="shared" si="13"/>
        <v>385020748</v>
      </c>
    </row>
    <row r="445" spans="1:16">
      <c r="A445" s="15" t="s">
        <v>80</v>
      </c>
      <c r="B445" s="15" t="s">
        <v>81</v>
      </c>
      <c r="C445" s="16" t="s">
        <v>16</v>
      </c>
      <c r="D445" s="16" t="s">
        <v>17</v>
      </c>
      <c r="E445" s="16" t="s">
        <v>18</v>
      </c>
      <c r="F445" s="17">
        <v>299</v>
      </c>
      <c r="G445" s="17">
        <v>799</v>
      </c>
      <c r="H445" s="18">
        <v>0.63</v>
      </c>
      <c r="I445" s="19">
        <v>4.2</v>
      </c>
      <c r="J445" s="20">
        <v>94364</v>
      </c>
      <c r="K445" s="15" t="s">
        <v>37</v>
      </c>
      <c r="L445" s="15" t="s">
        <v>38</v>
      </c>
      <c r="M445" s="15" t="s">
        <v>39</v>
      </c>
      <c r="N445" s="15" t="s">
        <v>40</v>
      </c>
      <c r="O445" s="15">
        <f t="shared" si="12"/>
        <v>1</v>
      </c>
      <c r="P445">
        <f t="shared" si="13"/>
        <v>75396836</v>
      </c>
    </row>
    <row r="446" spans="1:16">
      <c r="A446" s="21" t="s">
        <v>2053</v>
      </c>
      <c r="B446" s="21" t="s">
        <v>1957</v>
      </c>
      <c r="C446" s="22" t="s">
        <v>84</v>
      </c>
      <c r="D446" s="22" t="s">
        <v>1647</v>
      </c>
      <c r="E446" s="22" t="s">
        <v>1648</v>
      </c>
      <c r="F446" s="23">
        <v>999</v>
      </c>
      <c r="G446" s="23">
        <v>1599</v>
      </c>
      <c r="H446" s="24">
        <v>0.38</v>
      </c>
      <c r="I446" s="25">
        <v>4</v>
      </c>
      <c r="J446" s="26">
        <v>7222</v>
      </c>
      <c r="K446" s="21" t="s">
        <v>1958</v>
      </c>
      <c r="L446" s="21" t="s">
        <v>1959</v>
      </c>
      <c r="M446" s="21" t="s">
        <v>1960</v>
      </c>
      <c r="N446" s="21" t="s">
        <v>1961</v>
      </c>
      <c r="O446" s="21">
        <f t="shared" si="12"/>
        <v>0</v>
      </c>
      <c r="P446">
        <f t="shared" si="13"/>
        <v>11547978</v>
      </c>
    </row>
    <row r="447" spans="1:16">
      <c r="A447" s="15" t="s">
        <v>2054</v>
      </c>
      <c r="B447" s="15" t="s">
        <v>2055</v>
      </c>
      <c r="C447" s="16" t="s">
        <v>84</v>
      </c>
      <c r="D447" s="16" t="s">
        <v>1647</v>
      </c>
      <c r="E447" s="16" t="s">
        <v>1654</v>
      </c>
      <c r="F447" s="17">
        <v>12999</v>
      </c>
      <c r="G447" s="17">
        <v>17999</v>
      </c>
      <c r="H447" s="18">
        <v>0.28000000000000003</v>
      </c>
      <c r="I447" s="19">
        <v>4.0999999999999996</v>
      </c>
      <c r="J447" s="20">
        <v>18998</v>
      </c>
      <c r="K447" s="15" t="s">
        <v>1775</v>
      </c>
      <c r="L447" s="15" t="s">
        <v>1776</v>
      </c>
      <c r="M447" s="15" t="s">
        <v>1777</v>
      </c>
      <c r="N447" s="15" t="s">
        <v>1778</v>
      </c>
      <c r="O447" s="15">
        <f t="shared" si="12"/>
        <v>0</v>
      </c>
      <c r="P447">
        <f t="shared" si="13"/>
        <v>341945002</v>
      </c>
    </row>
    <row r="448" spans="1:16">
      <c r="A448" s="21" t="s">
        <v>2056</v>
      </c>
      <c r="B448" s="21" t="s">
        <v>2057</v>
      </c>
      <c r="C448" s="22" t="s">
        <v>84</v>
      </c>
      <c r="D448" s="22" t="s">
        <v>1647</v>
      </c>
      <c r="E448" s="22" t="s">
        <v>1654</v>
      </c>
      <c r="F448" s="23">
        <v>15490</v>
      </c>
      <c r="G448" s="23">
        <v>20990</v>
      </c>
      <c r="H448" s="24">
        <v>0.26</v>
      </c>
      <c r="I448" s="25">
        <v>4.2</v>
      </c>
      <c r="J448" s="26">
        <v>32916</v>
      </c>
      <c r="K448" s="21" t="s">
        <v>1847</v>
      </c>
      <c r="L448" s="21" t="s">
        <v>1848</v>
      </c>
      <c r="M448" s="21" t="s">
        <v>1849</v>
      </c>
      <c r="N448" s="21" t="s">
        <v>1850</v>
      </c>
      <c r="O448" s="21">
        <f t="shared" si="12"/>
        <v>0</v>
      </c>
      <c r="P448">
        <f t="shared" si="13"/>
        <v>690906840</v>
      </c>
    </row>
    <row r="449" spans="1:16">
      <c r="A449" s="15" t="s">
        <v>2058</v>
      </c>
      <c r="B449" s="15" t="s">
        <v>2059</v>
      </c>
      <c r="C449" s="16" t="s">
        <v>84</v>
      </c>
      <c r="D449" s="16" t="s">
        <v>1647</v>
      </c>
      <c r="E449" s="16" t="s">
        <v>1648</v>
      </c>
      <c r="F449" s="17">
        <v>999</v>
      </c>
      <c r="G449" s="17">
        <v>2899</v>
      </c>
      <c r="H449" s="18">
        <v>0.66</v>
      </c>
      <c r="I449" s="19">
        <v>4.5999999999999996</v>
      </c>
      <c r="J449" s="20">
        <v>26603</v>
      </c>
      <c r="K449" s="15" t="s">
        <v>2060</v>
      </c>
      <c r="L449" s="15" t="s">
        <v>2061</v>
      </c>
      <c r="M449" s="15" t="s">
        <v>2062</v>
      </c>
      <c r="N449" s="15" t="s">
        <v>2063</v>
      </c>
      <c r="O449" s="15">
        <f t="shared" si="12"/>
        <v>1</v>
      </c>
      <c r="P449">
        <f t="shared" si="13"/>
        <v>77122097</v>
      </c>
    </row>
    <row r="450" spans="1:16">
      <c r="A450" s="21" t="s">
        <v>2064</v>
      </c>
      <c r="B450" s="21" t="s">
        <v>2065</v>
      </c>
      <c r="C450" s="22" t="s">
        <v>84</v>
      </c>
      <c r="D450" s="22" t="s">
        <v>1629</v>
      </c>
      <c r="E450" s="22" t="s">
        <v>1630</v>
      </c>
      <c r="F450" s="23">
        <v>1599</v>
      </c>
      <c r="G450" s="23">
        <v>4999</v>
      </c>
      <c r="H450" s="24">
        <v>0.68</v>
      </c>
      <c r="I450" s="25">
        <v>4</v>
      </c>
      <c r="J450" s="26">
        <v>67950</v>
      </c>
      <c r="K450" s="21" t="s">
        <v>2066</v>
      </c>
      <c r="L450" s="21" t="s">
        <v>2067</v>
      </c>
      <c r="M450" s="21" t="s">
        <v>2068</v>
      </c>
      <c r="N450" s="21" t="s">
        <v>2069</v>
      </c>
      <c r="O450" s="21">
        <f t="shared" ref="O450:O513" si="14">IF(H450&gt;=50%,1,0)</f>
        <v>1</v>
      </c>
      <c r="P450">
        <f t="shared" si="13"/>
        <v>339682050</v>
      </c>
    </row>
    <row r="451" spans="1:16">
      <c r="A451" s="15" t="s">
        <v>2070</v>
      </c>
      <c r="B451" s="15" t="s">
        <v>2050</v>
      </c>
      <c r="C451" s="16" t="s">
        <v>84</v>
      </c>
      <c r="D451" s="16" t="s">
        <v>1647</v>
      </c>
      <c r="E451" s="16" t="s">
        <v>1654</v>
      </c>
      <c r="F451" s="17">
        <v>1324</v>
      </c>
      <c r="G451" s="17">
        <v>1699</v>
      </c>
      <c r="H451" s="18">
        <v>0.22</v>
      </c>
      <c r="I451" s="19">
        <v>4</v>
      </c>
      <c r="J451" s="20">
        <v>128311</v>
      </c>
      <c r="K451" s="15" t="s">
        <v>1685</v>
      </c>
      <c r="L451" s="15" t="s">
        <v>1686</v>
      </c>
      <c r="M451" s="15" t="s">
        <v>1687</v>
      </c>
      <c r="N451" s="15" t="s">
        <v>1688</v>
      </c>
      <c r="O451" s="15">
        <f t="shared" si="14"/>
        <v>0</v>
      </c>
      <c r="P451">
        <f t="shared" ref="P451:P514" si="15">G451*J451</f>
        <v>218000389</v>
      </c>
    </row>
    <row r="452" spans="1:16">
      <c r="A452" s="21" t="s">
        <v>2071</v>
      </c>
      <c r="B452" s="21" t="s">
        <v>2072</v>
      </c>
      <c r="C452" s="22" t="s">
        <v>84</v>
      </c>
      <c r="D452" s="22" t="s">
        <v>1647</v>
      </c>
      <c r="E452" s="22" t="s">
        <v>1654</v>
      </c>
      <c r="F452" s="23">
        <v>20999</v>
      </c>
      <c r="G452" s="23">
        <v>29990</v>
      </c>
      <c r="H452" s="24">
        <v>0.3</v>
      </c>
      <c r="I452" s="25">
        <v>4.3</v>
      </c>
      <c r="J452" s="26">
        <v>9499</v>
      </c>
      <c r="K452" s="21" t="s">
        <v>2073</v>
      </c>
      <c r="L452" s="21" t="s">
        <v>2074</v>
      </c>
      <c r="M452" s="21" t="s">
        <v>2075</v>
      </c>
      <c r="N452" s="21" t="s">
        <v>2076</v>
      </c>
      <c r="O452" s="21">
        <f t="shared" si="14"/>
        <v>0</v>
      </c>
      <c r="P452">
        <f t="shared" si="15"/>
        <v>284875010</v>
      </c>
    </row>
    <row r="453" spans="1:16">
      <c r="A453" s="15" t="s">
        <v>2077</v>
      </c>
      <c r="B453" s="15" t="s">
        <v>2078</v>
      </c>
      <c r="C453" s="16" t="s">
        <v>84</v>
      </c>
      <c r="D453" s="16" t="s">
        <v>1647</v>
      </c>
      <c r="E453" s="16" t="s">
        <v>1648</v>
      </c>
      <c r="F453" s="17">
        <v>999</v>
      </c>
      <c r="G453" s="17">
        <v>1999</v>
      </c>
      <c r="H453" s="18">
        <v>0.5</v>
      </c>
      <c r="I453" s="19">
        <v>4.3</v>
      </c>
      <c r="J453" s="20">
        <v>1777</v>
      </c>
      <c r="K453" s="15" t="s">
        <v>2079</v>
      </c>
      <c r="L453" s="15" t="s">
        <v>2080</v>
      </c>
      <c r="M453" s="15" t="s">
        <v>2081</v>
      </c>
      <c r="N453" s="15" t="s">
        <v>2082</v>
      </c>
      <c r="O453" s="15">
        <f t="shared" si="14"/>
        <v>1</v>
      </c>
      <c r="P453">
        <f t="shared" si="15"/>
        <v>3552223</v>
      </c>
    </row>
    <row r="454" spans="1:16">
      <c r="A454" s="21" t="s">
        <v>2083</v>
      </c>
      <c r="B454" s="21" t="s">
        <v>2084</v>
      </c>
      <c r="C454" s="22" t="s">
        <v>84</v>
      </c>
      <c r="D454" s="22" t="s">
        <v>1647</v>
      </c>
      <c r="E454" s="22" t="s">
        <v>1654</v>
      </c>
      <c r="F454" s="23">
        <v>12490</v>
      </c>
      <c r="G454" s="23">
        <v>15990</v>
      </c>
      <c r="H454" s="24">
        <v>0.22</v>
      </c>
      <c r="I454" s="25">
        <v>4.2</v>
      </c>
      <c r="J454" s="26">
        <v>58506</v>
      </c>
      <c r="K454" s="21" t="s">
        <v>2085</v>
      </c>
      <c r="L454" s="21" t="s">
        <v>2086</v>
      </c>
      <c r="M454" s="21" t="s">
        <v>2087</v>
      </c>
      <c r="N454" s="21" t="s">
        <v>2088</v>
      </c>
      <c r="O454" s="21">
        <f t="shared" si="14"/>
        <v>0</v>
      </c>
      <c r="P454">
        <f t="shared" si="15"/>
        <v>935510940</v>
      </c>
    </row>
    <row r="455" spans="1:16">
      <c r="A455" s="15" t="s">
        <v>2089</v>
      </c>
      <c r="B455" s="15" t="s">
        <v>2090</v>
      </c>
      <c r="C455" s="16" t="s">
        <v>84</v>
      </c>
      <c r="D455" s="16" t="s">
        <v>1647</v>
      </c>
      <c r="E455" s="16" t="s">
        <v>1654</v>
      </c>
      <c r="F455" s="17">
        <v>17999</v>
      </c>
      <c r="G455" s="17">
        <v>21990</v>
      </c>
      <c r="H455" s="18">
        <v>0.18</v>
      </c>
      <c r="I455" s="19">
        <v>4</v>
      </c>
      <c r="J455" s="20">
        <v>21350</v>
      </c>
      <c r="K455" s="15" t="s">
        <v>1790</v>
      </c>
      <c r="L455" s="15" t="s">
        <v>1791</v>
      </c>
      <c r="M455" s="15" t="s">
        <v>1792</v>
      </c>
      <c r="N455" s="15" t="s">
        <v>1793</v>
      </c>
      <c r="O455" s="15">
        <f t="shared" si="14"/>
        <v>0</v>
      </c>
      <c r="P455">
        <f t="shared" si="15"/>
        <v>469486500</v>
      </c>
    </row>
    <row r="456" spans="1:16">
      <c r="A456" s="21" t="s">
        <v>91</v>
      </c>
      <c r="B456" s="21" t="s">
        <v>92</v>
      </c>
      <c r="C456" s="22" t="s">
        <v>16</v>
      </c>
      <c r="D456" s="22" t="s">
        <v>17</v>
      </c>
      <c r="E456" s="22" t="s">
        <v>18</v>
      </c>
      <c r="F456" s="23">
        <v>350</v>
      </c>
      <c r="G456" s="23">
        <v>899</v>
      </c>
      <c r="H456" s="24">
        <v>0.61</v>
      </c>
      <c r="I456" s="25">
        <v>4.2</v>
      </c>
      <c r="J456" s="26">
        <v>2263</v>
      </c>
      <c r="K456" s="21" t="s">
        <v>93</v>
      </c>
      <c r="L456" s="21" t="s">
        <v>94</v>
      </c>
      <c r="M456" s="21" t="s">
        <v>95</v>
      </c>
      <c r="N456" s="21" t="s">
        <v>96</v>
      </c>
      <c r="O456" s="21">
        <f t="shared" si="14"/>
        <v>1</v>
      </c>
      <c r="P456">
        <f t="shared" si="15"/>
        <v>2034437</v>
      </c>
    </row>
    <row r="457" spans="1:16">
      <c r="A457" s="15" t="s">
        <v>2091</v>
      </c>
      <c r="B457" s="15" t="s">
        <v>2092</v>
      </c>
      <c r="C457" s="16" t="s">
        <v>84</v>
      </c>
      <c r="D457" s="16" t="s">
        <v>1647</v>
      </c>
      <c r="E457" s="16" t="s">
        <v>1654</v>
      </c>
      <c r="F457" s="17">
        <v>1399</v>
      </c>
      <c r="G457" s="17">
        <v>1630</v>
      </c>
      <c r="H457" s="18">
        <v>0.14000000000000001</v>
      </c>
      <c r="I457" s="19">
        <v>4</v>
      </c>
      <c r="J457" s="20">
        <v>9378</v>
      </c>
      <c r="K457" s="15" t="s">
        <v>2093</v>
      </c>
      <c r="L457" s="15" t="s">
        <v>2094</v>
      </c>
      <c r="M457" s="15" t="s">
        <v>2095</v>
      </c>
      <c r="N457" s="15" t="s">
        <v>2096</v>
      </c>
      <c r="O457" s="15">
        <f t="shared" si="14"/>
        <v>0</v>
      </c>
      <c r="P457">
        <f t="shared" si="15"/>
        <v>15286140</v>
      </c>
    </row>
    <row r="458" spans="1:16">
      <c r="A458" s="21" t="s">
        <v>97</v>
      </c>
      <c r="B458" s="21" t="s">
        <v>98</v>
      </c>
      <c r="C458" s="22" t="s">
        <v>16</v>
      </c>
      <c r="D458" s="22" t="s">
        <v>17</v>
      </c>
      <c r="E458" s="22" t="s">
        <v>18</v>
      </c>
      <c r="F458" s="23">
        <v>159</v>
      </c>
      <c r="G458" s="23">
        <v>399</v>
      </c>
      <c r="H458" s="24">
        <v>0.6</v>
      </c>
      <c r="I458" s="25">
        <v>4.0999999999999996</v>
      </c>
      <c r="J458" s="26">
        <v>4768</v>
      </c>
      <c r="K458" s="21" t="s">
        <v>99</v>
      </c>
      <c r="L458" s="21" t="s">
        <v>100</v>
      </c>
      <c r="M458" s="21" t="s">
        <v>101</v>
      </c>
      <c r="N458" s="21" t="s">
        <v>102</v>
      </c>
      <c r="O458" s="21">
        <f t="shared" si="14"/>
        <v>1</v>
      </c>
      <c r="P458">
        <f t="shared" si="15"/>
        <v>1902432</v>
      </c>
    </row>
    <row r="459" spans="1:16">
      <c r="A459" s="15" t="s">
        <v>2097</v>
      </c>
      <c r="B459" s="15" t="s">
        <v>1690</v>
      </c>
      <c r="C459" s="16" t="s">
        <v>84</v>
      </c>
      <c r="D459" s="16" t="s">
        <v>1629</v>
      </c>
      <c r="E459" s="16" t="s">
        <v>1630</v>
      </c>
      <c r="F459" s="17">
        <v>1499</v>
      </c>
      <c r="G459" s="17">
        <v>6990</v>
      </c>
      <c r="H459" s="18">
        <v>0.79</v>
      </c>
      <c r="I459" s="19">
        <v>3.9</v>
      </c>
      <c r="J459" s="20">
        <v>21796</v>
      </c>
      <c r="K459" s="15" t="s">
        <v>1691</v>
      </c>
      <c r="L459" s="15" t="s">
        <v>1692</v>
      </c>
      <c r="M459" s="15" t="s">
        <v>1693</v>
      </c>
      <c r="N459" s="15" t="s">
        <v>1694</v>
      </c>
      <c r="O459" s="15">
        <f t="shared" si="14"/>
        <v>1</v>
      </c>
      <c r="P459">
        <f t="shared" si="15"/>
        <v>152354040</v>
      </c>
    </row>
    <row r="460" spans="1:16">
      <c r="A460" s="21" t="s">
        <v>2098</v>
      </c>
      <c r="B460" s="21" t="s">
        <v>1641</v>
      </c>
      <c r="C460" s="22" t="s">
        <v>84</v>
      </c>
      <c r="D460" s="22" t="s">
        <v>1629</v>
      </c>
      <c r="E460" s="22" t="s">
        <v>1630</v>
      </c>
      <c r="F460" s="23">
        <v>1999</v>
      </c>
      <c r="G460" s="23">
        <v>7990</v>
      </c>
      <c r="H460" s="24">
        <v>0.75</v>
      </c>
      <c r="I460" s="25">
        <v>3.8</v>
      </c>
      <c r="J460" s="26">
        <v>17833</v>
      </c>
      <c r="K460" s="21" t="s">
        <v>1642</v>
      </c>
      <c r="L460" s="21" t="s">
        <v>1643</v>
      </c>
      <c r="M460" s="21" t="s">
        <v>1644</v>
      </c>
      <c r="N460" s="21" t="s">
        <v>7324</v>
      </c>
      <c r="O460" s="21">
        <f t="shared" si="14"/>
        <v>1</v>
      </c>
      <c r="P460">
        <f t="shared" si="15"/>
        <v>142485670</v>
      </c>
    </row>
    <row r="461" spans="1:16">
      <c r="A461" s="15" t="s">
        <v>2099</v>
      </c>
      <c r="B461" s="15" t="s">
        <v>2059</v>
      </c>
      <c r="C461" s="16" t="s">
        <v>84</v>
      </c>
      <c r="D461" s="16" t="s">
        <v>1647</v>
      </c>
      <c r="E461" s="16" t="s">
        <v>1648</v>
      </c>
      <c r="F461" s="17">
        <v>999</v>
      </c>
      <c r="G461" s="17">
        <v>2899</v>
      </c>
      <c r="H461" s="18">
        <v>0.66</v>
      </c>
      <c r="I461" s="19">
        <v>4.7</v>
      </c>
      <c r="J461" s="20">
        <v>7779</v>
      </c>
      <c r="K461" s="15" t="s">
        <v>2100</v>
      </c>
      <c r="L461" s="15" t="s">
        <v>2101</v>
      </c>
      <c r="M461" s="15" t="s">
        <v>2102</v>
      </c>
      <c r="N461" s="15" t="s">
        <v>2103</v>
      </c>
      <c r="O461" s="15">
        <f t="shared" si="14"/>
        <v>1</v>
      </c>
      <c r="P461">
        <f t="shared" si="15"/>
        <v>22551321</v>
      </c>
    </row>
    <row r="462" spans="1:16">
      <c r="A462" s="21" t="s">
        <v>2104</v>
      </c>
      <c r="B462" s="21" t="s">
        <v>2105</v>
      </c>
      <c r="C462" s="22" t="s">
        <v>84</v>
      </c>
      <c r="D462" s="22" t="s">
        <v>1647</v>
      </c>
      <c r="E462" s="22" t="s">
        <v>1648</v>
      </c>
      <c r="F462" s="23">
        <v>2099</v>
      </c>
      <c r="G462" s="23">
        <v>5999</v>
      </c>
      <c r="H462" s="24">
        <v>0.65</v>
      </c>
      <c r="I462" s="25">
        <v>4.3</v>
      </c>
      <c r="J462" s="26">
        <v>17129</v>
      </c>
      <c r="K462" s="21" t="s">
        <v>2106</v>
      </c>
      <c r="L462" s="21" t="s">
        <v>2107</v>
      </c>
      <c r="M462" s="21" t="s">
        <v>2108</v>
      </c>
      <c r="N462" s="21" t="s">
        <v>2109</v>
      </c>
      <c r="O462" s="21">
        <f t="shared" si="14"/>
        <v>1</v>
      </c>
      <c r="P462">
        <f t="shared" si="15"/>
        <v>102756871</v>
      </c>
    </row>
    <row r="463" spans="1:16">
      <c r="A463" s="15" t="s">
        <v>2110</v>
      </c>
      <c r="B463" s="15" t="s">
        <v>2111</v>
      </c>
      <c r="C463" s="16" t="s">
        <v>84</v>
      </c>
      <c r="D463" s="16" t="s">
        <v>1647</v>
      </c>
      <c r="E463" s="16" t="s">
        <v>1648</v>
      </c>
      <c r="F463" s="17">
        <v>337</v>
      </c>
      <c r="G463" s="17">
        <v>699</v>
      </c>
      <c r="H463" s="18">
        <v>0.52</v>
      </c>
      <c r="I463" s="19">
        <v>4.2</v>
      </c>
      <c r="J463" s="20">
        <v>4969</v>
      </c>
      <c r="K463" s="15" t="s">
        <v>2112</v>
      </c>
      <c r="L463" s="15" t="s">
        <v>2113</v>
      </c>
      <c r="M463" s="15" t="s">
        <v>2114</v>
      </c>
      <c r="N463" s="15" t="s">
        <v>2115</v>
      </c>
      <c r="O463" s="15">
        <f t="shared" si="14"/>
        <v>1</v>
      </c>
      <c r="P463">
        <f t="shared" si="15"/>
        <v>3473331</v>
      </c>
    </row>
    <row r="464" spans="1:16">
      <c r="A464" s="21" t="s">
        <v>2116</v>
      </c>
      <c r="B464" s="21" t="s">
        <v>2117</v>
      </c>
      <c r="C464" s="22" t="s">
        <v>84</v>
      </c>
      <c r="D464" s="22" t="s">
        <v>1629</v>
      </c>
      <c r="E464" s="22" t="s">
        <v>1630</v>
      </c>
      <c r="F464" s="23">
        <v>2999</v>
      </c>
      <c r="G464" s="23">
        <v>7990</v>
      </c>
      <c r="H464" s="24">
        <v>0.62</v>
      </c>
      <c r="I464" s="25">
        <v>4.0999999999999996</v>
      </c>
      <c r="J464" s="26">
        <v>154</v>
      </c>
      <c r="K464" s="21" t="s">
        <v>2118</v>
      </c>
      <c r="L464" s="21" t="s">
        <v>2119</v>
      </c>
      <c r="M464" s="21" t="s">
        <v>2120</v>
      </c>
      <c r="N464" s="21" t="s">
        <v>2121</v>
      </c>
      <c r="O464" s="21">
        <f t="shared" si="14"/>
        <v>1</v>
      </c>
      <c r="P464">
        <f t="shared" si="15"/>
        <v>1230460</v>
      </c>
    </row>
    <row r="465" spans="1:16">
      <c r="A465" s="15" t="s">
        <v>2122</v>
      </c>
      <c r="B465" s="15" t="s">
        <v>2123</v>
      </c>
      <c r="C465" s="16" t="s">
        <v>84</v>
      </c>
      <c r="D465" s="16" t="s">
        <v>1629</v>
      </c>
      <c r="E465" s="16" t="s">
        <v>1630</v>
      </c>
      <c r="F465" s="17">
        <v>1299</v>
      </c>
      <c r="G465" s="17">
        <v>5999</v>
      </c>
      <c r="H465" s="18">
        <v>0.78</v>
      </c>
      <c r="I465" s="19">
        <v>3.3</v>
      </c>
      <c r="J465" s="20">
        <v>4415</v>
      </c>
      <c r="K465" s="15" t="s">
        <v>2124</v>
      </c>
      <c r="L465" s="15" t="s">
        <v>2125</v>
      </c>
      <c r="M465" s="15" t="s">
        <v>2126</v>
      </c>
      <c r="N465" s="15" t="s">
        <v>2127</v>
      </c>
      <c r="O465" s="15">
        <f t="shared" si="14"/>
        <v>1</v>
      </c>
      <c r="P465">
        <f t="shared" si="15"/>
        <v>26485585</v>
      </c>
    </row>
    <row r="466" spans="1:16">
      <c r="A466" s="21" t="s">
        <v>103</v>
      </c>
      <c r="B466" s="21" t="s">
        <v>104</v>
      </c>
      <c r="C466" s="22" t="s">
        <v>16</v>
      </c>
      <c r="D466" s="22" t="s">
        <v>17</v>
      </c>
      <c r="E466" s="22" t="s">
        <v>18</v>
      </c>
      <c r="F466" s="23">
        <v>349</v>
      </c>
      <c r="G466" s="23">
        <v>399</v>
      </c>
      <c r="H466" s="24">
        <v>0.13</v>
      </c>
      <c r="I466" s="25">
        <v>4.4000000000000004</v>
      </c>
      <c r="J466" s="26">
        <v>18757</v>
      </c>
      <c r="K466" s="21" t="s">
        <v>105</v>
      </c>
      <c r="L466" s="21" t="s">
        <v>106</v>
      </c>
      <c r="M466" s="21" t="s">
        <v>107</v>
      </c>
      <c r="N466" s="21" t="s">
        <v>108</v>
      </c>
      <c r="O466" s="21">
        <f t="shared" si="14"/>
        <v>0</v>
      </c>
      <c r="P466">
        <f t="shared" si="15"/>
        <v>7484043</v>
      </c>
    </row>
    <row r="467" spans="1:16">
      <c r="A467" s="15" t="s">
        <v>2128</v>
      </c>
      <c r="B467" s="15" t="s">
        <v>2129</v>
      </c>
      <c r="C467" s="16" t="s">
        <v>84</v>
      </c>
      <c r="D467" s="16" t="s">
        <v>1647</v>
      </c>
      <c r="E467" s="16" t="s">
        <v>1654</v>
      </c>
      <c r="F467" s="17">
        <v>16499</v>
      </c>
      <c r="G467" s="17">
        <v>20990</v>
      </c>
      <c r="H467" s="18">
        <v>0.21</v>
      </c>
      <c r="I467" s="19">
        <v>4</v>
      </c>
      <c r="J467" s="20">
        <v>21350</v>
      </c>
      <c r="K467" s="15" t="s">
        <v>1790</v>
      </c>
      <c r="L467" s="15" t="s">
        <v>1791</v>
      </c>
      <c r="M467" s="15" t="s">
        <v>1792</v>
      </c>
      <c r="N467" s="15" t="s">
        <v>1793</v>
      </c>
      <c r="O467" s="15">
        <f t="shared" si="14"/>
        <v>0</v>
      </c>
      <c r="P467">
        <f t="shared" si="15"/>
        <v>448136500</v>
      </c>
    </row>
    <row r="468" spans="1:16">
      <c r="A468" s="21" t="s">
        <v>2130</v>
      </c>
      <c r="B468" s="21" t="s">
        <v>2131</v>
      </c>
      <c r="C468" s="22" t="s">
        <v>84</v>
      </c>
      <c r="D468" s="22" t="s">
        <v>1697</v>
      </c>
      <c r="E468" s="22" t="s">
        <v>1698</v>
      </c>
      <c r="F468" s="23">
        <v>499</v>
      </c>
      <c r="G468" s="23">
        <v>499</v>
      </c>
      <c r="H468" s="24">
        <v>0</v>
      </c>
      <c r="I468" s="25">
        <v>4.2</v>
      </c>
      <c r="J468" s="26">
        <v>31539</v>
      </c>
      <c r="K468" s="21" t="s">
        <v>2132</v>
      </c>
      <c r="L468" s="21" t="s">
        <v>2133</v>
      </c>
      <c r="M468" s="21" t="s">
        <v>2134</v>
      </c>
      <c r="N468" s="21" t="s">
        <v>2135</v>
      </c>
      <c r="O468" s="21">
        <f t="shared" si="14"/>
        <v>0</v>
      </c>
      <c r="P468">
        <f t="shared" si="15"/>
        <v>15737961</v>
      </c>
    </row>
    <row r="469" spans="1:16">
      <c r="A469" s="15" t="s">
        <v>128</v>
      </c>
      <c r="B469" s="15" t="s">
        <v>129</v>
      </c>
      <c r="C469" s="16" t="s">
        <v>16</v>
      </c>
      <c r="D469" s="16" t="s">
        <v>17</v>
      </c>
      <c r="E469" s="16" t="s">
        <v>18</v>
      </c>
      <c r="F469" s="17">
        <v>970</v>
      </c>
      <c r="G469" s="17">
        <v>1799</v>
      </c>
      <c r="H469" s="18">
        <v>0.46</v>
      </c>
      <c r="I469" s="19">
        <v>4.5</v>
      </c>
      <c r="J469" s="20">
        <v>815</v>
      </c>
      <c r="K469" s="15" t="s">
        <v>130</v>
      </c>
      <c r="L469" s="15" t="s">
        <v>131</v>
      </c>
      <c r="M469" s="15" t="s">
        <v>132</v>
      </c>
      <c r="N469" s="15" t="s">
        <v>133</v>
      </c>
      <c r="O469" s="15">
        <f t="shared" si="14"/>
        <v>0</v>
      </c>
      <c r="P469">
        <f t="shared" si="15"/>
        <v>1466185</v>
      </c>
    </row>
    <row r="470" spans="1:16">
      <c r="A470" s="21" t="s">
        <v>2136</v>
      </c>
      <c r="B470" s="21" t="s">
        <v>2059</v>
      </c>
      <c r="C470" s="22" t="s">
        <v>84</v>
      </c>
      <c r="D470" s="22" t="s">
        <v>1647</v>
      </c>
      <c r="E470" s="22" t="s">
        <v>1648</v>
      </c>
      <c r="F470" s="23">
        <v>999</v>
      </c>
      <c r="G470" s="23">
        <v>2899</v>
      </c>
      <c r="H470" s="24">
        <v>0.66</v>
      </c>
      <c r="I470" s="25">
        <v>4.5999999999999996</v>
      </c>
      <c r="J470" s="26">
        <v>6129</v>
      </c>
      <c r="K470" s="21" t="s">
        <v>2137</v>
      </c>
      <c r="L470" s="21" t="s">
        <v>2138</v>
      </c>
      <c r="M470" s="21" t="s">
        <v>2139</v>
      </c>
      <c r="N470" s="21" t="s">
        <v>7340</v>
      </c>
      <c r="O470" s="21">
        <f t="shared" si="14"/>
        <v>1</v>
      </c>
      <c r="P470">
        <f t="shared" si="15"/>
        <v>17767971</v>
      </c>
    </row>
    <row r="471" spans="1:16">
      <c r="A471" s="15" t="s">
        <v>2140</v>
      </c>
      <c r="B471" s="15" t="s">
        <v>1704</v>
      </c>
      <c r="C471" s="16" t="s">
        <v>84</v>
      </c>
      <c r="D471" s="16" t="s">
        <v>1647</v>
      </c>
      <c r="E471" s="16" t="s">
        <v>1654</v>
      </c>
      <c r="F471" s="17">
        <v>10499</v>
      </c>
      <c r="G471" s="17">
        <v>13499</v>
      </c>
      <c r="H471" s="18">
        <v>0.22</v>
      </c>
      <c r="I471" s="19">
        <v>4.2</v>
      </c>
      <c r="J471" s="20">
        <v>284</v>
      </c>
      <c r="K471" s="15" t="s">
        <v>1705</v>
      </c>
      <c r="L471" s="15" t="s">
        <v>1706</v>
      </c>
      <c r="M471" s="15" t="s">
        <v>1707</v>
      </c>
      <c r="N471" s="15" t="s">
        <v>1708</v>
      </c>
      <c r="O471" s="15">
        <f t="shared" si="14"/>
        <v>0</v>
      </c>
      <c r="P471">
        <f t="shared" si="15"/>
        <v>3833716</v>
      </c>
    </row>
    <row r="472" spans="1:16">
      <c r="A472" s="21" t="s">
        <v>115</v>
      </c>
      <c r="B472" s="21" t="s">
        <v>24</v>
      </c>
      <c r="C472" s="22" t="s">
        <v>16</v>
      </c>
      <c r="D472" s="22" t="s">
        <v>17</v>
      </c>
      <c r="E472" s="22" t="s">
        <v>18</v>
      </c>
      <c r="F472" s="23">
        <v>249</v>
      </c>
      <c r="G472" s="23">
        <v>399</v>
      </c>
      <c r="H472" s="24">
        <v>0.38</v>
      </c>
      <c r="I472" s="25">
        <v>4</v>
      </c>
      <c r="J472" s="26">
        <v>43994</v>
      </c>
      <c r="K472" s="21" t="s">
        <v>25</v>
      </c>
      <c r="L472" s="21" t="s">
        <v>26</v>
      </c>
      <c r="M472" s="21" t="s">
        <v>27</v>
      </c>
      <c r="N472" s="21" t="s">
        <v>28</v>
      </c>
      <c r="O472" s="21">
        <f t="shared" si="14"/>
        <v>0</v>
      </c>
      <c r="P472">
        <f t="shared" si="15"/>
        <v>17553606</v>
      </c>
    </row>
    <row r="473" spans="1:16">
      <c r="A473" s="15" t="s">
        <v>2141</v>
      </c>
      <c r="B473" s="15" t="s">
        <v>2142</v>
      </c>
      <c r="C473" s="16" t="s">
        <v>84</v>
      </c>
      <c r="D473" s="16" t="s">
        <v>1647</v>
      </c>
      <c r="E473" s="16" t="s">
        <v>1648</v>
      </c>
      <c r="F473" s="17">
        <v>251</v>
      </c>
      <c r="G473" s="17">
        <v>999</v>
      </c>
      <c r="H473" s="18">
        <v>0.75</v>
      </c>
      <c r="I473" s="19">
        <v>3.7</v>
      </c>
      <c r="J473" s="20">
        <v>3234</v>
      </c>
      <c r="K473" s="15" t="s">
        <v>2143</v>
      </c>
      <c r="L473" s="15" t="s">
        <v>2144</v>
      </c>
      <c r="M473" s="15" t="s">
        <v>2145</v>
      </c>
      <c r="N473" s="15" t="s">
        <v>7341</v>
      </c>
      <c r="O473" s="15">
        <f t="shared" si="14"/>
        <v>1</v>
      </c>
      <c r="P473">
        <f t="shared" si="15"/>
        <v>3230766</v>
      </c>
    </row>
    <row r="474" spans="1:16">
      <c r="A474" s="21" t="s">
        <v>116</v>
      </c>
      <c r="B474" s="21" t="s">
        <v>117</v>
      </c>
      <c r="C474" s="22" t="s">
        <v>16</v>
      </c>
      <c r="D474" s="22" t="s">
        <v>17</v>
      </c>
      <c r="E474" s="22" t="s">
        <v>18</v>
      </c>
      <c r="F474" s="23">
        <v>199</v>
      </c>
      <c r="G474" s="23">
        <v>499</v>
      </c>
      <c r="H474" s="24">
        <v>0.6</v>
      </c>
      <c r="I474" s="25">
        <v>4.0999999999999996</v>
      </c>
      <c r="J474" s="26">
        <v>13045</v>
      </c>
      <c r="K474" s="21" t="s">
        <v>2146</v>
      </c>
      <c r="L474" s="21" t="s">
        <v>2147</v>
      </c>
      <c r="M474" s="21" t="s">
        <v>2148</v>
      </c>
      <c r="N474" s="21" t="s">
        <v>2149</v>
      </c>
      <c r="O474" s="21">
        <f t="shared" si="14"/>
        <v>1</v>
      </c>
      <c r="P474">
        <f t="shared" si="15"/>
        <v>6509455</v>
      </c>
    </row>
    <row r="475" spans="1:16">
      <c r="A475" s="15" t="s">
        <v>2150</v>
      </c>
      <c r="B475" s="15" t="s">
        <v>2151</v>
      </c>
      <c r="C475" s="16" t="s">
        <v>84</v>
      </c>
      <c r="D475" s="16" t="s">
        <v>1647</v>
      </c>
      <c r="E475" s="16" t="s">
        <v>1654</v>
      </c>
      <c r="F475" s="17">
        <v>6499</v>
      </c>
      <c r="G475" s="17">
        <v>7999</v>
      </c>
      <c r="H475" s="18">
        <v>0.19</v>
      </c>
      <c r="I475" s="19">
        <v>4.0999999999999996</v>
      </c>
      <c r="J475" s="20">
        <v>313832</v>
      </c>
      <c r="K475" s="15" t="s">
        <v>1797</v>
      </c>
      <c r="L475" s="15" t="s">
        <v>1798</v>
      </c>
      <c r="M475" s="15" t="s">
        <v>1799</v>
      </c>
      <c r="N475" s="15" t="s">
        <v>1800</v>
      </c>
      <c r="O475" s="15">
        <f t="shared" si="14"/>
        <v>0</v>
      </c>
      <c r="P475">
        <f t="shared" si="15"/>
        <v>2510342168</v>
      </c>
    </row>
    <row r="476" spans="1:16">
      <c r="A476" s="21" t="s">
        <v>2152</v>
      </c>
      <c r="B476" s="21" t="s">
        <v>2153</v>
      </c>
      <c r="C476" s="22" t="s">
        <v>84</v>
      </c>
      <c r="D476" s="22" t="s">
        <v>1629</v>
      </c>
      <c r="E476" s="22" t="s">
        <v>1630</v>
      </c>
      <c r="F476" s="23">
        <v>2999</v>
      </c>
      <c r="G476" s="23">
        <v>9999</v>
      </c>
      <c r="H476" s="24">
        <v>0.7</v>
      </c>
      <c r="I476" s="25">
        <v>4.2</v>
      </c>
      <c r="J476" s="26">
        <v>20879</v>
      </c>
      <c r="K476" s="21" t="s">
        <v>2154</v>
      </c>
      <c r="L476" s="21" t="s">
        <v>2155</v>
      </c>
      <c r="M476" s="21" t="s">
        <v>2156</v>
      </c>
      <c r="N476" s="21" t="s">
        <v>2157</v>
      </c>
      <c r="O476" s="21">
        <f t="shared" si="14"/>
        <v>1</v>
      </c>
      <c r="P476">
        <f t="shared" si="15"/>
        <v>208769121</v>
      </c>
    </row>
    <row r="477" spans="1:16">
      <c r="A477" s="15" t="s">
        <v>2158</v>
      </c>
      <c r="B477" s="15" t="s">
        <v>2159</v>
      </c>
      <c r="C477" s="16" t="s">
        <v>84</v>
      </c>
      <c r="D477" s="16" t="s">
        <v>1647</v>
      </c>
      <c r="E477" s="16" t="s">
        <v>1648</v>
      </c>
      <c r="F477" s="17">
        <v>279</v>
      </c>
      <c r="G477" s="17">
        <v>1499</v>
      </c>
      <c r="H477" s="18">
        <v>0.81</v>
      </c>
      <c r="I477" s="19">
        <v>4.2</v>
      </c>
      <c r="J477" s="20">
        <v>2646</v>
      </c>
      <c r="K477" s="15" t="s">
        <v>2160</v>
      </c>
      <c r="L477" s="15" t="s">
        <v>2161</v>
      </c>
      <c r="M477" s="15" t="s">
        <v>2162</v>
      </c>
      <c r="N477" s="15" t="s">
        <v>2163</v>
      </c>
      <c r="O477" s="15">
        <f t="shared" si="14"/>
        <v>1</v>
      </c>
      <c r="P477">
        <f t="shared" si="15"/>
        <v>3966354</v>
      </c>
    </row>
    <row r="478" spans="1:16">
      <c r="A478" s="21" t="s">
        <v>2164</v>
      </c>
      <c r="B478" s="21" t="s">
        <v>2165</v>
      </c>
      <c r="C478" s="22" t="s">
        <v>84</v>
      </c>
      <c r="D478" s="22" t="s">
        <v>1647</v>
      </c>
      <c r="E478" s="22" t="s">
        <v>1648</v>
      </c>
      <c r="F478" s="23">
        <v>269</v>
      </c>
      <c r="G478" s="23">
        <v>1499</v>
      </c>
      <c r="H478" s="24">
        <v>0.82</v>
      </c>
      <c r="I478" s="25">
        <v>4.5</v>
      </c>
      <c r="J478" s="26">
        <v>28978</v>
      </c>
      <c r="K478" s="21" t="s">
        <v>2166</v>
      </c>
      <c r="L478" s="21" t="s">
        <v>2167</v>
      </c>
      <c r="M478" s="21" t="s">
        <v>2168</v>
      </c>
      <c r="N478" s="21" t="s">
        <v>2169</v>
      </c>
      <c r="O478" s="21">
        <f t="shared" si="14"/>
        <v>1</v>
      </c>
      <c r="P478">
        <f t="shared" si="15"/>
        <v>43438022</v>
      </c>
    </row>
    <row r="479" spans="1:16">
      <c r="A479" s="15" t="s">
        <v>2170</v>
      </c>
      <c r="B479" s="15" t="s">
        <v>2171</v>
      </c>
      <c r="C479" s="16" t="s">
        <v>84</v>
      </c>
      <c r="D479" s="16" t="s">
        <v>1647</v>
      </c>
      <c r="E479" s="16" t="s">
        <v>1654</v>
      </c>
      <c r="F479" s="17">
        <v>8999</v>
      </c>
      <c r="G479" s="17">
        <v>13499</v>
      </c>
      <c r="H479" s="18">
        <v>0.33</v>
      </c>
      <c r="I479" s="19">
        <v>3.8</v>
      </c>
      <c r="J479" s="20">
        <v>3145</v>
      </c>
      <c r="K479" s="15" t="s">
        <v>2172</v>
      </c>
      <c r="L479" s="15" t="s">
        <v>2173</v>
      </c>
      <c r="M479" s="15" t="s">
        <v>2174</v>
      </c>
      <c r="N479" s="15" t="s">
        <v>2175</v>
      </c>
      <c r="O479" s="15">
        <f t="shared" si="14"/>
        <v>0</v>
      </c>
      <c r="P479">
        <f t="shared" si="15"/>
        <v>42454355</v>
      </c>
    </row>
    <row r="480" spans="1:16">
      <c r="A480" s="21" t="s">
        <v>146</v>
      </c>
      <c r="B480" s="21" t="s">
        <v>147</v>
      </c>
      <c r="C480" s="22" t="s">
        <v>16</v>
      </c>
      <c r="D480" s="22" t="s">
        <v>17</v>
      </c>
      <c r="E480" s="22" t="s">
        <v>18</v>
      </c>
      <c r="F480" s="23">
        <v>59</v>
      </c>
      <c r="G480" s="23">
        <v>199</v>
      </c>
      <c r="H480" s="24">
        <v>0.7</v>
      </c>
      <c r="I480" s="25">
        <v>4</v>
      </c>
      <c r="J480" s="26">
        <v>9377</v>
      </c>
      <c r="K480" s="21" t="s">
        <v>148</v>
      </c>
      <c r="L480" s="21" t="s">
        <v>149</v>
      </c>
      <c r="M480" s="21" t="s">
        <v>150</v>
      </c>
      <c r="N480" s="21" t="s">
        <v>151</v>
      </c>
      <c r="O480" s="21">
        <f t="shared" si="14"/>
        <v>1</v>
      </c>
      <c r="P480">
        <f t="shared" si="15"/>
        <v>1866023</v>
      </c>
    </row>
    <row r="481" spans="1:16">
      <c r="A481" s="15" t="s">
        <v>2176</v>
      </c>
      <c r="B481" s="15" t="s">
        <v>1696</v>
      </c>
      <c r="C481" s="16" t="s">
        <v>84</v>
      </c>
      <c r="D481" s="16" t="s">
        <v>1697</v>
      </c>
      <c r="E481" s="16" t="s">
        <v>1698</v>
      </c>
      <c r="F481" s="17">
        <v>599</v>
      </c>
      <c r="G481" s="17">
        <v>1299</v>
      </c>
      <c r="H481" s="18">
        <v>0.54</v>
      </c>
      <c r="I481" s="19">
        <v>4.0999999999999996</v>
      </c>
      <c r="J481" s="20">
        <v>192589</v>
      </c>
      <c r="K481" s="15" t="s">
        <v>1699</v>
      </c>
      <c r="L481" s="15" t="s">
        <v>1700</v>
      </c>
      <c r="M481" s="15" t="s">
        <v>1701</v>
      </c>
      <c r="N481" s="15" t="s">
        <v>1702</v>
      </c>
      <c r="O481" s="15">
        <f t="shared" si="14"/>
        <v>1</v>
      </c>
      <c r="P481">
        <f t="shared" si="15"/>
        <v>250173111</v>
      </c>
    </row>
    <row r="482" spans="1:16">
      <c r="A482" s="21" t="s">
        <v>2177</v>
      </c>
      <c r="B482" s="21" t="s">
        <v>2178</v>
      </c>
      <c r="C482" s="22" t="s">
        <v>84</v>
      </c>
      <c r="D482" s="22" t="s">
        <v>1647</v>
      </c>
      <c r="E482" s="22" t="s">
        <v>1648</v>
      </c>
      <c r="F482" s="23">
        <v>349</v>
      </c>
      <c r="G482" s="23">
        <v>999</v>
      </c>
      <c r="H482" s="24">
        <v>0.65</v>
      </c>
      <c r="I482" s="25">
        <v>3.8</v>
      </c>
      <c r="J482" s="26">
        <v>16557</v>
      </c>
      <c r="K482" s="21" t="s">
        <v>2179</v>
      </c>
      <c r="L482" s="21" t="s">
        <v>2180</v>
      </c>
      <c r="M482" s="21" t="s">
        <v>2181</v>
      </c>
      <c r="N482" s="21" t="s">
        <v>2182</v>
      </c>
      <c r="O482" s="21">
        <f t="shared" si="14"/>
        <v>1</v>
      </c>
      <c r="P482">
        <f t="shared" si="15"/>
        <v>16540443</v>
      </c>
    </row>
    <row r="483" spans="1:16">
      <c r="A483" s="15" t="s">
        <v>2183</v>
      </c>
      <c r="B483" s="15" t="s">
        <v>1902</v>
      </c>
      <c r="C483" s="16" t="s">
        <v>84</v>
      </c>
      <c r="D483" s="16" t="s">
        <v>1647</v>
      </c>
      <c r="E483" s="16" t="s">
        <v>1654</v>
      </c>
      <c r="F483" s="17">
        <v>13999</v>
      </c>
      <c r="G483" s="17">
        <v>19499</v>
      </c>
      <c r="H483" s="18">
        <v>0.28000000000000003</v>
      </c>
      <c r="I483" s="19">
        <v>4.0999999999999996</v>
      </c>
      <c r="J483" s="20">
        <v>18998</v>
      </c>
      <c r="K483" s="15" t="s">
        <v>1775</v>
      </c>
      <c r="L483" s="15" t="s">
        <v>1776</v>
      </c>
      <c r="M483" s="15" t="s">
        <v>1777</v>
      </c>
      <c r="N483" s="15" t="s">
        <v>1778</v>
      </c>
      <c r="O483" s="15">
        <f t="shared" si="14"/>
        <v>0</v>
      </c>
      <c r="P483">
        <f t="shared" si="15"/>
        <v>370442002</v>
      </c>
    </row>
    <row r="484" spans="1:16">
      <c r="A484" s="21" t="s">
        <v>2184</v>
      </c>
      <c r="B484" s="21" t="s">
        <v>2178</v>
      </c>
      <c r="C484" s="22" t="s">
        <v>84</v>
      </c>
      <c r="D484" s="22" t="s">
        <v>1647</v>
      </c>
      <c r="E484" s="22" t="s">
        <v>1648</v>
      </c>
      <c r="F484" s="23">
        <v>349</v>
      </c>
      <c r="G484" s="23">
        <v>999</v>
      </c>
      <c r="H484" s="24">
        <v>0.65</v>
      </c>
      <c r="I484" s="25">
        <v>3.8</v>
      </c>
      <c r="J484" s="26">
        <v>16557</v>
      </c>
      <c r="K484" s="21" t="s">
        <v>2179</v>
      </c>
      <c r="L484" s="21" t="s">
        <v>2180</v>
      </c>
      <c r="M484" s="21" t="s">
        <v>2181</v>
      </c>
      <c r="N484" s="21" t="s">
        <v>2182</v>
      </c>
      <c r="O484" s="21">
        <f t="shared" si="14"/>
        <v>1</v>
      </c>
      <c r="P484">
        <f t="shared" si="15"/>
        <v>16540443</v>
      </c>
    </row>
    <row r="485" spans="1:16">
      <c r="A485" s="15" t="s">
        <v>2185</v>
      </c>
      <c r="B485" s="15" t="s">
        <v>2186</v>
      </c>
      <c r="C485" s="16" t="s">
        <v>84</v>
      </c>
      <c r="D485" s="16" t="s">
        <v>1647</v>
      </c>
      <c r="E485" s="16" t="s">
        <v>1648</v>
      </c>
      <c r="F485" s="17">
        <v>499</v>
      </c>
      <c r="G485" s="17">
        <v>599</v>
      </c>
      <c r="H485" s="18">
        <v>0.17</v>
      </c>
      <c r="I485" s="19">
        <v>4.2</v>
      </c>
      <c r="J485" s="20">
        <v>21916</v>
      </c>
      <c r="K485" s="15" t="s">
        <v>2187</v>
      </c>
      <c r="L485" s="15" t="s">
        <v>2188</v>
      </c>
      <c r="M485" s="15" t="s">
        <v>2189</v>
      </c>
      <c r="N485" s="15" t="s">
        <v>7342</v>
      </c>
      <c r="O485" s="15">
        <f t="shared" si="14"/>
        <v>0</v>
      </c>
      <c r="P485">
        <f t="shared" si="15"/>
        <v>13127684</v>
      </c>
    </row>
    <row r="486" spans="1:16">
      <c r="A486" s="21" t="s">
        <v>2190</v>
      </c>
      <c r="B486" s="21" t="s">
        <v>1781</v>
      </c>
      <c r="C486" s="22" t="s">
        <v>84</v>
      </c>
      <c r="D486" s="22" t="s">
        <v>1629</v>
      </c>
      <c r="E486" s="22" t="s">
        <v>1630</v>
      </c>
      <c r="F486" s="23">
        <v>2199</v>
      </c>
      <c r="G486" s="23">
        <v>9999</v>
      </c>
      <c r="H486" s="24">
        <v>0.78</v>
      </c>
      <c r="I486" s="25">
        <v>4.2</v>
      </c>
      <c r="J486" s="26">
        <v>29472</v>
      </c>
      <c r="K486" s="21" t="s">
        <v>1782</v>
      </c>
      <c r="L486" s="21" t="s">
        <v>1783</v>
      </c>
      <c r="M486" s="21" t="s">
        <v>1784</v>
      </c>
      <c r="N486" s="21" t="s">
        <v>1785</v>
      </c>
      <c r="O486" s="21">
        <f t="shared" si="14"/>
        <v>1</v>
      </c>
      <c r="P486">
        <f t="shared" si="15"/>
        <v>294690528</v>
      </c>
    </row>
    <row r="487" spans="1:16">
      <c r="A487" s="15" t="s">
        <v>2191</v>
      </c>
      <c r="B487" s="15" t="s">
        <v>2192</v>
      </c>
      <c r="C487" s="16" t="s">
        <v>84</v>
      </c>
      <c r="D487" s="16" t="s">
        <v>1647</v>
      </c>
      <c r="E487" s="16" t="s">
        <v>1648</v>
      </c>
      <c r="F487" s="17">
        <v>95</v>
      </c>
      <c r="G487" s="17">
        <v>499</v>
      </c>
      <c r="H487" s="18">
        <v>0.81</v>
      </c>
      <c r="I487" s="19">
        <v>4.2</v>
      </c>
      <c r="J487" s="20">
        <v>1949</v>
      </c>
      <c r="K487" s="15" t="s">
        <v>2193</v>
      </c>
      <c r="L487" s="15" t="s">
        <v>2194</v>
      </c>
      <c r="M487" s="15" t="s">
        <v>2195</v>
      </c>
      <c r="N487" s="15" t="s">
        <v>2196</v>
      </c>
      <c r="O487" s="15">
        <f t="shared" si="14"/>
        <v>1</v>
      </c>
      <c r="P487">
        <f t="shared" si="15"/>
        <v>972551</v>
      </c>
    </row>
    <row r="488" spans="1:16">
      <c r="A488" s="21" t="s">
        <v>2197</v>
      </c>
      <c r="B488" s="21" t="s">
        <v>441</v>
      </c>
      <c r="C488" s="22" t="s">
        <v>16</v>
      </c>
      <c r="D488" s="22" t="s">
        <v>17</v>
      </c>
      <c r="E488" s="22" t="s">
        <v>18</v>
      </c>
      <c r="F488" s="23">
        <v>139</v>
      </c>
      <c r="G488" s="23">
        <v>249</v>
      </c>
      <c r="H488" s="24">
        <v>0.44</v>
      </c>
      <c r="I488" s="25">
        <v>4</v>
      </c>
      <c r="J488" s="26">
        <v>9377</v>
      </c>
      <c r="K488" s="21" t="s">
        <v>148</v>
      </c>
      <c r="L488" s="21" t="s">
        <v>149</v>
      </c>
      <c r="M488" s="21" t="s">
        <v>150</v>
      </c>
      <c r="N488" s="21" t="s">
        <v>151</v>
      </c>
      <c r="O488" s="21">
        <f t="shared" si="14"/>
        <v>0</v>
      </c>
      <c r="P488">
        <f t="shared" si="15"/>
        <v>2334873</v>
      </c>
    </row>
    <row r="489" spans="1:16">
      <c r="A489" s="15" t="s">
        <v>2198</v>
      </c>
      <c r="B489" s="15" t="s">
        <v>2199</v>
      </c>
      <c r="C489" s="16" t="s">
        <v>84</v>
      </c>
      <c r="D489" s="16" t="s">
        <v>1629</v>
      </c>
      <c r="E489" s="16" t="s">
        <v>1630</v>
      </c>
      <c r="F489" s="17">
        <v>4499</v>
      </c>
      <c r="G489" s="17">
        <v>7999</v>
      </c>
      <c r="H489" s="18">
        <v>0.44</v>
      </c>
      <c r="I489" s="19">
        <v>3.5</v>
      </c>
      <c r="J489" s="20">
        <v>37</v>
      </c>
      <c r="K489" s="15" t="s">
        <v>2200</v>
      </c>
      <c r="L489" s="15" t="s">
        <v>2201</v>
      </c>
      <c r="M489" s="15" t="s">
        <v>2202</v>
      </c>
      <c r="N489" s="15" t="s">
        <v>2203</v>
      </c>
      <c r="O489" s="15">
        <f t="shared" si="14"/>
        <v>0</v>
      </c>
      <c r="P489">
        <f t="shared" si="15"/>
        <v>295963</v>
      </c>
    </row>
    <row r="490" spans="1:16">
      <c r="A490" s="21" t="s">
        <v>2204</v>
      </c>
      <c r="B490" s="21" t="s">
        <v>2205</v>
      </c>
      <c r="C490" s="22" t="s">
        <v>84</v>
      </c>
      <c r="D490" s="22" t="s">
        <v>1647</v>
      </c>
      <c r="E490" s="22" t="s">
        <v>1648</v>
      </c>
      <c r="F490" s="23">
        <v>89</v>
      </c>
      <c r="G490" s="23">
        <v>599</v>
      </c>
      <c r="H490" s="24">
        <v>0.85</v>
      </c>
      <c r="I490" s="25">
        <v>4.3</v>
      </c>
      <c r="J490" s="26">
        <v>2351</v>
      </c>
      <c r="K490" s="21" t="s">
        <v>2206</v>
      </c>
      <c r="L490" s="21" t="s">
        <v>2207</v>
      </c>
      <c r="M490" s="21" t="s">
        <v>2208</v>
      </c>
      <c r="N490" s="21" t="s">
        <v>2209</v>
      </c>
      <c r="O490" s="21">
        <f t="shared" si="14"/>
        <v>1</v>
      </c>
      <c r="P490">
        <f t="shared" si="15"/>
        <v>1408249</v>
      </c>
    </row>
    <row r="491" spans="1:16">
      <c r="A491" s="15" t="s">
        <v>2210</v>
      </c>
      <c r="B491" s="15" t="s">
        <v>2211</v>
      </c>
      <c r="C491" s="16" t="s">
        <v>84</v>
      </c>
      <c r="D491" s="16" t="s">
        <v>1647</v>
      </c>
      <c r="E491" s="16" t="s">
        <v>1654</v>
      </c>
      <c r="F491" s="17">
        <v>15499</v>
      </c>
      <c r="G491" s="17">
        <v>20999</v>
      </c>
      <c r="H491" s="18">
        <v>0.26</v>
      </c>
      <c r="I491" s="19">
        <v>4.0999999999999996</v>
      </c>
      <c r="J491" s="20">
        <v>19253</v>
      </c>
      <c r="K491" s="15" t="s">
        <v>1822</v>
      </c>
      <c r="L491" s="15" t="s">
        <v>1823</v>
      </c>
      <c r="M491" s="15" t="s">
        <v>1824</v>
      </c>
      <c r="N491" s="15" t="s">
        <v>7330</v>
      </c>
      <c r="O491" s="15">
        <f t="shared" si="14"/>
        <v>0</v>
      </c>
      <c r="P491">
        <f t="shared" si="15"/>
        <v>404293747</v>
      </c>
    </row>
    <row r="492" spans="1:16">
      <c r="A492" s="21" t="s">
        <v>2212</v>
      </c>
      <c r="B492" s="21" t="s">
        <v>2213</v>
      </c>
      <c r="C492" s="22" t="s">
        <v>84</v>
      </c>
      <c r="D492" s="22" t="s">
        <v>1647</v>
      </c>
      <c r="E492" s="22" t="s">
        <v>1654</v>
      </c>
      <c r="F492" s="23">
        <v>13999</v>
      </c>
      <c r="G492" s="23">
        <v>15999</v>
      </c>
      <c r="H492" s="24">
        <v>0.13</v>
      </c>
      <c r="I492" s="25">
        <v>3.9</v>
      </c>
      <c r="J492" s="26">
        <v>2180</v>
      </c>
      <c r="K492" s="21" t="s">
        <v>2214</v>
      </c>
      <c r="L492" s="21" t="s">
        <v>2215</v>
      </c>
      <c r="M492" s="21" t="s">
        <v>2216</v>
      </c>
      <c r="N492" s="21" t="s">
        <v>2217</v>
      </c>
      <c r="O492" s="21">
        <f t="shared" si="14"/>
        <v>0</v>
      </c>
      <c r="P492">
        <f t="shared" si="15"/>
        <v>34877820</v>
      </c>
    </row>
    <row r="493" spans="1:16">
      <c r="A493" s="15" t="s">
        <v>2218</v>
      </c>
      <c r="B493" s="15" t="s">
        <v>2219</v>
      </c>
      <c r="C493" s="16" t="s">
        <v>84</v>
      </c>
      <c r="D493" s="16" t="s">
        <v>1629</v>
      </c>
      <c r="E493" s="16" t="s">
        <v>1630</v>
      </c>
      <c r="F493" s="17">
        <v>1999</v>
      </c>
      <c r="G493" s="17">
        <v>4999</v>
      </c>
      <c r="H493" s="18">
        <v>0.6</v>
      </c>
      <c r="I493" s="19">
        <v>3.9</v>
      </c>
      <c r="J493" s="20">
        <v>7571</v>
      </c>
      <c r="K493" s="15" t="s">
        <v>2220</v>
      </c>
      <c r="L493" s="15" t="s">
        <v>2221</v>
      </c>
      <c r="M493" s="15" t="s">
        <v>2222</v>
      </c>
      <c r="N493" s="15" t="s">
        <v>2223</v>
      </c>
      <c r="O493" s="15">
        <f t="shared" si="14"/>
        <v>1</v>
      </c>
      <c r="P493">
        <f t="shared" si="15"/>
        <v>37847429</v>
      </c>
    </row>
    <row r="494" spans="1:16">
      <c r="A494" s="21" t="s">
        <v>2224</v>
      </c>
      <c r="B494" s="21" t="s">
        <v>2123</v>
      </c>
      <c r="C494" s="22" t="s">
        <v>84</v>
      </c>
      <c r="D494" s="22" t="s">
        <v>1629</v>
      </c>
      <c r="E494" s="22" t="s">
        <v>1630</v>
      </c>
      <c r="F494" s="23">
        <v>1399</v>
      </c>
      <c r="G494" s="23">
        <v>5999</v>
      </c>
      <c r="H494" s="24">
        <v>0.77</v>
      </c>
      <c r="I494" s="25">
        <v>3.3</v>
      </c>
      <c r="J494" s="26">
        <v>4415</v>
      </c>
      <c r="K494" s="21" t="s">
        <v>2124</v>
      </c>
      <c r="L494" s="21" t="s">
        <v>2125</v>
      </c>
      <c r="M494" s="21" t="s">
        <v>2126</v>
      </c>
      <c r="N494" s="21" t="s">
        <v>2127</v>
      </c>
      <c r="O494" s="21">
        <f t="shared" si="14"/>
        <v>1</v>
      </c>
      <c r="P494">
        <f t="shared" si="15"/>
        <v>26485585</v>
      </c>
    </row>
    <row r="495" spans="1:16">
      <c r="A495" s="15" t="s">
        <v>2225</v>
      </c>
      <c r="B495" s="15" t="s">
        <v>2226</v>
      </c>
      <c r="C495" s="16" t="s">
        <v>84</v>
      </c>
      <c r="D495" s="16" t="s">
        <v>1647</v>
      </c>
      <c r="E495" s="16" t="s">
        <v>1648</v>
      </c>
      <c r="F495" s="17">
        <v>599</v>
      </c>
      <c r="G495" s="17">
        <v>999</v>
      </c>
      <c r="H495" s="18">
        <v>0.4</v>
      </c>
      <c r="I495" s="19">
        <v>4</v>
      </c>
      <c r="J495" s="20">
        <v>18654</v>
      </c>
      <c r="K495" s="15" t="s">
        <v>2227</v>
      </c>
      <c r="L495" s="15" t="s">
        <v>2228</v>
      </c>
      <c r="M495" s="15" t="s">
        <v>2229</v>
      </c>
      <c r="N495" s="15" t="s">
        <v>2230</v>
      </c>
      <c r="O495" s="15">
        <f t="shared" si="14"/>
        <v>0</v>
      </c>
      <c r="P495">
        <f t="shared" si="15"/>
        <v>18635346</v>
      </c>
    </row>
    <row r="496" spans="1:16">
      <c r="A496" s="21" t="s">
        <v>2231</v>
      </c>
      <c r="B496" s="21" t="s">
        <v>2232</v>
      </c>
      <c r="C496" s="22" t="s">
        <v>84</v>
      </c>
      <c r="D496" s="22" t="s">
        <v>1647</v>
      </c>
      <c r="E496" s="22" t="s">
        <v>1648</v>
      </c>
      <c r="F496" s="23">
        <v>199</v>
      </c>
      <c r="G496" s="23">
        <v>1099</v>
      </c>
      <c r="H496" s="24">
        <v>0.82</v>
      </c>
      <c r="I496" s="25">
        <v>4</v>
      </c>
      <c r="J496" s="26">
        <v>3197</v>
      </c>
      <c r="K496" s="21" t="s">
        <v>2233</v>
      </c>
      <c r="L496" s="21" t="s">
        <v>2234</v>
      </c>
      <c r="M496" s="21" t="s">
        <v>2235</v>
      </c>
      <c r="N496" s="21" t="s">
        <v>2236</v>
      </c>
      <c r="O496" s="21">
        <f t="shared" si="14"/>
        <v>1</v>
      </c>
      <c r="P496">
        <f t="shared" si="15"/>
        <v>3513503</v>
      </c>
    </row>
    <row r="497" spans="1:16">
      <c r="A497" s="15" t="s">
        <v>2237</v>
      </c>
      <c r="B497" s="15" t="s">
        <v>2238</v>
      </c>
      <c r="C497" s="16" t="s">
        <v>84</v>
      </c>
      <c r="D497" s="16" t="s">
        <v>1629</v>
      </c>
      <c r="E497" s="16" t="s">
        <v>1630</v>
      </c>
      <c r="F497" s="17">
        <v>1799</v>
      </c>
      <c r="G497" s="17">
        <v>6990</v>
      </c>
      <c r="H497" s="18">
        <v>0.74</v>
      </c>
      <c r="I497" s="19">
        <v>4</v>
      </c>
      <c r="J497" s="20">
        <v>26880</v>
      </c>
      <c r="K497" s="15" t="s">
        <v>2239</v>
      </c>
      <c r="L497" s="15" t="s">
        <v>2240</v>
      </c>
      <c r="M497" s="15" t="s">
        <v>2241</v>
      </c>
      <c r="N497" s="15" t="s">
        <v>7343</v>
      </c>
      <c r="O497" s="15">
        <f t="shared" si="14"/>
        <v>1</v>
      </c>
      <c r="P497">
        <f t="shared" si="15"/>
        <v>187891200</v>
      </c>
    </row>
    <row r="498" spans="1:16">
      <c r="A498" s="21" t="s">
        <v>2242</v>
      </c>
      <c r="B498" s="21" t="s">
        <v>1690</v>
      </c>
      <c r="C498" s="22" t="s">
        <v>84</v>
      </c>
      <c r="D498" s="22" t="s">
        <v>1629</v>
      </c>
      <c r="E498" s="22" t="s">
        <v>1630</v>
      </c>
      <c r="F498" s="23">
        <v>1499</v>
      </c>
      <c r="G498" s="23">
        <v>6990</v>
      </c>
      <c r="H498" s="24">
        <v>0.79</v>
      </c>
      <c r="I498" s="25">
        <v>3.9</v>
      </c>
      <c r="J498" s="26">
        <v>21796</v>
      </c>
      <c r="K498" s="21" t="s">
        <v>1691</v>
      </c>
      <c r="L498" s="21" t="s">
        <v>1692</v>
      </c>
      <c r="M498" s="21" t="s">
        <v>1693</v>
      </c>
      <c r="N498" s="21" t="s">
        <v>1694</v>
      </c>
      <c r="O498" s="21">
        <f t="shared" si="14"/>
        <v>1</v>
      </c>
      <c r="P498">
        <f t="shared" si="15"/>
        <v>152354040</v>
      </c>
    </row>
    <row r="499" spans="1:16">
      <c r="A499" s="15" t="s">
        <v>2243</v>
      </c>
      <c r="B499" s="15" t="s">
        <v>2244</v>
      </c>
      <c r="C499" s="16" t="s">
        <v>84</v>
      </c>
      <c r="D499" s="16" t="s">
        <v>1647</v>
      </c>
      <c r="E499" s="16" t="s">
        <v>1654</v>
      </c>
      <c r="F499" s="17">
        <v>20999</v>
      </c>
      <c r="G499" s="17">
        <v>29990</v>
      </c>
      <c r="H499" s="18">
        <v>0.3</v>
      </c>
      <c r="I499" s="19">
        <v>4.3</v>
      </c>
      <c r="J499" s="20">
        <v>9499</v>
      </c>
      <c r="K499" s="15" t="s">
        <v>2073</v>
      </c>
      <c r="L499" s="15" t="s">
        <v>2074</v>
      </c>
      <c r="M499" s="15" t="s">
        <v>2075</v>
      </c>
      <c r="N499" s="15" t="s">
        <v>2076</v>
      </c>
      <c r="O499" s="15">
        <f t="shared" si="14"/>
        <v>0</v>
      </c>
      <c r="P499">
        <f t="shared" si="15"/>
        <v>284875010</v>
      </c>
    </row>
    <row r="500" spans="1:16">
      <c r="A500" s="21" t="s">
        <v>2245</v>
      </c>
      <c r="B500" s="21" t="s">
        <v>2246</v>
      </c>
      <c r="C500" s="22" t="s">
        <v>84</v>
      </c>
      <c r="D500" s="22" t="s">
        <v>1647</v>
      </c>
      <c r="E500" s="22" t="s">
        <v>1654</v>
      </c>
      <c r="F500" s="23">
        <v>12999</v>
      </c>
      <c r="G500" s="23">
        <v>13499</v>
      </c>
      <c r="H500" s="24">
        <v>0.04</v>
      </c>
      <c r="I500" s="25">
        <v>4.0999999999999996</v>
      </c>
      <c r="J500" s="26">
        <v>56098</v>
      </c>
      <c r="K500" s="21" t="s">
        <v>2247</v>
      </c>
      <c r="L500" s="21" t="s">
        <v>2248</v>
      </c>
      <c r="M500" s="21" t="s">
        <v>2249</v>
      </c>
      <c r="N500" s="21" t="s">
        <v>2250</v>
      </c>
      <c r="O500" s="21">
        <f t="shared" si="14"/>
        <v>0</v>
      </c>
      <c r="P500">
        <f t="shared" si="15"/>
        <v>757266902</v>
      </c>
    </row>
    <row r="501" spans="1:16">
      <c r="A501" s="15" t="s">
        <v>2251</v>
      </c>
      <c r="B501" s="15" t="s">
        <v>2252</v>
      </c>
      <c r="C501" s="16" t="s">
        <v>84</v>
      </c>
      <c r="D501" s="16" t="s">
        <v>1647</v>
      </c>
      <c r="E501" s="16" t="s">
        <v>1654</v>
      </c>
      <c r="F501" s="17">
        <v>16999</v>
      </c>
      <c r="G501" s="17">
        <v>20999</v>
      </c>
      <c r="H501" s="18">
        <v>0.19</v>
      </c>
      <c r="I501" s="19">
        <v>4.0999999999999996</v>
      </c>
      <c r="J501" s="20">
        <v>31822</v>
      </c>
      <c r="K501" s="15" t="s">
        <v>2253</v>
      </c>
      <c r="L501" s="15" t="s">
        <v>2254</v>
      </c>
      <c r="M501" s="15" t="s">
        <v>2255</v>
      </c>
      <c r="N501" s="15" t="s">
        <v>2256</v>
      </c>
      <c r="O501" s="15">
        <f t="shared" si="14"/>
        <v>0</v>
      </c>
      <c r="P501">
        <f t="shared" si="15"/>
        <v>668230178</v>
      </c>
    </row>
    <row r="502" spans="1:16">
      <c r="A502" s="21" t="s">
        <v>2257</v>
      </c>
      <c r="B502" s="21" t="s">
        <v>2072</v>
      </c>
      <c r="C502" s="22" t="s">
        <v>84</v>
      </c>
      <c r="D502" s="22" t="s">
        <v>1647</v>
      </c>
      <c r="E502" s="22" t="s">
        <v>1654</v>
      </c>
      <c r="F502" s="23">
        <v>19999</v>
      </c>
      <c r="G502" s="23">
        <v>27990</v>
      </c>
      <c r="H502" s="24">
        <v>0.28999999999999998</v>
      </c>
      <c r="I502" s="25">
        <v>4.3</v>
      </c>
      <c r="J502" s="26">
        <v>9499</v>
      </c>
      <c r="K502" s="21" t="s">
        <v>2073</v>
      </c>
      <c r="L502" s="21" t="s">
        <v>2074</v>
      </c>
      <c r="M502" s="21" t="s">
        <v>2075</v>
      </c>
      <c r="N502" s="21" t="s">
        <v>2076</v>
      </c>
      <c r="O502" s="21">
        <f t="shared" si="14"/>
        <v>0</v>
      </c>
      <c r="P502">
        <f t="shared" si="15"/>
        <v>265877010</v>
      </c>
    </row>
    <row r="503" spans="1:16">
      <c r="A503" s="15" t="s">
        <v>2258</v>
      </c>
      <c r="B503" s="15" t="s">
        <v>2259</v>
      </c>
      <c r="C503" s="16" t="s">
        <v>84</v>
      </c>
      <c r="D503" s="16" t="s">
        <v>1647</v>
      </c>
      <c r="E503" s="16" t="s">
        <v>1654</v>
      </c>
      <c r="F503" s="17">
        <v>12999</v>
      </c>
      <c r="G503" s="17">
        <v>18999</v>
      </c>
      <c r="H503" s="18">
        <v>0.32</v>
      </c>
      <c r="I503" s="19">
        <v>4.0999999999999996</v>
      </c>
      <c r="J503" s="20">
        <v>50772</v>
      </c>
      <c r="K503" s="15" t="s">
        <v>1998</v>
      </c>
      <c r="L503" s="15" t="s">
        <v>1999</v>
      </c>
      <c r="M503" s="15" t="s">
        <v>2000</v>
      </c>
      <c r="N503" s="15" t="s">
        <v>7336</v>
      </c>
      <c r="O503" s="15">
        <f t="shared" si="14"/>
        <v>0</v>
      </c>
      <c r="P503">
        <f t="shared" si="15"/>
        <v>964617228</v>
      </c>
    </row>
    <row r="504" spans="1:16">
      <c r="A504" s="21" t="s">
        <v>2260</v>
      </c>
      <c r="B504" s="21" t="s">
        <v>2261</v>
      </c>
      <c r="C504" s="22" t="s">
        <v>84</v>
      </c>
      <c r="D504" s="22" t="s">
        <v>1629</v>
      </c>
      <c r="E504" s="22" t="s">
        <v>1630</v>
      </c>
      <c r="F504" s="23">
        <v>2999</v>
      </c>
      <c r="G504" s="23">
        <v>5999</v>
      </c>
      <c r="H504" s="24">
        <v>0.5</v>
      </c>
      <c r="I504" s="25">
        <v>4.0999999999999996</v>
      </c>
      <c r="J504" s="26">
        <v>7148</v>
      </c>
      <c r="K504" s="21" t="s">
        <v>2262</v>
      </c>
      <c r="L504" s="21" t="s">
        <v>2263</v>
      </c>
      <c r="M504" s="21" t="s">
        <v>2264</v>
      </c>
      <c r="N504" s="21" t="s">
        <v>2265</v>
      </c>
      <c r="O504" s="21">
        <f t="shared" si="14"/>
        <v>1</v>
      </c>
      <c r="P504">
        <f t="shared" si="15"/>
        <v>42880852</v>
      </c>
    </row>
    <row r="505" spans="1:16">
      <c r="A505" s="15" t="s">
        <v>181</v>
      </c>
      <c r="B505" s="15" t="s">
        <v>182</v>
      </c>
      <c r="C505" s="16" t="s">
        <v>16</v>
      </c>
      <c r="D505" s="16" t="s">
        <v>17</v>
      </c>
      <c r="E505" s="16" t="s">
        <v>18</v>
      </c>
      <c r="F505" s="17">
        <v>299</v>
      </c>
      <c r="G505" s="17">
        <v>999</v>
      </c>
      <c r="H505" s="18">
        <v>0.7</v>
      </c>
      <c r="I505" s="19">
        <v>4.3</v>
      </c>
      <c r="J505" s="20">
        <v>20850</v>
      </c>
      <c r="K505" s="15" t="s">
        <v>2266</v>
      </c>
      <c r="L505" s="15" t="s">
        <v>2267</v>
      </c>
      <c r="M505" s="15" t="s">
        <v>2268</v>
      </c>
      <c r="N505" s="15" t="s">
        <v>2269</v>
      </c>
      <c r="O505" s="15">
        <f t="shared" si="14"/>
        <v>1</v>
      </c>
      <c r="P505">
        <f t="shared" si="15"/>
        <v>20829150</v>
      </c>
    </row>
    <row r="506" spans="1:16">
      <c r="A506" s="21" t="s">
        <v>175</v>
      </c>
      <c r="B506" s="21" t="s">
        <v>176</v>
      </c>
      <c r="C506" s="22" t="s">
        <v>16</v>
      </c>
      <c r="D506" s="22" t="s">
        <v>17</v>
      </c>
      <c r="E506" s="22" t="s">
        <v>18</v>
      </c>
      <c r="F506" s="23">
        <v>970</v>
      </c>
      <c r="G506" s="23">
        <v>1999</v>
      </c>
      <c r="H506" s="24">
        <v>0.51</v>
      </c>
      <c r="I506" s="25">
        <v>4.4000000000000004</v>
      </c>
      <c r="J506" s="26">
        <v>184</v>
      </c>
      <c r="K506" s="21" t="s">
        <v>177</v>
      </c>
      <c r="L506" s="21" t="s">
        <v>178</v>
      </c>
      <c r="M506" s="21" t="s">
        <v>179</v>
      </c>
      <c r="N506" s="21" t="s">
        <v>180</v>
      </c>
      <c r="O506" s="21">
        <f t="shared" si="14"/>
        <v>1</v>
      </c>
      <c r="P506">
        <f t="shared" si="15"/>
        <v>367816</v>
      </c>
    </row>
    <row r="507" spans="1:16">
      <c r="A507" s="15" t="s">
        <v>2270</v>
      </c>
      <c r="B507" s="15" t="s">
        <v>2271</v>
      </c>
      <c r="C507" s="16" t="s">
        <v>84</v>
      </c>
      <c r="D507" s="16" t="s">
        <v>1647</v>
      </c>
      <c r="E507" s="16" t="s">
        <v>1648</v>
      </c>
      <c r="F507" s="17">
        <v>329</v>
      </c>
      <c r="G507" s="17">
        <v>999</v>
      </c>
      <c r="H507" s="18">
        <v>0.67</v>
      </c>
      <c r="I507" s="19">
        <v>4.2</v>
      </c>
      <c r="J507" s="20">
        <v>3492</v>
      </c>
      <c r="K507" s="15" t="s">
        <v>2272</v>
      </c>
      <c r="L507" s="15" t="s">
        <v>2273</v>
      </c>
      <c r="M507" s="15" t="s">
        <v>2274</v>
      </c>
      <c r="N507" s="15" t="s">
        <v>2275</v>
      </c>
      <c r="O507" s="15">
        <f t="shared" si="14"/>
        <v>1</v>
      </c>
      <c r="P507">
        <f t="shared" si="15"/>
        <v>3488508</v>
      </c>
    </row>
    <row r="508" spans="1:16">
      <c r="A508" s="21" t="s">
        <v>2276</v>
      </c>
      <c r="B508" s="21" t="s">
        <v>2123</v>
      </c>
      <c r="C508" s="22" t="s">
        <v>84</v>
      </c>
      <c r="D508" s="22" t="s">
        <v>1629</v>
      </c>
      <c r="E508" s="22" t="s">
        <v>1630</v>
      </c>
      <c r="F508" s="23">
        <v>1299</v>
      </c>
      <c r="G508" s="23">
        <v>5999</v>
      </c>
      <c r="H508" s="24">
        <v>0.78</v>
      </c>
      <c r="I508" s="25">
        <v>3.3</v>
      </c>
      <c r="J508" s="26">
        <v>4415</v>
      </c>
      <c r="K508" s="21" t="s">
        <v>2124</v>
      </c>
      <c r="L508" s="21" t="s">
        <v>2125</v>
      </c>
      <c r="M508" s="21" t="s">
        <v>2126</v>
      </c>
      <c r="N508" s="21" t="s">
        <v>2127</v>
      </c>
      <c r="O508" s="21">
        <f t="shared" si="14"/>
        <v>1</v>
      </c>
      <c r="P508">
        <f t="shared" si="15"/>
        <v>26485585</v>
      </c>
    </row>
    <row r="509" spans="1:16">
      <c r="A509" s="15" t="s">
        <v>2277</v>
      </c>
      <c r="B509" s="15" t="s">
        <v>1671</v>
      </c>
      <c r="C509" s="16" t="s">
        <v>84</v>
      </c>
      <c r="D509" s="16" t="s">
        <v>86</v>
      </c>
      <c r="E509" s="16" t="s">
        <v>1672</v>
      </c>
      <c r="F509" s="17">
        <v>1989</v>
      </c>
      <c r="G509" s="17">
        <v>3500</v>
      </c>
      <c r="H509" s="18">
        <v>0.43</v>
      </c>
      <c r="I509" s="19">
        <v>4.4000000000000004</v>
      </c>
      <c r="J509" s="20">
        <v>67260</v>
      </c>
      <c r="K509" s="15" t="s">
        <v>1673</v>
      </c>
      <c r="L509" s="15" t="s">
        <v>1674</v>
      </c>
      <c r="M509" s="15" t="s">
        <v>1675</v>
      </c>
      <c r="N509" s="15" t="s">
        <v>1676</v>
      </c>
      <c r="O509" s="15">
        <f t="shared" si="14"/>
        <v>0</v>
      </c>
      <c r="P509">
        <f t="shared" si="15"/>
        <v>235410000</v>
      </c>
    </row>
    <row r="510" spans="1:16">
      <c r="A510" s="21" t="s">
        <v>2278</v>
      </c>
      <c r="B510" s="21" t="s">
        <v>1635</v>
      </c>
      <c r="C510" s="22" t="s">
        <v>84</v>
      </c>
      <c r="D510" s="22" t="s">
        <v>1629</v>
      </c>
      <c r="E510" s="22" t="s">
        <v>1630</v>
      </c>
      <c r="F510" s="23">
        <v>1999</v>
      </c>
      <c r="G510" s="23">
        <v>9999</v>
      </c>
      <c r="H510" s="24">
        <v>0.8</v>
      </c>
      <c r="I510" s="25">
        <v>4.3</v>
      </c>
      <c r="J510" s="26">
        <v>27704</v>
      </c>
      <c r="K510" s="21" t="s">
        <v>1636</v>
      </c>
      <c r="L510" s="21" t="s">
        <v>1637</v>
      </c>
      <c r="M510" s="21" t="s">
        <v>1638</v>
      </c>
      <c r="N510" s="21" t="s">
        <v>1639</v>
      </c>
      <c r="O510" s="21">
        <f t="shared" si="14"/>
        <v>1</v>
      </c>
      <c r="P510">
        <f t="shared" si="15"/>
        <v>277012296</v>
      </c>
    </row>
    <row r="511" spans="1:16">
      <c r="A511" s="15" t="s">
        <v>2279</v>
      </c>
      <c r="B511" s="15" t="s">
        <v>2280</v>
      </c>
      <c r="C511" s="16" t="s">
        <v>84</v>
      </c>
      <c r="D511" s="16" t="s">
        <v>1647</v>
      </c>
      <c r="E511" s="16" t="s">
        <v>1654</v>
      </c>
      <c r="F511" s="17">
        <v>12999</v>
      </c>
      <c r="G511" s="17">
        <v>18999</v>
      </c>
      <c r="H511" s="18">
        <v>0.32</v>
      </c>
      <c r="I511" s="19">
        <v>4.0999999999999996</v>
      </c>
      <c r="J511" s="20">
        <v>50772</v>
      </c>
      <c r="K511" s="15" t="s">
        <v>1998</v>
      </c>
      <c r="L511" s="15" t="s">
        <v>1999</v>
      </c>
      <c r="M511" s="15" t="s">
        <v>2000</v>
      </c>
      <c r="N511" s="15" t="s">
        <v>7336</v>
      </c>
      <c r="O511" s="15">
        <f t="shared" si="14"/>
        <v>0</v>
      </c>
      <c r="P511">
        <f t="shared" si="15"/>
        <v>964617228</v>
      </c>
    </row>
    <row r="512" spans="1:16">
      <c r="A512" s="21" t="s">
        <v>2281</v>
      </c>
      <c r="B512" s="21" t="s">
        <v>2282</v>
      </c>
      <c r="C512" s="22" t="s">
        <v>84</v>
      </c>
      <c r="D512" s="22" t="s">
        <v>1629</v>
      </c>
      <c r="E512" s="22" t="s">
        <v>1630</v>
      </c>
      <c r="F512" s="23">
        <v>1499</v>
      </c>
      <c r="G512" s="23">
        <v>4999</v>
      </c>
      <c r="H512" s="24">
        <v>0.7</v>
      </c>
      <c r="I512" s="25">
        <v>4</v>
      </c>
      <c r="J512" s="26">
        <v>92588</v>
      </c>
      <c r="K512" s="21" t="s">
        <v>2283</v>
      </c>
      <c r="L512" s="21" t="s">
        <v>2284</v>
      </c>
      <c r="M512" s="21" t="s">
        <v>2285</v>
      </c>
      <c r="N512" s="21" t="s">
        <v>7344</v>
      </c>
      <c r="O512" s="21">
        <f t="shared" si="14"/>
        <v>1</v>
      </c>
      <c r="P512">
        <f t="shared" si="15"/>
        <v>462847412</v>
      </c>
    </row>
    <row r="513" spans="1:16">
      <c r="A513" s="15" t="s">
        <v>2286</v>
      </c>
      <c r="B513" s="15" t="s">
        <v>2287</v>
      </c>
      <c r="C513" s="16" t="s">
        <v>84</v>
      </c>
      <c r="D513" s="16" t="s">
        <v>1647</v>
      </c>
      <c r="E513" s="16" t="s">
        <v>1654</v>
      </c>
      <c r="F513" s="17">
        <v>16999</v>
      </c>
      <c r="G513" s="17">
        <v>20999</v>
      </c>
      <c r="H513" s="18">
        <v>0.19</v>
      </c>
      <c r="I513" s="19">
        <v>4.0999999999999996</v>
      </c>
      <c r="J513" s="20">
        <v>31822</v>
      </c>
      <c r="K513" s="15" t="s">
        <v>2253</v>
      </c>
      <c r="L513" s="15" t="s">
        <v>2254</v>
      </c>
      <c r="M513" s="15" t="s">
        <v>2255</v>
      </c>
      <c r="N513" s="15" t="s">
        <v>2256</v>
      </c>
      <c r="O513" s="15">
        <f t="shared" si="14"/>
        <v>0</v>
      </c>
      <c r="P513">
        <f t="shared" si="15"/>
        <v>668230178</v>
      </c>
    </row>
    <row r="514" spans="1:16">
      <c r="A514" s="21" t="s">
        <v>2288</v>
      </c>
      <c r="B514" s="21" t="s">
        <v>2289</v>
      </c>
      <c r="C514" s="22" t="s">
        <v>84</v>
      </c>
      <c r="D514" s="22" t="s">
        <v>1629</v>
      </c>
      <c r="E514" s="22" t="s">
        <v>1630</v>
      </c>
      <c r="F514" s="23">
        <v>1999</v>
      </c>
      <c r="G514" s="23">
        <v>8499</v>
      </c>
      <c r="H514" s="24">
        <v>0.76</v>
      </c>
      <c r="I514" s="25">
        <v>4.3</v>
      </c>
      <c r="J514" s="26">
        <v>240</v>
      </c>
      <c r="K514" s="21" t="s">
        <v>2290</v>
      </c>
      <c r="L514" s="21" t="s">
        <v>2291</v>
      </c>
      <c r="M514" s="21" t="s">
        <v>2292</v>
      </c>
      <c r="N514" s="21" t="s">
        <v>7345</v>
      </c>
      <c r="O514" s="21">
        <f t="shared" ref="O514:O577" si="16">IF(H514&gt;=50%,1,0)</f>
        <v>1</v>
      </c>
      <c r="P514">
        <f t="shared" si="15"/>
        <v>2039760</v>
      </c>
    </row>
    <row r="515" spans="1:16">
      <c r="A515" s="15" t="s">
        <v>2293</v>
      </c>
      <c r="B515" s="15" t="s">
        <v>2294</v>
      </c>
      <c r="C515" s="16" t="s">
        <v>84</v>
      </c>
      <c r="D515" s="16" t="s">
        <v>1629</v>
      </c>
      <c r="E515" s="16" t="s">
        <v>1630</v>
      </c>
      <c r="F515" s="17">
        <v>4999</v>
      </c>
      <c r="G515" s="17">
        <v>6999</v>
      </c>
      <c r="H515" s="18">
        <v>0.28999999999999998</v>
      </c>
      <c r="I515" s="19">
        <v>3.8</v>
      </c>
      <c r="J515" s="20">
        <v>758</v>
      </c>
      <c r="K515" s="15" t="s">
        <v>2295</v>
      </c>
      <c r="L515" s="15" t="s">
        <v>2296</v>
      </c>
      <c r="M515" s="15" t="s">
        <v>2297</v>
      </c>
      <c r="N515" s="15" t="s">
        <v>2298</v>
      </c>
      <c r="O515" s="15">
        <f t="shared" si="16"/>
        <v>0</v>
      </c>
      <c r="P515">
        <f t="shared" ref="P515:P578" si="17">G515*J515</f>
        <v>5305242</v>
      </c>
    </row>
    <row r="516" spans="1:16">
      <c r="A516" s="21" t="s">
        <v>216</v>
      </c>
      <c r="B516" s="21" t="s">
        <v>217</v>
      </c>
      <c r="C516" s="22" t="s">
        <v>16</v>
      </c>
      <c r="D516" s="22" t="s">
        <v>17</v>
      </c>
      <c r="E516" s="22" t="s">
        <v>18</v>
      </c>
      <c r="F516" s="23">
        <v>99</v>
      </c>
      <c r="G516" s="23">
        <v>666.66</v>
      </c>
      <c r="H516" s="24">
        <v>0.85</v>
      </c>
      <c r="I516" s="25">
        <v>3.9</v>
      </c>
      <c r="J516" s="26">
        <v>24870</v>
      </c>
      <c r="K516" s="21" t="s">
        <v>1912</v>
      </c>
      <c r="L516" s="21" t="s">
        <v>1913</v>
      </c>
      <c r="M516" s="21" t="s">
        <v>1914</v>
      </c>
      <c r="N516" s="21" t="s">
        <v>1915</v>
      </c>
      <c r="O516" s="21">
        <f t="shared" si="16"/>
        <v>1</v>
      </c>
      <c r="P516">
        <f t="shared" si="17"/>
        <v>16579834.199999999</v>
      </c>
    </row>
    <row r="517" spans="1:16">
      <c r="A517" s="15" t="s">
        <v>2299</v>
      </c>
      <c r="B517" s="15" t="s">
        <v>2300</v>
      </c>
      <c r="C517" s="16" t="s">
        <v>84</v>
      </c>
      <c r="D517" s="16" t="s">
        <v>1629</v>
      </c>
      <c r="E517" s="16" t="s">
        <v>1630</v>
      </c>
      <c r="F517" s="17">
        <v>2499</v>
      </c>
      <c r="G517" s="17">
        <v>5999</v>
      </c>
      <c r="H517" s="18">
        <v>0.57999999999999996</v>
      </c>
      <c r="I517" s="19">
        <v>3.7</v>
      </c>
      <c r="J517" s="20">
        <v>828</v>
      </c>
      <c r="K517" s="15" t="s">
        <v>2301</v>
      </c>
      <c r="L517" s="15" t="s">
        <v>2302</v>
      </c>
      <c r="M517" s="15" t="s">
        <v>2303</v>
      </c>
      <c r="N517" s="15" t="s">
        <v>7346</v>
      </c>
      <c r="O517" s="15">
        <f t="shared" si="16"/>
        <v>1</v>
      </c>
      <c r="P517">
        <f t="shared" si="17"/>
        <v>4967172</v>
      </c>
    </row>
    <row r="518" spans="1:16">
      <c r="A518" s="21" t="s">
        <v>2304</v>
      </c>
      <c r="B518" s="21" t="s">
        <v>2092</v>
      </c>
      <c r="C518" s="22" t="s">
        <v>84</v>
      </c>
      <c r="D518" s="22" t="s">
        <v>1647</v>
      </c>
      <c r="E518" s="22" t="s">
        <v>1654</v>
      </c>
      <c r="F518" s="23">
        <v>1399</v>
      </c>
      <c r="G518" s="23">
        <v>1630</v>
      </c>
      <c r="H518" s="24">
        <v>0.14000000000000001</v>
      </c>
      <c r="I518" s="25">
        <v>4</v>
      </c>
      <c r="J518" s="26">
        <v>9378</v>
      </c>
      <c r="K518" s="21" t="s">
        <v>2093</v>
      </c>
      <c r="L518" s="21" t="s">
        <v>2094</v>
      </c>
      <c r="M518" s="21" t="s">
        <v>2095</v>
      </c>
      <c r="N518" s="21" t="s">
        <v>2096</v>
      </c>
      <c r="O518" s="21">
        <f t="shared" si="16"/>
        <v>0</v>
      </c>
      <c r="P518">
        <f t="shared" si="17"/>
        <v>15286140</v>
      </c>
    </row>
    <row r="519" spans="1:16">
      <c r="A519" s="15" t="s">
        <v>2305</v>
      </c>
      <c r="B519" s="15" t="s">
        <v>1760</v>
      </c>
      <c r="C519" s="16" t="s">
        <v>84</v>
      </c>
      <c r="D519" s="16" t="s">
        <v>1629</v>
      </c>
      <c r="E519" s="16" t="s">
        <v>1630</v>
      </c>
      <c r="F519" s="17">
        <v>1499</v>
      </c>
      <c r="G519" s="17">
        <v>9999</v>
      </c>
      <c r="H519" s="18">
        <v>0.85</v>
      </c>
      <c r="I519" s="19">
        <v>4.2</v>
      </c>
      <c r="J519" s="20">
        <v>22638</v>
      </c>
      <c r="K519" s="15" t="s">
        <v>1761</v>
      </c>
      <c r="L519" s="15" t="s">
        <v>1762</v>
      </c>
      <c r="M519" s="15" t="s">
        <v>1763</v>
      </c>
      <c r="N519" s="15" t="s">
        <v>1764</v>
      </c>
      <c r="O519" s="15">
        <f t="shared" si="16"/>
        <v>1</v>
      </c>
      <c r="P519">
        <f t="shared" si="17"/>
        <v>226357362</v>
      </c>
    </row>
    <row r="520" spans="1:16">
      <c r="A520" s="21" t="s">
        <v>218</v>
      </c>
      <c r="B520" s="21" t="s">
        <v>219</v>
      </c>
      <c r="C520" s="22" t="s">
        <v>16</v>
      </c>
      <c r="D520" s="22" t="s">
        <v>17</v>
      </c>
      <c r="E520" s="22" t="s">
        <v>18</v>
      </c>
      <c r="F520" s="23">
        <v>899</v>
      </c>
      <c r="G520" s="23">
        <v>1900</v>
      </c>
      <c r="H520" s="24">
        <v>0.53</v>
      </c>
      <c r="I520" s="25">
        <v>4.4000000000000004</v>
      </c>
      <c r="J520" s="26">
        <v>13552</v>
      </c>
      <c r="K520" s="21" t="s">
        <v>220</v>
      </c>
      <c r="L520" s="21" t="s">
        <v>221</v>
      </c>
      <c r="M520" s="21" t="s">
        <v>222</v>
      </c>
      <c r="N520" s="21" t="s">
        <v>223</v>
      </c>
      <c r="O520" s="21">
        <f t="shared" si="16"/>
        <v>1</v>
      </c>
      <c r="P520">
        <f t="shared" si="17"/>
        <v>25748800</v>
      </c>
    </row>
    <row r="521" spans="1:16">
      <c r="A521" s="15" t="s">
        <v>2306</v>
      </c>
      <c r="B521" s="15" t="s">
        <v>2307</v>
      </c>
      <c r="C521" s="16" t="s">
        <v>84</v>
      </c>
      <c r="D521" s="16" t="s">
        <v>1647</v>
      </c>
      <c r="E521" s="16" t="s">
        <v>1648</v>
      </c>
      <c r="F521" s="17">
        <v>249</v>
      </c>
      <c r="G521" s="17">
        <v>599</v>
      </c>
      <c r="H521" s="18">
        <v>0.57999999999999996</v>
      </c>
      <c r="I521" s="19">
        <v>3.9</v>
      </c>
      <c r="J521" s="20">
        <v>2147</v>
      </c>
      <c r="K521" s="15" t="s">
        <v>2308</v>
      </c>
      <c r="L521" s="15" t="s">
        <v>2309</v>
      </c>
      <c r="M521" s="15" t="s">
        <v>2310</v>
      </c>
      <c r="N521" s="15" t="s">
        <v>2311</v>
      </c>
      <c r="O521" s="15">
        <f t="shared" si="16"/>
        <v>1</v>
      </c>
      <c r="P521">
        <f t="shared" si="17"/>
        <v>1286053</v>
      </c>
    </row>
    <row r="522" spans="1:16">
      <c r="A522" s="21" t="s">
        <v>2312</v>
      </c>
      <c r="B522" s="21" t="s">
        <v>2313</v>
      </c>
      <c r="C522" s="22" t="s">
        <v>84</v>
      </c>
      <c r="D522" s="22" t="s">
        <v>1647</v>
      </c>
      <c r="E522" s="22" t="s">
        <v>1648</v>
      </c>
      <c r="F522" s="23">
        <v>299</v>
      </c>
      <c r="G522" s="23">
        <v>1199</v>
      </c>
      <c r="H522" s="24">
        <v>0.75</v>
      </c>
      <c r="I522" s="25">
        <v>4.5</v>
      </c>
      <c r="J522" s="26">
        <v>596</v>
      </c>
      <c r="K522" s="21" t="s">
        <v>2314</v>
      </c>
      <c r="L522" s="21" t="s">
        <v>2315</v>
      </c>
      <c r="M522" s="21" t="s">
        <v>2316</v>
      </c>
      <c r="N522" s="21" t="s">
        <v>2317</v>
      </c>
      <c r="O522" s="21">
        <f t="shared" si="16"/>
        <v>1</v>
      </c>
      <c r="P522">
        <f t="shared" si="17"/>
        <v>714604</v>
      </c>
    </row>
    <row r="523" spans="1:16">
      <c r="A523" s="15" t="s">
        <v>2318</v>
      </c>
      <c r="B523" s="15" t="s">
        <v>2192</v>
      </c>
      <c r="C523" s="16" t="s">
        <v>84</v>
      </c>
      <c r="D523" s="16" t="s">
        <v>1647</v>
      </c>
      <c r="E523" s="16" t="s">
        <v>1648</v>
      </c>
      <c r="F523" s="17">
        <v>79</v>
      </c>
      <c r="G523" s="17">
        <v>499</v>
      </c>
      <c r="H523" s="18">
        <v>0.84</v>
      </c>
      <c r="I523" s="19">
        <v>4.2</v>
      </c>
      <c r="J523" s="20">
        <v>1949</v>
      </c>
      <c r="K523" s="15" t="s">
        <v>2193</v>
      </c>
      <c r="L523" s="15" t="s">
        <v>2194</v>
      </c>
      <c r="M523" s="15" t="s">
        <v>2195</v>
      </c>
      <c r="N523" s="15" t="s">
        <v>2196</v>
      </c>
      <c r="O523" s="15">
        <f t="shared" si="16"/>
        <v>1</v>
      </c>
      <c r="P523">
        <f t="shared" si="17"/>
        <v>972551</v>
      </c>
    </row>
    <row r="524" spans="1:16">
      <c r="A524" s="21" t="s">
        <v>2319</v>
      </c>
      <c r="B524" s="21" t="s">
        <v>2320</v>
      </c>
      <c r="C524" s="22" t="s">
        <v>84</v>
      </c>
      <c r="D524" s="22" t="s">
        <v>1647</v>
      </c>
      <c r="E524" s="22" t="s">
        <v>1654</v>
      </c>
      <c r="F524" s="23">
        <v>13999</v>
      </c>
      <c r="G524" s="23">
        <v>15999</v>
      </c>
      <c r="H524" s="24">
        <v>0.13</v>
      </c>
      <c r="I524" s="25">
        <v>3.9</v>
      </c>
      <c r="J524" s="26">
        <v>2180</v>
      </c>
      <c r="K524" s="21" t="s">
        <v>2321</v>
      </c>
      <c r="L524" s="21" t="s">
        <v>2322</v>
      </c>
      <c r="M524" s="21" t="s">
        <v>2323</v>
      </c>
      <c r="N524" s="21" t="s">
        <v>2324</v>
      </c>
      <c r="O524" s="21">
        <f t="shared" si="16"/>
        <v>0</v>
      </c>
      <c r="P524">
        <f t="shared" si="17"/>
        <v>34877820</v>
      </c>
    </row>
    <row r="525" spans="1:16">
      <c r="A525" s="15" t="s">
        <v>2325</v>
      </c>
      <c r="B525" s="15" t="s">
        <v>2326</v>
      </c>
      <c r="C525" s="16" t="s">
        <v>84</v>
      </c>
      <c r="D525" s="16" t="s">
        <v>1697</v>
      </c>
      <c r="E525" s="16" t="s">
        <v>1698</v>
      </c>
      <c r="F525" s="17">
        <v>949</v>
      </c>
      <c r="G525" s="17">
        <v>999</v>
      </c>
      <c r="H525" s="18">
        <v>0.05</v>
      </c>
      <c r="I525" s="19">
        <v>4.2</v>
      </c>
      <c r="J525" s="20">
        <v>31539</v>
      </c>
      <c r="K525" s="15" t="s">
        <v>2132</v>
      </c>
      <c r="L525" s="15" t="s">
        <v>2133</v>
      </c>
      <c r="M525" s="15" t="s">
        <v>2134</v>
      </c>
      <c r="N525" s="15" t="s">
        <v>2135</v>
      </c>
      <c r="O525" s="15">
        <f t="shared" si="16"/>
        <v>0</v>
      </c>
      <c r="P525">
        <f t="shared" si="17"/>
        <v>31507461</v>
      </c>
    </row>
    <row r="526" spans="1:16">
      <c r="A526" s="21" t="s">
        <v>2327</v>
      </c>
      <c r="B526" s="21" t="s">
        <v>2328</v>
      </c>
      <c r="C526" s="22" t="s">
        <v>84</v>
      </c>
      <c r="D526" s="22" t="s">
        <v>1647</v>
      </c>
      <c r="E526" s="22" t="s">
        <v>1648</v>
      </c>
      <c r="F526" s="23">
        <v>99</v>
      </c>
      <c r="G526" s="23">
        <v>499</v>
      </c>
      <c r="H526" s="24">
        <v>0.8</v>
      </c>
      <c r="I526" s="25">
        <v>4.0999999999999996</v>
      </c>
      <c r="J526" s="26">
        <v>2451</v>
      </c>
      <c r="K526" s="21" t="s">
        <v>2329</v>
      </c>
      <c r="L526" s="21" t="s">
        <v>2330</v>
      </c>
      <c r="M526" s="21" t="s">
        <v>2331</v>
      </c>
      <c r="N526" s="21" t="s">
        <v>2332</v>
      </c>
      <c r="O526" s="21">
        <f t="shared" si="16"/>
        <v>1</v>
      </c>
      <c r="P526">
        <f t="shared" si="17"/>
        <v>1223049</v>
      </c>
    </row>
    <row r="527" spans="1:16">
      <c r="A527" s="15" t="s">
        <v>2333</v>
      </c>
      <c r="B527" s="15" t="s">
        <v>2117</v>
      </c>
      <c r="C527" s="16" t="s">
        <v>84</v>
      </c>
      <c r="D527" s="16" t="s">
        <v>1629</v>
      </c>
      <c r="E527" s="16" t="s">
        <v>1630</v>
      </c>
      <c r="F527" s="17">
        <v>2499</v>
      </c>
      <c r="G527" s="17">
        <v>7990</v>
      </c>
      <c r="H527" s="18">
        <v>0.69</v>
      </c>
      <c r="I527" s="19">
        <v>4.0999999999999996</v>
      </c>
      <c r="J527" s="20">
        <v>154</v>
      </c>
      <c r="K527" s="15" t="s">
        <v>2118</v>
      </c>
      <c r="L527" s="15" t="s">
        <v>2119</v>
      </c>
      <c r="M527" s="15" t="s">
        <v>2120</v>
      </c>
      <c r="N527" s="15" t="s">
        <v>2121</v>
      </c>
      <c r="O527" s="15">
        <f t="shared" si="16"/>
        <v>1</v>
      </c>
      <c r="P527">
        <f t="shared" si="17"/>
        <v>1230460</v>
      </c>
    </row>
    <row r="528" spans="1:16">
      <c r="A528" s="21" t="s">
        <v>2334</v>
      </c>
      <c r="B528" s="21" t="s">
        <v>2335</v>
      </c>
      <c r="C528" s="22" t="s">
        <v>84</v>
      </c>
      <c r="D528" s="22" t="s">
        <v>1647</v>
      </c>
      <c r="E528" s="22" t="s">
        <v>1648</v>
      </c>
      <c r="F528" s="23">
        <v>689</v>
      </c>
      <c r="G528" s="23">
        <v>1999</v>
      </c>
      <c r="H528" s="24">
        <v>0.66</v>
      </c>
      <c r="I528" s="25">
        <v>4.3</v>
      </c>
      <c r="J528" s="26">
        <v>1193</v>
      </c>
      <c r="K528" s="21" t="s">
        <v>2336</v>
      </c>
      <c r="L528" s="21" t="s">
        <v>2337</v>
      </c>
      <c r="M528" s="21" t="s">
        <v>2338</v>
      </c>
      <c r="N528" s="21" t="s">
        <v>7347</v>
      </c>
      <c r="O528" s="21">
        <f t="shared" si="16"/>
        <v>1</v>
      </c>
      <c r="P528">
        <f t="shared" si="17"/>
        <v>2384807</v>
      </c>
    </row>
    <row r="529" spans="1:16">
      <c r="A529" s="15" t="s">
        <v>2339</v>
      </c>
      <c r="B529" s="15" t="s">
        <v>2340</v>
      </c>
      <c r="C529" s="16" t="s">
        <v>84</v>
      </c>
      <c r="D529" s="16" t="s">
        <v>1647</v>
      </c>
      <c r="E529" s="16" t="s">
        <v>1648</v>
      </c>
      <c r="F529" s="17">
        <v>499</v>
      </c>
      <c r="G529" s="17">
        <v>1899</v>
      </c>
      <c r="H529" s="18">
        <v>0.74</v>
      </c>
      <c r="I529" s="19">
        <v>4.0999999999999996</v>
      </c>
      <c r="J529" s="20">
        <v>1475</v>
      </c>
      <c r="K529" s="15" t="s">
        <v>2341</v>
      </c>
      <c r="L529" s="15" t="s">
        <v>2342</v>
      </c>
      <c r="M529" s="15" t="s">
        <v>2343</v>
      </c>
      <c r="N529" s="15" t="s">
        <v>7348</v>
      </c>
      <c r="O529" s="15">
        <f t="shared" si="16"/>
        <v>1</v>
      </c>
      <c r="P529">
        <f t="shared" si="17"/>
        <v>2801025</v>
      </c>
    </row>
    <row r="530" spans="1:16">
      <c r="A530" s="21" t="s">
        <v>2344</v>
      </c>
      <c r="B530" s="21" t="s">
        <v>2345</v>
      </c>
      <c r="C530" s="22" t="s">
        <v>84</v>
      </c>
      <c r="D530" s="22" t="s">
        <v>1647</v>
      </c>
      <c r="E530" s="22" t="s">
        <v>1648</v>
      </c>
      <c r="F530" s="23">
        <v>299</v>
      </c>
      <c r="G530" s="23">
        <v>999</v>
      </c>
      <c r="H530" s="24">
        <v>0.7</v>
      </c>
      <c r="I530" s="25">
        <v>4.3</v>
      </c>
      <c r="J530" s="26">
        <v>8891</v>
      </c>
      <c r="K530" s="21" t="s">
        <v>2346</v>
      </c>
      <c r="L530" s="21" t="s">
        <v>2347</v>
      </c>
      <c r="M530" s="21" t="s">
        <v>2348</v>
      </c>
      <c r="N530" s="21" t="s">
        <v>2349</v>
      </c>
      <c r="O530" s="21">
        <f t="shared" si="16"/>
        <v>1</v>
      </c>
      <c r="P530">
        <f t="shared" si="17"/>
        <v>8882109</v>
      </c>
    </row>
    <row r="531" spans="1:16">
      <c r="A531" s="15" t="s">
        <v>2350</v>
      </c>
      <c r="B531" s="15" t="s">
        <v>2351</v>
      </c>
      <c r="C531" s="16" t="s">
        <v>84</v>
      </c>
      <c r="D531" s="16" t="s">
        <v>1647</v>
      </c>
      <c r="E531" s="16" t="s">
        <v>1648</v>
      </c>
      <c r="F531" s="17">
        <v>209</v>
      </c>
      <c r="G531" s="17">
        <v>499</v>
      </c>
      <c r="H531" s="18">
        <v>0.57999999999999996</v>
      </c>
      <c r="I531" s="19">
        <v>3.6</v>
      </c>
      <c r="J531" s="20">
        <v>104</v>
      </c>
      <c r="K531" s="15" t="s">
        <v>2352</v>
      </c>
      <c r="L531" s="15" t="s">
        <v>2353</v>
      </c>
      <c r="M531" s="15" t="s">
        <v>2354</v>
      </c>
      <c r="N531" s="15" t="s">
        <v>2355</v>
      </c>
      <c r="O531" s="15">
        <f t="shared" si="16"/>
        <v>1</v>
      </c>
      <c r="P531">
        <f t="shared" si="17"/>
        <v>51896</v>
      </c>
    </row>
    <row r="532" spans="1:16">
      <c r="A532" s="21" t="s">
        <v>2356</v>
      </c>
      <c r="B532" s="21" t="s">
        <v>2357</v>
      </c>
      <c r="C532" s="22" t="s">
        <v>84</v>
      </c>
      <c r="D532" s="22" t="s">
        <v>1647</v>
      </c>
      <c r="E532" s="22" t="s">
        <v>1654</v>
      </c>
      <c r="F532" s="23">
        <v>8499</v>
      </c>
      <c r="G532" s="23">
        <v>12999</v>
      </c>
      <c r="H532" s="24">
        <v>0.35</v>
      </c>
      <c r="I532" s="25">
        <v>4.0999999999999996</v>
      </c>
      <c r="J532" s="26">
        <v>6662</v>
      </c>
      <c r="K532" s="21" t="s">
        <v>2358</v>
      </c>
      <c r="L532" s="21" t="s">
        <v>2359</v>
      </c>
      <c r="M532" s="21" t="s">
        <v>2360</v>
      </c>
      <c r="N532" s="21" t="s">
        <v>2361</v>
      </c>
      <c r="O532" s="21">
        <f t="shared" si="16"/>
        <v>0</v>
      </c>
      <c r="P532">
        <f t="shared" si="17"/>
        <v>86599338</v>
      </c>
    </row>
    <row r="533" spans="1:16">
      <c r="A533" s="15" t="s">
        <v>2362</v>
      </c>
      <c r="B533" s="15" t="s">
        <v>2363</v>
      </c>
      <c r="C533" s="16" t="s">
        <v>84</v>
      </c>
      <c r="D533" s="16" t="s">
        <v>1647</v>
      </c>
      <c r="E533" s="16" t="s">
        <v>1648</v>
      </c>
      <c r="F533" s="17">
        <v>2179</v>
      </c>
      <c r="G533" s="17">
        <v>3999</v>
      </c>
      <c r="H533" s="18">
        <v>0.46</v>
      </c>
      <c r="I533" s="19">
        <v>4</v>
      </c>
      <c r="J533" s="20">
        <v>8380</v>
      </c>
      <c r="K533" s="15" t="s">
        <v>2364</v>
      </c>
      <c r="L533" s="15" t="s">
        <v>2365</v>
      </c>
      <c r="M533" s="15" t="s">
        <v>2366</v>
      </c>
      <c r="N533" s="15" t="s">
        <v>2367</v>
      </c>
      <c r="O533" s="15">
        <f t="shared" si="16"/>
        <v>0</v>
      </c>
      <c r="P533">
        <f t="shared" si="17"/>
        <v>33511620</v>
      </c>
    </row>
    <row r="534" spans="1:16">
      <c r="A534" s="21" t="s">
        <v>2368</v>
      </c>
      <c r="B534" s="21" t="s">
        <v>2369</v>
      </c>
      <c r="C534" s="22" t="s">
        <v>84</v>
      </c>
      <c r="D534" s="22" t="s">
        <v>1647</v>
      </c>
      <c r="E534" s="22" t="s">
        <v>1654</v>
      </c>
      <c r="F534" s="23">
        <v>16999</v>
      </c>
      <c r="G534" s="23">
        <v>20999</v>
      </c>
      <c r="H534" s="24">
        <v>0.19</v>
      </c>
      <c r="I534" s="25">
        <v>4.0999999999999996</v>
      </c>
      <c r="J534" s="26">
        <v>31822</v>
      </c>
      <c r="K534" s="21" t="s">
        <v>2253</v>
      </c>
      <c r="L534" s="21" t="s">
        <v>2254</v>
      </c>
      <c r="M534" s="21" t="s">
        <v>2255</v>
      </c>
      <c r="N534" s="21" t="s">
        <v>2256</v>
      </c>
      <c r="O534" s="21">
        <f t="shared" si="16"/>
        <v>0</v>
      </c>
      <c r="P534">
        <f t="shared" si="17"/>
        <v>668230178</v>
      </c>
    </row>
    <row r="535" spans="1:16">
      <c r="A535" s="15" t="s">
        <v>2370</v>
      </c>
      <c r="B535" s="15" t="s">
        <v>2371</v>
      </c>
      <c r="C535" s="16" t="s">
        <v>84</v>
      </c>
      <c r="D535" s="16" t="s">
        <v>1647</v>
      </c>
      <c r="E535" s="16" t="s">
        <v>1654</v>
      </c>
      <c r="F535" s="17">
        <v>44999</v>
      </c>
      <c r="G535" s="17">
        <v>49999</v>
      </c>
      <c r="H535" s="18">
        <v>0.1</v>
      </c>
      <c r="I535" s="19">
        <v>4.3</v>
      </c>
      <c r="J535" s="20">
        <v>3075</v>
      </c>
      <c r="K535" s="15" t="s">
        <v>2372</v>
      </c>
      <c r="L535" s="15" t="s">
        <v>2373</v>
      </c>
      <c r="M535" s="15" t="s">
        <v>2374</v>
      </c>
      <c r="N535" s="15" t="s">
        <v>2375</v>
      </c>
      <c r="O535" s="15">
        <f t="shared" si="16"/>
        <v>0</v>
      </c>
      <c r="P535">
        <f t="shared" si="17"/>
        <v>153746925</v>
      </c>
    </row>
    <row r="536" spans="1:16">
      <c r="A536" s="21" t="s">
        <v>2376</v>
      </c>
      <c r="B536" s="21" t="s">
        <v>2377</v>
      </c>
      <c r="C536" s="22" t="s">
        <v>84</v>
      </c>
      <c r="D536" s="22" t="s">
        <v>1647</v>
      </c>
      <c r="E536" s="22" t="s">
        <v>1654</v>
      </c>
      <c r="F536" s="23">
        <v>2599</v>
      </c>
      <c r="G536" s="23">
        <v>2999</v>
      </c>
      <c r="H536" s="24">
        <v>0.13</v>
      </c>
      <c r="I536" s="25">
        <v>3.9</v>
      </c>
      <c r="J536" s="26">
        <v>14266</v>
      </c>
      <c r="K536" s="21" t="s">
        <v>2378</v>
      </c>
      <c r="L536" s="21" t="s">
        <v>2379</v>
      </c>
      <c r="M536" s="21" t="s">
        <v>2380</v>
      </c>
      <c r="N536" s="21" t="s">
        <v>2381</v>
      </c>
      <c r="O536" s="21">
        <f t="shared" si="16"/>
        <v>0</v>
      </c>
      <c r="P536">
        <f t="shared" si="17"/>
        <v>42783734</v>
      </c>
    </row>
    <row r="537" spans="1:16">
      <c r="A537" s="15" t="s">
        <v>2382</v>
      </c>
      <c r="B537" s="15" t="s">
        <v>2383</v>
      </c>
      <c r="C537" s="16" t="s">
        <v>84</v>
      </c>
      <c r="D537" s="16" t="s">
        <v>1629</v>
      </c>
      <c r="E537" s="16" t="s">
        <v>1630</v>
      </c>
      <c r="F537" s="17">
        <v>2799</v>
      </c>
      <c r="G537" s="17">
        <v>6499</v>
      </c>
      <c r="H537" s="18">
        <v>0.56999999999999995</v>
      </c>
      <c r="I537" s="19">
        <v>4.0999999999999996</v>
      </c>
      <c r="J537" s="20">
        <v>38879</v>
      </c>
      <c r="K537" s="15" t="s">
        <v>2384</v>
      </c>
      <c r="L537" s="15" t="s">
        <v>2385</v>
      </c>
      <c r="M537" s="15" t="s">
        <v>2386</v>
      </c>
      <c r="N537" s="15" t="s">
        <v>2387</v>
      </c>
      <c r="O537" s="15">
        <f t="shared" si="16"/>
        <v>1</v>
      </c>
      <c r="P537">
        <f t="shared" si="17"/>
        <v>252674621</v>
      </c>
    </row>
    <row r="538" spans="1:16">
      <c r="A538" s="21" t="s">
        <v>2388</v>
      </c>
      <c r="B538" s="21" t="s">
        <v>2389</v>
      </c>
      <c r="C538" s="22" t="s">
        <v>84</v>
      </c>
      <c r="D538" s="22" t="s">
        <v>1697</v>
      </c>
      <c r="E538" s="22" t="s">
        <v>1698</v>
      </c>
      <c r="F538" s="23">
        <v>1399</v>
      </c>
      <c r="G538" s="23">
        <v>2990</v>
      </c>
      <c r="H538" s="24">
        <v>0.53</v>
      </c>
      <c r="I538" s="25">
        <v>4.0999999999999996</v>
      </c>
      <c r="J538" s="26">
        <v>97175</v>
      </c>
      <c r="K538" s="21" t="s">
        <v>2390</v>
      </c>
      <c r="L538" s="21" t="s">
        <v>2391</v>
      </c>
      <c r="M538" s="21" t="s">
        <v>2392</v>
      </c>
      <c r="N538" s="21" t="s">
        <v>7349</v>
      </c>
      <c r="O538" s="21">
        <f t="shared" si="16"/>
        <v>1</v>
      </c>
      <c r="P538">
        <f t="shared" si="17"/>
        <v>290553250</v>
      </c>
    </row>
    <row r="539" spans="1:16">
      <c r="A539" s="15" t="s">
        <v>2393</v>
      </c>
      <c r="B539" s="15" t="s">
        <v>2394</v>
      </c>
      <c r="C539" s="16" t="s">
        <v>84</v>
      </c>
      <c r="D539" s="16" t="s">
        <v>86</v>
      </c>
      <c r="E539" s="16" t="s">
        <v>1672</v>
      </c>
      <c r="F539" s="17">
        <v>649</v>
      </c>
      <c r="G539" s="17">
        <v>2400</v>
      </c>
      <c r="H539" s="18">
        <v>0.73</v>
      </c>
      <c r="I539" s="19">
        <v>4.4000000000000004</v>
      </c>
      <c r="J539" s="20">
        <v>67260</v>
      </c>
      <c r="K539" s="15" t="s">
        <v>1673</v>
      </c>
      <c r="L539" s="15" t="s">
        <v>1674</v>
      </c>
      <c r="M539" s="15" t="s">
        <v>1675</v>
      </c>
      <c r="N539" s="15" t="s">
        <v>1676</v>
      </c>
      <c r="O539" s="15">
        <f t="shared" si="16"/>
        <v>1</v>
      </c>
      <c r="P539">
        <f t="shared" si="17"/>
        <v>161424000</v>
      </c>
    </row>
    <row r="540" spans="1:16">
      <c r="A540" s="21" t="s">
        <v>2395</v>
      </c>
      <c r="B540" s="21" t="s">
        <v>2396</v>
      </c>
      <c r="C540" s="22" t="s">
        <v>84</v>
      </c>
      <c r="D540" s="22" t="s">
        <v>1647</v>
      </c>
      <c r="E540" s="22" t="s">
        <v>1648</v>
      </c>
      <c r="F540" s="23">
        <v>799</v>
      </c>
      <c r="G540" s="23">
        <v>3990</v>
      </c>
      <c r="H540" s="24">
        <v>0.8</v>
      </c>
      <c r="I540" s="25">
        <v>3.8</v>
      </c>
      <c r="J540" s="26">
        <v>119</v>
      </c>
      <c r="K540" s="21" t="s">
        <v>2397</v>
      </c>
      <c r="L540" s="21" t="s">
        <v>2398</v>
      </c>
      <c r="M540" s="21" t="s">
        <v>2399</v>
      </c>
      <c r="N540" s="21" t="s">
        <v>2400</v>
      </c>
      <c r="O540" s="21">
        <f t="shared" si="16"/>
        <v>1</v>
      </c>
      <c r="P540">
        <f t="shared" si="17"/>
        <v>474810</v>
      </c>
    </row>
    <row r="541" spans="1:16">
      <c r="A541" s="15" t="s">
        <v>2401</v>
      </c>
      <c r="B541" s="15" t="s">
        <v>2402</v>
      </c>
      <c r="C541" s="16" t="s">
        <v>16</v>
      </c>
      <c r="D541" s="16" t="s">
        <v>17</v>
      </c>
      <c r="E541" s="16" t="s">
        <v>2403</v>
      </c>
      <c r="F541" s="17">
        <v>149</v>
      </c>
      <c r="G541" s="17">
        <v>149</v>
      </c>
      <c r="H541" s="18">
        <v>0</v>
      </c>
      <c r="I541" s="19">
        <v>4.3</v>
      </c>
      <c r="J541" s="20">
        <v>10833</v>
      </c>
      <c r="K541" s="15" t="s">
        <v>2404</v>
      </c>
      <c r="L541" s="15" t="s">
        <v>2405</v>
      </c>
      <c r="M541" s="15" t="s">
        <v>2406</v>
      </c>
      <c r="N541" s="15" t="s">
        <v>2407</v>
      </c>
      <c r="O541" s="15">
        <f t="shared" si="16"/>
        <v>0</v>
      </c>
      <c r="P541">
        <f t="shared" si="17"/>
        <v>1614117</v>
      </c>
    </row>
    <row r="542" spans="1:16">
      <c r="A542" s="21" t="s">
        <v>295</v>
      </c>
      <c r="B542" s="21" t="s">
        <v>296</v>
      </c>
      <c r="C542" s="22" t="s">
        <v>16</v>
      </c>
      <c r="D542" s="22" t="s">
        <v>17</v>
      </c>
      <c r="E542" s="22" t="s">
        <v>18</v>
      </c>
      <c r="F542" s="23">
        <v>799</v>
      </c>
      <c r="G542" s="23">
        <v>2100</v>
      </c>
      <c r="H542" s="24">
        <v>0.62</v>
      </c>
      <c r="I542" s="25">
        <v>4.3</v>
      </c>
      <c r="J542" s="26">
        <v>8188</v>
      </c>
      <c r="K542" s="21" t="s">
        <v>297</v>
      </c>
      <c r="L542" s="21" t="s">
        <v>298</v>
      </c>
      <c r="M542" s="21" t="s">
        <v>299</v>
      </c>
      <c r="N542" s="21" t="s">
        <v>7277</v>
      </c>
      <c r="O542" s="21">
        <f t="shared" si="16"/>
        <v>1</v>
      </c>
      <c r="P542">
        <f t="shared" si="17"/>
        <v>17194800</v>
      </c>
    </row>
    <row r="543" spans="1:16">
      <c r="A543" s="15" t="s">
        <v>2408</v>
      </c>
      <c r="B543" s="15" t="s">
        <v>2409</v>
      </c>
      <c r="C543" s="16" t="s">
        <v>84</v>
      </c>
      <c r="D543" s="16" t="s">
        <v>1647</v>
      </c>
      <c r="E543" s="16" t="s">
        <v>1654</v>
      </c>
      <c r="F543" s="17">
        <v>3799</v>
      </c>
      <c r="G543" s="17">
        <v>5299</v>
      </c>
      <c r="H543" s="18">
        <v>0.28000000000000003</v>
      </c>
      <c r="I543" s="19">
        <v>3.5</v>
      </c>
      <c r="J543" s="20">
        <v>1641</v>
      </c>
      <c r="K543" s="15" t="s">
        <v>2410</v>
      </c>
      <c r="L543" s="15" t="s">
        <v>2411</v>
      </c>
      <c r="M543" s="15" t="s">
        <v>2412</v>
      </c>
      <c r="N543" s="15" t="s">
        <v>2413</v>
      </c>
      <c r="O543" s="15">
        <f t="shared" si="16"/>
        <v>0</v>
      </c>
      <c r="P543">
        <f t="shared" si="17"/>
        <v>8695659</v>
      </c>
    </row>
    <row r="544" spans="1:16">
      <c r="A544" s="21" t="s">
        <v>2414</v>
      </c>
      <c r="B544" s="21" t="s">
        <v>2415</v>
      </c>
      <c r="C544" s="22" t="s">
        <v>84</v>
      </c>
      <c r="D544" s="22" t="s">
        <v>1647</v>
      </c>
      <c r="E544" s="22" t="s">
        <v>1648</v>
      </c>
      <c r="F544" s="23">
        <v>199</v>
      </c>
      <c r="G544" s="23">
        <v>1899</v>
      </c>
      <c r="H544" s="24">
        <v>0.9</v>
      </c>
      <c r="I544" s="25">
        <v>4</v>
      </c>
      <c r="J544" s="26">
        <v>4740</v>
      </c>
      <c r="K544" s="21" t="s">
        <v>2416</v>
      </c>
      <c r="L544" s="21" t="s">
        <v>2417</v>
      </c>
      <c r="M544" s="21" t="s">
        <v>2418</v>
      </c>
      <c r="N544" s="21" t="s">
        <v>2419</v>
      </c>
      <c r="O544" s="21">
        <f t="shared" si="16"/>
        <v>1</v>
      </c>
      <c r="P544">
        <f t="shared" si="17"/>
        <v>9001260</v>
      </c>
    </row>
    <row r="545" spans="1:16">
      <c r="A545" s="15" t="s">
        <v>2420</v>
      </c>
      <c r="B545" s="15" t="s">
        <v>2421</v>
      </c>
      <c r="C545" s="16" t="s">
        <v>84</v>
      </c>
      <c r="D545" s="16" t="s">
        <v>1647</v>
      </c>
      <c r="E545" s="16" t="s">
        <v>1654</v>
      </c>
      <c r="F545" s="17">
        <v>23999</v>
      </c>
      <c r="G545" s="17">
        <v>32999</v>
      </c>
      <c r="H545" s="18">
        <v>0.27</v>
      </c>
      <c r="I545" s="19">
        <v>3.9</v>
      </c>
      <c r="J545" s="20">
        <v>8866</v>
      </c>
      <c r="K545" s="15" t="s">
        <v>2422</v>
      </c>
      <c r="L545" s="15" t="s">
        <v>2423</v>
      </c>
      <c r="M545" s="15" t="s">
        <v>2424</v>
      </c>
      <c r="N545" s="15" t="s">
        <v>2425</v>
      </c>
      <c r="O545" s="15">
        <f t="shared" si="16"/>
        <v>0</v>
      </c>
      <c r="P545">
        <f t="shared" si="17"/>
        <v>292569134</v>
      </c>
    </row>
    <row r="546" spans="1:16">
      <c r="A546" s="21" t="s">
        <v>2426</v>
      </c>
      <c r="B546" s="21" t="s">
        <v>2427</v>
      </c>
      <c r="C546" s="22" t="s">
        <v>84</v>
      </c>
      <c r="D546" s="22" t="s">
        <v>1647</v>
      </c>
      <c r="E546" s="22" t="s">
        <v>1654</v>
      </c>
      <c r="F546" s="23">
        <v>29990</v>
      </c>
      <c r="G546" s="23">
        <v>39990</v>
      </c>
      <c r="H546" s="24">
        <v>0.25</v>
      </c>
      <c r="I546" s="25">
        <v>4.3</v>
      </c>
      <c r="J546" s="26">
        <v>8399</v>
      </c>
      <c r="K546" s="21" t="s">
        <v>2428</v>
      </c>
      <c r="L546" s="21" t="s">
        <v>2429</v>
      </c>
      <c r="M546" s="21" t="s">
        <v>2430</v>
      </c>
      <c r="N546" s="21" t="s">
        <v>7350</v>
      </c>
      <c r="O546" s="21">
        <f t="shared" si="16"/>
        <v>0</v>
      </c>
      <c r="P546">
        <f t="shared" si="17"/>
        <v>335876010</v>
      </c>
    </row>
    <row r="547" spans="1:16">
      <c r="A547" s="15" t="s">
        <v>2431</v>
      </c>
      <c r="B547" s="15" t="s">
        <v>2432</v>
      </c>
      <c r="C547" s="16" t="s">
        <v>84</v>
      </c>
      <c r="D547" s="16" t="s">
        <v>1629</v>
      </c>
      <c r="E547" s="16" t="s">
        <v>1630</v>
      </c>
      <c r="F547" s="17">
        <v>281</v>
      </c>
      <c r="G547" s="17">
        <v>1999</v>
      </c>
      <c r="H547" s="18">
        <v>0.86</v>
      </c>
      <c r="I547" s="19">
        <v>2.8</v>
      </c>
      <c r="J547" s="20">
        <v>87</v>
      </c>
      <c r="K547" s="15" t="s">
        <v>2433</v>
      </c>
      <c r="L547" s="15" t="s">
        <v>2434</v>
      </c>
      <c r="M547" s="15" t="s">
        <v>2435</v>
      </c>
      <c r="N547" s="15" t="s">
        <v>7351</v>
      </c>
      <c r="O547" s="15">
        <f t="shared" si="16"/>
        <v>1</v>
      </c>
      <c r="P547">
        <f t="shared" si="17"/>
        <v>173913</v>
      </c>
    </row>
    <row r="548" spans="1:16">
      <c r="A548" s="21" t="s">
        <v>2436</v>
      </c>
      <c r="B548" s="21" t="s">
        <v>2437</v>
      </c>
      <c r="C548" s="22" t="s">
        <v>84</v>
      </c>
      <c r="D548" s="22" t="s">
        <v>1647</v>
      </c>
      <c r="E548" s="22" t="s">
        <v>1654</v>
      </c>
      <c r="F548" s="23">
        <v>7998</v>
      </c>
      <c r="G548" s="23">
        <v>11999</v>
      </c>
      <c r="H548" s="24">
        <v>0.33</v>
      </c>
      <c r="I548" s="25">
        <v>3.8</v>
      </c>
      <c r="J548" s="26">
        <v>125</v>
      </c>
      <c r="K548" s="21" t="s">
        <v>2438</v>
      </c>
      <c r="L548" s="21" t="s">
        <v>2439</v>
      </c>
      <c r="M548" s="21" t="s">
        <v>2440</v>
      </c>
      <c r="N548" s="21" t="s">
        <v>2441</v>
      </c>
      <c r="O548" s="21">
        <f t="shared" si="16"/>
        <v>0</v>
      </c>
      <c r="P548">
        <f t="shared" si="17"/>
        <v>1499875</v>
      </c>
    </row>
    <row r="549" spans="1:16">
      <c r="A549" s="15" t="s">
        <v>2442</v>
      </c>
      <c r="B549" s="15" t="s">
        <v>2443</v>
      </c>
      <c r="C549" s="16" t="s">
        <v>84</v>
      </c>
      <c r="D549" s="16" t="s">
        <v>1629</v>
      </c>
      <c r="E549" s="16" t="s">
        <v>1630</v>
      </c>
      <c r="F549" s="17">
        <v>249</v>
      </c>
      <c r="G549" s="17">
        <v>999</v>
      </c>
      <c r="H549" s="18">
        <v>0.75</v>
      </c>
      <c r="I549" s="19">
        <v>4.5</v>
      </c>
      <c r="J549" s="20">
        <v>38</v>
      </c>
      <c r="K549" s="15" t="s">
        <v>2444</v>
      </c>
      <c r="L549" s="15" t="s">
        <v>2445</v>
      </c>
      <c r="M549" s="15" t="s">
        <v>2446</v>
      </c>
      <c r="N549" s="15" t="s">
        <v>2447</v>
      </c>
      <c r="O549" s="15">
        <f t="shared" si="16"/>
        <v>1</v>
      </c>
      <c r="P549">
        <f t="shared" si="17"/>
        <v>37962</v>
      </c>
    </row>
    <row r="550" spans="1:16">
      <c r="A550" s="21" t="s">
        <v>2448</v>
      </c>
      <c r="B550" s="21" t="s">
        <v>2449</v>
      </c>
      <c r="C550" s="22" t="s">
        <v>84</v>
      </c>
      <c r="D550" s="22" t="s">
        <v>1647</v>
      </c>
      <c r="E550" s="22" t="s">
        <v>1648</v>
      </c>
      <c r="F550" s="23">
        <v>299</v>
      </c>
      <c r="G550" s="23">
        <v>599</v>
      </c>
      <c r="H550" s="24">
        <v>0.5</v>
      </c>
      <c r="I550" s="25">
        <v>4.3</v>
      </c>
      <c r="J550" s="26">
        <v>4674</v>
      </c>
      <c r="K550" s="21" t="s">
        <v>2450</v>
      </c>
      <c r="L550" s="21" t="s">
        <v>2451</v>
      </c>
      <c r="M550" s="21" t="s">
        <v>2452</v>
      </c>
      <c r="N550" s="21" t="s">
        <v>7352</v>
      </c>
      <c r="O550" s="21">
        <f t="shared" si="16"/>
        <v>1</v>
      </c>
      <c r="P550">
        <f t="shared" si="17"/>
        <v>2799726</v>
      </c>
    </row>
    <row r="551" spans="1:16">
      <c r="A551" s="15" t="s">
        <v>2453</v>
      </c>
      <c r="B551" s="15" t="s">
        <v>2454</v>
      </c>
      <c r="C551" s="16" t="s">
        <v>84</v>
      </c>
      <c r="D551" s="16" t="s">
        <v>1629</v>
      </c>
      <c r="E551" s="16" t="s">
        <v>1630</v>
      </c>
      <c r="F551" s="17">
        <v>499</v>
      </c>
      <c r="G551" s="17">
        <v>1899</v>
      </c>
      <c r="H551" s="18">
        <v>0.74</v>
      </c>
      <c r="I551" s="19">
        <v>4.0999999999999996</v>
      </c>
      <c r="J551" s="20">
        <v>412</v>
      </c>
      <c r="K551" s="15" t="s">
        <v>2455</v>
      </c>
      <c r="L551" s="15" t="s">
        <v>2456</v>
      </c>
      <c r="M551" s="15" t="s">
        <v>2457</v>
      </c>
      <c r="N551" s="15" t="s">
        <v>2458</v>
      </c>
      <c r="O551" s="15">
        <f t="shared" si="16"/>
        <v>1</v>
      </c>
      <c r="P551">
        <f t="shared" si="17"/>
        <v>782388</v>
      </c>
    </row>
    <row r="552" spans="1:16">
      <c r="A552" s="21" t="s">
        <v>2459</v>
      </c>
      <c r="B552" s="21" t="s">
        <v>2460</v>
      </c>
      <c r="C552" s="22" t="s">
        <v>84</v>
      </c>
      <c r="D552" s="22" t="s">
        <v>1629</v>
      </c>
      <c r="E552" s="22" t="s">
        <v>1630</v>
      </c>
      <c r="F552" s="23">
        <v>899</v>
      </c>
      <c r="G552" s="23">
        <v>3499</v>
      </c>
      <c r="H552" s="24">
        <v>0.74</v>
      </c>
      <c r="I552" s="25">
        <v>3</v>
      </c>
      <c r="J552" s="26">
        <v>681</v>
      </c>
      <c r="K552" s="21" t="s">
        <v>2461</v>
      </c>
      <c r="L552" s="21" t="s">
        <v>2462</v>
      </c>
      <c r="M552" s="21" t="s">
        <v>2463</v>
      </c>
      <c r="N552" s="21" t="s">
        <v>2464</v>
      </c>
      <c r="O552" s="21">
        <f t="shared" si="16"/>
        <v>1</v>
      </c>
      <c r="P552">
        <f t="shared" si="17"/>
        <v>2382819</v>
      </c>
    </row>
    <row r="553" spans="1:16">
      <c r="A553" s="15" t="s">
        <v>2465</v>
      </c>
      <c r="B553" s="15" t="s">
        <v>2466</v>
      </c>
      <c r="C553" s="16" t="s">
        <v>84</v>
      </c>
      <c r="D553" s="16" t="s">
        <v>1647</v>
      </c>
      <c r="E553" s="16" t="s">
        <v>1648</v>
      </c>
      <c r="F553" s="17">
        <v>1599</v>
      </c>
      <c r="G553" s="17">
        <v>3499</v>
      </c>
      <c r="H553" s="18">
        <v>0.54</v>
      </c>
      <c r="I553" s="19">
        <v>4</v>
      </c>
      <c r="J553" s="20">
        <v>36384</v>
      </c>
      <c r="K553" s="15" t="s">
        <v>2467</v>
      </c>
      <c r="L553" s="15" t="s">
        <v>2468</v>
      </c>
      <c r="M553" s="15" t="s">
        <v>2469</v>
      </c>
      <c r="N553" s="15" t="s">
        <v>2470</v>
      </c>
      <c r="O553" s="15">
        <f t="shared" si="16"/>
        <v>1</v>
      </c>
      <c r="P553">
        <f t="shared" si="17"/>
        <v>127307616</v>
      </c>
    </row>
    <row r="554" spans="1:16">
      <c r="A554" s="21" t="s">
        <v>2471</v>
      </c>
      <c r="B554" s="21" t="s">
        <v>2472</v>
      </c>
      <c r="C554" s="22" t="s">
        <v>84</v>
      </c>
      <c r="D554" s="22" t="s">
        <v>1697</v>
      </c>
      <c r="E554" s="22" t="s">
        <v>2473</v>
      </c>
      <c r="F554" s="23">
        <v>120</v>
      </c>
      <c r="G554" s="23">
        <v>999</v>
      </c>
      <c r="H554" s="24">
        <v>0.88</v>
      </c>
      <c r="I554" s="25">
        <v>3.9</v>
      </c>
      <c r="J554" s="26">
        <v>6491</v>
      </c>
      <c r="K554" s="21" t="s">
        <v>2474</v>
      </c>
      <c r="L554" s="21" t="s">
        <v>2475</v>
      </c>
      <c r="M554" s="21" t="s">
        <v>2476</v>
      </c>
      <c r="N554" s="21" t="s">
        <v>2477</v>
      </c>
      <c r="O554" s="21">
        <f t="shared" si="16"/>
        <v>1</v>
      </c>
      <c r="P554">
        <f t="shared" si="17"/>
        <v>6484509</v>
      </c>
    </row>
    <row r="555" spans="1:16">
      <c r="A555" s="15" t="s">
        <v>2478</v>
      </c>
      <c r="B555" s="15" t="s">
        <v>2479</v>
      </c>
      <c r="C555" s="16" t="s">
        <v>84</v>
      </c>
      <c r="D555" s="16" t="s">
        <v>1629</v>
      </c>
      <c r="E555" s="16" t="s">
        <v>1630</v>
      </c>
      <c r="F555" s="17">
        <v>3999</v>
      </c>
      <c r="G555" s="17">
        <v>6999</v>
      </c>
      <c r="H555" s="18">
        <v>0.43</v>
      </c>
      <c r="I555" s="19">
        <v>4.0999999999999996</v>
      </c>
      <c r="J555" s="20">
        <v>10229</v>
      </c>
      <c r="K555" s="15" t="s">
        <v>2480</v>
      </c>
      <c r="L555" s="15" t="s">
        <v>2481</v>
      </c>
      <c r="M555" s="15" t="s">
        <v>2482</v>
      </c>
      <c r="N555" s="15" t="s">
        <v>2483</v>
      </c>
      <c r="O555" s="15">
        <f t="shared" si="16"/>
        <v>0</v>
      </c>
      <c r="P555">
        <f t="shared" si="17"/>
        <v>71592771</v>
      </c>
    </row>
    <row r="556" spans="1:16">
      <c r="A556" s="21" t="s">
        <v>2484</v>
      </c>
      <c r="B556" s="21" t="s">
        <v>2259</v>
      </c>
      <c r="C556" s="22" t="s">
        <v>84</v>
      </c>
      <c r="D556" s="22" t="s">
        <v>1647</v>
      </c>
      <c r="E556" s="22" t="s">
        <v>1654</v>
      </c>
      <c r="F556" s="23">
        <v>12999</v>
      </c>
      <c r="G556" s="23">
        <v>18999</v>
      </c>
      <c r="H556" s="24">
        <v>0.32</v>
      </c>
      <c r="I556" s="25">
        <v>4.0999999999999996</v>
      </c>
      <c r="J556" s="26">
        <v>50772</v>
      </c>
      <c r="K556" s="21" t="s">
        <v>1998</v>
      </c>
      <c r="L556" s="21" t="s">
        <v>1999</v>
      </c>
      <c r="M556" s="21" t="s">
        <v>2000</v>
      </c>
      <c r="N556" s="21" t="s">
        <v>7336</v>
      </c>
      <c r="O556" s="21">
        <f t="shared" si="16"/>
        <v>0</v>
      </c>
      <c r="P556">
        <f t="shared" si="17"/>
        <v>964617228</v>
      </c>
    </row>
    <row r="557" spans="1:16">
      <c r="A557" s="15" t="s">
        <v>2485</v>
      </c>
      <c r="B557" s="15" t="s">
        <v>2486</v>
      </c>
      <c r="C557" s="16" t="s">
        <v>84</v>
      </c>
      <c r="D557" s="16" t="s">
        <v>1647</v>
      </c>
      <c r="E557" s="16" t="s">
        <v>1648</v>
      </c>
      <c r="F557" s="17">
        <v>1599</v>
      </c>
      <c r="G557" s="17">
        <v>2599</v>
      </c>
      <c r="H557" s="18">
        <v>0.38</v>
      </c>
      <c r="I557" s="19">
        <v>4.3</v>
      </c>
      <c r="J557" s="20">
        <v>1801</v>
      </c>
      <c r="K557" s="15" t="s">
        <v>2487</v>
      </c>
      <c r="L557" s="15" t="s">
        <v>2488</v>
      </c>
      <c r="M557" s="15" t="s">
        <v>2489</v>
      </c>
      <c r="N557" s="15" t="s">
        <v>2490</v>
      </c>
      <c r="O557" s="15">
        <f t="shared" si="16"/>
        <v>0</v>
      </c>
      <c r="P557">
        <f t="shared" si="17"/>
        <v>4680799</v>
      </c>
    </row>
    <row r="558" spans="1:16">
      <c r="A558" s="21" t="s">
        <v>2491</v>
      </c>
      <c r="B558" s="21" t="s">
        <v>2492</v>
      </c>
      <c r="C558" s="22" t="s">
        <v>84</v>
      </c>
      <c r="D558" s="22" t="s">
        <v>1647</v>
      </c>
      <c r="E558" s="22" t="s">
        <v>1648</v>
      </c>
      <c r="F558" s="23">
        <v>699</v>
      </c>
      <c r="G558" s="23">
        <v>1199</v>
      </c>
      <c r="H558" s="24">
        <v>0.42</v>
      </c>
      <c r="I558" s="25">
        <v>4</v>
      </c>
      <c r="J558" s="26">
        <v>14404</v>
      </c>
      <c r="K558" s="21" t="s">
        <v>2005</v>
      </c>
      <c r="L558" s="21" t="s">
        <v>2006</v>
      </c>
      <c r="M558" s="21" t="s">
        <v>2007</v>
      </c>
      <c r="N558" s="21" t="s">
        <v>7337</v>
      </c>
      <c r="O558" s="21">
        <f t="shared" si="16"/>
        <v>0</v>
      </c>
      <c r="P558">
        <f t="shared" si="17"/>
        <v>17270396</v>
      </c>
    </row>
    <row r="559" spans="1:16">
      <c r="A559" s="15" t="s">
        <v>2493</v>
      </c>
      <c r="B559" s="15" t="s">
        <v>2494</v>
      </c>
      <c r="C559" s="16" t="s">
        <v>84</v>
      </c>
      <c r="D559" s="16" t="s">
        <v>1647</v>
      </c>
      <c r="E559" s="16" t="s">
        <v>1648</v>
      </c>
      <c r="F559" s="17">
        <v>99</v>
      </c>
      <c r="G559" s="17">
        <v>999</v>
      </c>
      <c r="H559" s="18">
        <v>0.9</v>
      </c>
      <c r="I559" s="19">
        <v>4.4000000000000004</v>
      </c>
      <c r="J559" s="20">
        <v>305</v>
      </c>
      <c r="K559" s="15" t="s">
        <v>2495</v>
      </c>
      <c r="L559" s="15" t="s">
        <v>2496</v>
      </c>
      <c r="M559" s="15" t="s">
        <v>2497</v>
      </c>
      <c r="N559" s="15" t="s">
        <v>7353</v>
      </c>
      <c r="O559" s="15">
        <f t="shared" si="16"/>
        <v>1</v>
      </c>
      <c r="P559">
        <f t="shared" si="17"/>
        <v>304695</v>
      </c>
    </row>
    <row r="560" spans="1:16">
      <c r="A560" s="21" t="s">
        <v>2498</v>
      </c>
      <c r="B560" s="21" t="s">
        <v>2499</v>
      </c>
      <c r="C560" s="22" t="s">
        <v>84</v>
      </c>
      <c r="D560" s="22" t="s">
        <v>1647</v>
      </c>
      <c r="E560" s="22" t="s">
        <v>1654</v>
      </c>
      <c r="F560" s="23">
        <v>7915</v>
      </c>
      <c r="G560" s="23">
        <v>9999</v>
      </c>
      <c r="H560" s="24">
        <v>0.21</v>
      </c>
      <c r="I560" s="25">
        <v>4.3</v>
      </c>
      <c r="J560" s="26">
        <v>1376</v>
      </c>
      <c r="K560" s="21" t="s">
        <v>2500</v>
      </c>
      <c r="L560" s="21" t="s">
        <v>2501</v>
      </c>
      <c r="M560" s="21" t="s">
        <v>2502</v>
      </c>
      <c r="N560" s="21" t="s">
        <v>2503</v>
      </c>
      <c r="O560" s="21">
        <f t="shared" si="16"/>
        <v>0</v>
      </c>
      <c r="P560">
        <f t="shared" si="17"/>
        <v>13758624</v>
      </c>
    </row>
    <row r="561" spans="1:16">
      <c r="A561" s="15" t="s">
        <v>2504</v>
      </c>
      <c r="B561" s="15" t="s">
        <v>1760</v>
      </c>
      <c r="C561" s="16" t="s">
        <v>84</v>
      </c>
      <c r="D561" s="16" t="s">
        <v>1629</v>
      </c>
      <c r="E561" s="16" t="s">
        <v>1630</v>
      </c>
      <c r="F561" s="17">
        <v>1499</v>
      </c>
      <c r="G561" s="17">
        <v>7999</v>
      </c>
      <c r="H561" s="18">
        <v>0.81</v>
      </c>
      <c r="I561" s="19">
        <v>4.2</v>
      </c>
      <c r="J561" s="20">
        <v>22638</v>
      </c>
      <c r="K561" s="15" t="s">
        <v>1761</v>
      </c>
      <c r="L561" s="15" t="s">
        <v>1762</v>
      </c>
      <c r="M561" s="15" t="s">
        <v>1763</v>
      </c>
      <c r="N561" s="15" t="s">
        <v>1764</v>
      </c>
      <c r="O561" s="15">
        <f t="shared" si="16"/>
        <v>1</v>
      </c>
      <c r="P561">
        <f t="shared" si="17"/>
        <v>181081362</v>
      </c>
    </row>
    <row r="562" spans="1:16">
      <c r="A562" s="21" t="s">
        <v>2505</v>
      </c>
      <c r="B562" s="21" t="s">
        <v>2506</v>
      </c>
      <c r="C562" s="22" t="s">
        <v>84</v>
      </c>
      <c r="D562" s="22" t="s">
        <v>1647</v>
      </c>
      <c r="E562" s="22" t="s">
        <v>1654</v>
      </c>
      <c r="F562" s="23">
        <v>1055</v>
      </c>
      <c r="G562" s="23">
        <v>1249</v>
      </c>
      <c r="H562" s="24">
        <v>0.16</v>
      </c>
      <c r="I562" s="25">
        <v>3.8</v>
      </c>
      <c r="J562" s="26">
        <v>2352</v>
      </c>
      <c r="K562" s="21" t="s">
        <v>2507</v>
      </c>
      <c r="L562" s="21" t="s">
        <v>2508</v>
      </c>
      <c r="M562" s="21" t="s">
        <v>2509</v>
      </c>
      <c r="N562" s="21" t="s">
        <v>2510</v>
      </c>
      <c r="O562" s="21">
        <f t="shared" si="16"/>
        <v>0</v>
      </c>
      <c r="P562">
        <f t="shared" si="17"/>
        <v>2937648</v>
      </c>
    </row>
    <row r="563" spans="1:16">
      <c r="A563" s="15" t="s">
        <v>2511</v>
      </c>
      <c r="B563" s="15" t="s">
        <v>2512</v>
      </c>
      <c r="C563" s="16" t="s">
        <v>84</v>
      </c>
      <c r="D563" s="16" t="s">
        <v>1647</v>
      </c>
      <c r="E563" s="16" t="s">
        <v>1648</v>
      </c>
      <c r="F563" s="17">
        <v>150</v>
      </c>
      <c r="G563" s="17">
        <v>599</v>
      </c>
      <c r="H563" s="18">
        <v>0.75</v>
      </c>
      <c r="I563" s="19">
        <v>4.3</v>
      </c>
      <c r="J563" s="20">
        <v>714</v>
      </c>
      <c r="K563" s="15" t="s">
        <v>2513</v>
      </c>
      <c r="L563" s="15" t="s">
        <v>2514</v>
      </c>
      <c r="M563" s="15" t="s">
        <v>2515</v>
      </c>
      <c r="N563" s="15" t="s">
        <v>2516</v>
      </c>
      <c r="O563" s="15">
        <f t="shared" si="16"/>
        <v>1</v>
      </c>
      <c r="P563">
        <f t="shared" si="17"/>
        <v>427686</v>
      </c>
    </row>
    <row r="564" spans="1:16">
      <c r="A564" s="21" t="s">
        <v>377</v>
      </c>
      <c r="B564" s="21" t="s">
        <v>378</v>
      </c>
      <c r="C564" s="22" t="s">
        <v>16</v>
      </c>
      <c r="D564" s="22" t="s">
        <v>17</v>
      </c>
      <c r="E564" s="22" t="s">
        <v>18</v>
      </c>
      <c r="F564" s="23">
        <v>219</v>
      </c>
      <c r="G564" s="23">
        <v>700</v>
      </c>
      <c r="H564" s="24">
        <v>0.69</v>
      </c>
      <c r="I564" s="25">
        <v>4.3</v>
      </c>
      <c r="J564" s="26">
        <v>20052</v>
      </c>
      <c r="K564" s="21" t="s">
        <v>379</v>
      </c>
      <c r="L564" s="21" t="s">
        <v>380</v>
      </c>
      <c r="M564" s="21" t="s">
        <v>381</v>
      </c>
      <c r="N564" s="21" t="s">
        <v>382</v>
      </c>
      <c r="O564" s="21">
        <f t="shared" si="16"/>
        <v>1</v>
      </c>
      <c r="P564">
        <f t="shared" si="17"/>
        <v>14036400</v>
      </c>
    </row>
    <row r="565" spans="1:16">
      <c r="A565" s="15" t="s">
        <v>2517</v>
      </c>
      <c r="B565" s="15" t="s">
        <v>2159</v>
      </c>
      <c r="C565" s="16" t="s">
        <v>84</v>
      </c>
      <c r="D565" s="16" t="s">
        <v>1647</v>
      </c>
      <c r="E565" s="16" t="s">
        <v>1648</v>
      </c>
      <c r="F565" s="17">
        <v>474</v>
      </c>
      <c r="G565" s="17">
        <v>1799</v>
      </c>
      <c r="H565" s="18">
        <v>0.74</v>
      </c>
      <c r="I565" s="19">
        <v>4.3</v>
      </c>
      <c r="J565" s="20">
        <v>1454</v>
      </c>
      <c r="K565" s="15" t="s">
        <v>2518</v>
      </c>
      <c r="L565" s="15" t="s">
        <v>2519</v>
      </c>
      <c r="M565" s="15" t="s">
        <v>2520</v>
      </c>
      <c r="N565" s="15" t="s">
        <v>2521</v>
      </c>
      <c r="O565" s="15">
        <f t="shared" si="16"/>
        <v>1</v>
      </c>
      <c r="P565">
        <f t="shared" si="17"/>
        <v>2615746</v>
      </c>
    </row>
    <row r="566" spans="1:16">
      <c r="A566" s="21" t="s">
        <v>396</v>
      </c>
      <c r="B566" s="21" t="s">
        <v>397</v>
      </c>
      <c r="C566" s="22" t="s">
        <v>16</v>
      </c>
      <c r="D566" s="22" t="s">
        <v>17</v>
      </c>
      <c r="E566" s="22" t="s">
        <v>18</v>
      </c>
      <c r="F566" s="23">
        <v>115</v>
      </c>
      <c r="G566" s="23">
        <v>499</v>
      </c>
      <c r="H566" s="24">
        <v>0.77</v>
      </c>
      <c r="I566" s="25">
        <v>4</v>
      </c>
      <c r="J566" s="26">
        <v>7732</v>
      </c>
      <c r="K566" s="21" t="s">
        <v>398</v>
      </c>
      <c r="L566" s="21" t="s">
        <v>399</v>
      </c>
      <c r="M566" s="21" t="s">
        <v>400</v>
      </c>
      <c r="N566" s="21" t="s">
        <v>401</v>
      </c>
      <c r="O566" s="21">
        <f t="shared" si="16"/>
        <v>1</v>
      </c>
      <c r="P566">
        <f t="shared" si="17"/>
        <v>3858268</v>
      </c>
    </row>
    <row r="567" spans="1:16">
      <c r="A567" s="15" t="s">
        <v>2522</v>
      </c>
      <c r="B567" s="15" t="s">
        <v>2523</v>
      </c>
      <c r="C567" s="16" t="s">
        <v>84</v>
      </c>
      <c r="D567" s="16" t="s">
        <v>1647</v>
      </c>
      <c r="E567" s="16" t="s">
        <v>1648</v>
      </c>
      <c r="F567" s="17">
        <v>239</v>
      </c>
      <c r="G567" s="17">
        <v>599</v>
      </c>
      <c r="H567" s="18">
        <v>0.6</v>
      </c>
      <c r="I567" s="19">
        <v>3.9</v>
      </c>
      <c r="J567" s="20">
        <v>2147</v>
      </c>
      <c r="K567" s="15" t="s">
        <v>2308</v>
      </c>
      <c r="L567" s="15" t="s">
        <v>2309</v>
      </c>
      <c r="M567" s="15" t="s">
        <v>2310</v>
      </c>
      <c r="N567" s="15" t="s">
        <v>2311</v>
      </c>
      <c r="O567" s="15">
        <f t="shared" si="16"/>
        <v>1</v>
      </c>
      <c r="P567">
        <f t="shared" si="17"/>
        <v>1286053</v>
      </c>
    </row>
    <row r="568" spans="1:16">
      <c r="A568" s="21" t="s">
        <v>2524</v>
      </c>
      <c r="B568" s="21" t="s">
        <v>2525</v>
      </c>
      <c r="C568" s="22" t="s">
        <v>84</v>
      </c>
      <c r="D568" s="22" t="s">
        <v>1647</v>
      </c>
      <c r="E568" s="22" t="s">
        <v>1654</v>
      </c>
      <c r="F568" s="23">
        <v>7499</v>
      </c>
      <c r="G568" s="23">
        <v>9499</v>
      </c>
      <c r="H568" s="24">
        <v>0.21</v>
      </c>
      <c r="I568" s="25">
        <v>4.0999999999999996</v>
      </c>
      <c r="J568" s="26">
        <v>313832</v>
      </c>
      <c r="K568" s="21" t="s">
        <v>1797</v>
      </c>
      <c r="L568" s="21" t="s">
        <v>1798</v>
      </c>
      <c r="M568" s="21" t="s">
        <v>1799</v>
      </c>
      <c r="N568" s="21" t="s">
        <v>1800</v>
      </c>
      <c r="O568" s="21">
        <f t="shared" si="16"/>
        <v>0</v>
      </c>
      <c r="P568">
        <f t="shared" si="17"/>
        <v>2981090168</v>
      </c>
    </row>
    <row r="569" spans="1:16">
      <c r="A569" s="15" t="s">
        <v>2526</v>
      </c>
      <c r="B569" s="15" t="s">
        <v>2527</v>
      </c>
      <c r="C569" s="16" t="s">
        <v>84</v>
      </c>
      <c r="D569" s="16" t="s">
        <v>1629</v>
      </c>
      <c r="E569" s="16" t="s">
        <v>1630</v>
      </c>
      <c r="F569" s="17">
        <v>265</v>
      </c>
      <c r="G569" s="17">
        <v>999</v>
      </c>
      <c r="H569" s="18">
        <v>0.73</v>
      </c>
      <c r="I569" s="19">
        <v>3.7</v>
      </c>
      <c r="J569" s="20">
        <v>465</v>
      </c>
      <c r="K569" s="15" t="s">
        <v>2528</v>
      </c>
      <c r="L569" s="15" t="s">
        <v>2529</v>
      </c>
      <c r="M569" s="15" t="s">
        <v>2530</v>
      </c>
      <c r="N569" s="15" t="s">
        <v>2531</v>
      </c>
      <c r="O569" s="15">
        <f t="shared" si="16"/>
        <v>1</v>
      </c>
      <c r="P569">
        <f t="shared" si="17"/>
        <v>464535</v>
      </c>
    </row>
    <row r="570" spans="1:16">
      <c r="A570" s="21" t="s">
        <v>2532</v>
      </c>
      <c r="B570" s="21" t="s">
        <v>2533</v>
      </c>
      <c r="C570" s="22" t="s">
        <v>84</v>
      </c>
      <c r="D570" s="22" t="s">
        <v>1647</v>
      </c>
      <c r="E570" s="22" t="s">
        <v>1654</v>
      </c>
      <c r="F570" s="23">
        <v>37990</v>
      </c>
      <c r="G570" s="23">
        <v>74999</v>
      </c>
      <c r="H570" s="24">
        <v>0.49</v>
      </c>
      <c r="I570" s="25">
        <v>4.2</v>
      </c>
      <c r="J570" s="26">
        <v>27790</v>
      </c>
      <c r="K570" s="21" t="s">
        <v>2534</v>
      </c>
      <c r="L570" s="21" t="s">
        <v>2535</v>
      </c>
      <c r="M570" s="21" t="s">
        <v>2536</v>
      </c>
      <c r="N570" s="21" t="s">
        <v>2537</v>
      </c>
      <c r="O570" s="21">
        <f t="shared" si="16"/>
        <v>0</v>
      </c>
      <c r="P570">
        <f t="shared" si="17"/>
        <v>2084222210</v>
      </c>
    </row>
    <row r="571" spans="1:16">
      <c r="A571" s="15" t="s">
        <v>408</v>
      </c>
      <c r="B571" s="15" t="s">
        <v>409</v>
      </c>
      <c r="C571" s="16" t="s">
        <v>16</v>
      </c>
      <c r="D571" s="16" t="s">
        <v>17</v>
      </c>
      <c r="E571" s="16" t="s">
        <v>18</v>
      </c>
      <c r="F571" s="17">
        <v>199</v>
      </c>
      <c r="G571" s="17">
        <v>499</v>
      </c>
      <c r="H571" s="18">
        <v>0.6</v>
      </c>
      <c r="I571" s="19">
        <v>4.0999999999999996</v>
      </c>
      <c r="J571" s="20">
        <v>602</v>
      </c>
      <c r="K571" s="15" t="s">
        <v>410</v>
      </c>
      <c r="L571" s="15" t="s">
        <v>411</v>
      </c>
      <c r="M571" s="15" t="s">
        <v>412</v>
      </c>
      <c r="N571" s="15" t="s">
        <v>413</v>
      </c>
      <c r="O571" s="15">
        <f t="shared" si="16"/>
        <v>1</v>
      </c>
      <c r="P571">
        <f t="shared" si="17"/>
        <v>300398</v>
      </c>
    </row>
    <row r="572" spans="1:16">
      <c r="A572" s="21" t="s">
        <v>414</v>
      </c>
      <c r="B572" s="21" t="s">
        <v>415</v>
      </c>
      <c r="C572" s="22" t="s">
        <v>16</v>
      </c>
      <c r="D572" s="22" t="s">
        <v>17</v>
      </c>
      <c r="E572" s="22" t="s">
        <v>18</v>
      </c>
      <c r="F572" s="23">
        <v>179</v>
      </c>
      <c r="G572" s="23">
        <v>399</v>
      </c>
      <c r="H572" s="24">
        <v>0.55000000000000004</v>
      </c>
      <c r="I572" s="25">
        <v>4</v>
      </c>
      <c r="J572" s="26">
        <v>1423</v>
      </c>
      <c r="K572" s="21" t="s">
        <v>416</v>
      </c>
      <c r="L572" s="21" t="s">
        <v>417</v>
      </c>
      <c r="M572" s="21" t="s">
        <v>418</v>
      </c>
      <c r="N572" s="21" t="s">
        <v>419</v>
      </c>
      <c r="O572" s="21">
        <f t="shared" si="16"/>
        <v>1</v>
      </c>
      <c r="P572">
        <f t="shared" si="17"/>
        <v>567777</v>
      </c>
    </row>
    <row r="573" spans="1:16">
      <c r="A573" s="15" t="s">
        <v>2538</v>
      </c>
      <c r="B573" s="15" t="s">
        <v>2539</v>
      </c>
      <c r="C573" s="16" t="s">
        <v>84</v>
      </c>
      <c r="D573" s="16" t="s">
        <v>1647</v>
      </c>
      <c r="E573" s="16" t="s">
        <v>1648</v>
      </c>
      <c r="F573" s="17">
        <v>1799</v>
      </c>
      <c r="G573" s="17">
        <v>3999</v>
      </c>
      <c r="H573" s="18">
        <v>0.55000000000000004</v>
      </c>
      <c r="I573" s="19">
        <v>4.5999999999999996</v>
      </c>
      <c r="J573" s="20">
        <v>245</v>
      </c>
      <c r="K573" s="15" t="s">
        <v>2540</v>
      </c>
      <c r="L573" s="15" t="s">
        <v>2541</v>
      </c>
      <c r="M573" s="15" t="s">
        <v>2542</v>
      </c>
      <c r="N573" s="15" t="s">
        <v>2543</v>
      </c>
      <c r="O573" s="15">
        <f t="shared" si="16"/>
        <v>1</v>
      </c>
      <c r="P573">
        <f t="shared" si="17"/>
        <v>979755</v>
      </c>
    </row>
    <row r="574" spans="1:16">
      <c r="A574" s="21" t="s">
        <v>2544</v>
      </c>
      <c r="B574" s="21" t="s">
        <v>2545</v>
      </c>
      <c r="C574" s="22" t="s">
        <v>84</v>
      </c>
      <c r="D574" s="22" t="s">
        <v>1647</v>
      </c>
      <c r="E574" s="22" t="s">
        <v>1654</v>
      </c>
      <c r="F574" s="23">
        <v>8499</v>
      </c>
      <c r="G574" s="23">
        <v>11999</v>
      </c>
      <c r="H574" s="24">
        <v>0.28999999999999998</v>
      </c>
      <c r="I574" s="25">
        <v>3.9</v>
      </c>
      <c r="J574" s="26">
        <v>276</v>
      </c>
      <c r="K574" s="21" t="s">
        <v>2546</v>
      </c>
      <c r="L574" s="21" t="s">
        <v>2547</v>
      </c>
      <c r="M574" s="21" t="s">
        <v>2548</v>
      </c>
      <c r="N574" s="21" t="s">
        <v>2549</v>
      </c>
      <c r="O574" s="21">
        <f t="shared" si="16"/>
        <v>0</v>
      </c>
      <c r="P574">
        <f t="shared" si="17"/>
        <v>3311724</v>
      </c>
    </row>
    <row r="575" spans="1:16">
      <c r="A575" s="15" t="s">
        <v>2550</v>
      </c>
      <c r="B575" s="15" t="s">
        <v>1754</v>
      </c>
      <c r="C575" s="16" t="s">
        <v>84</v>
      </c>
      <c r="D575" s="16" t="s">
        <v>1629</v>
      </c>
      <c r="E575" s="16" t="s">
        <v>1630</v>
      </c>
      <c r="F575" s="17">
        <v>1999</v>
      </c>
      <c r="G575" s="17">
        <v>3999</v>
      </c>
      <c r="H575" s="18">
        <v>0.5</v>
      </c>
      <c r="I575" s="19">
        <v>4</v>
      </c>
      <c r="J575" s="20">
        <v>30254</v>
      </c>
      <c r="K575" s="15" t="s">
        <v>2551</v>
      </c>
      <c r="L575" s="15" t="s">
        <v>2552</v>
      </c>
      <c r="M575" s="15" t="s">
        <v>2553</v>
      </c>
      <c r="N575" s="15" t="s">
        <v>2554</v>
      </c>
      <c r="O575" s="15">
        <f t="shared" si="16"/>
        <v>1</v>
      </c>
      <c r="P575">
        <f t="shared" si="17"/>
        <v>120985746</v>
      </c>
    </row>
    <row r="576" spans="1:16">
      <c r="A576" s="21" t="s">
        <v>2555</v>
      </c>
      <c r="B576" s="21" t="s">
        <v>1809</v>
      </c>
      <c r="C576" s="22" t="s">
        <v>84</v>
      </c>
      <c r="D576" s="22" t="s">
        <v>1629</v>
      </c>
      <c r="E576" s="22" t="s">
        <v>1630</v>
      </c>
      <c r="F576" s="23">
        <v>3999</v>
      </c>
      <c r="G576" s="23">
        <v>17999</v>
      </c>
      <c r="H576" s="24">
        <v>0.78</v>
      </c>
      <c r="I576" s="25">
        <v>4.3</v>
      </c>
      <c r="J576" s="26">
        <v>17161</v>
      </c>
      <c r="K576" s="21" t="s">
        <v>1810</v>
      </c>
      <c r="L576" s="21" t="s">
        <v>1811</v>
      </c>
      <c r="M576" s="21" t="s">
        <v>1812</v>
      </c>
      <c r="N576" s="21" t="s">
        <v>1813</v>
      </c>
      <c r="O576" s="21">
        <f t="shared" si="16"/>
        <v>1</v>
      </c>
      <c r="P576">
        <f t="shared" si="17"/>
        <v>308880839</v>
      </c>
    </row>
    <row r="577" spans="1:16">
      <c r="A577" s="15" t="s">
        <v>2556</v>
      </c>
      <c r="B577" s="15" t="s">
        <v>2557</v>
      </c>
      <c r="C577" s="16" t="s">
        <v>84</v>
      </c>
      <c r="D577" s="16" t="s">
        <v>1647</v>
      </c>
      <c r="E577" s="16" t="s">
        <v>1648</v>
      </c>
      <c r="F577" s="17">
        <v>219</v>
      </c>
      <c r="G577" s="17">
        <v>499</v>
      </c>
      <c r="H577" s="18">
        <v>0.56000000000000005</v>
      </c>
      <c r="I577" s="19">
        <v>4.4000000000000004</v>
      </c>
      <c r="J577" s="20">
        <v>14</v>
      </c>
      <c r="K577" s="15" t="s">
        <v>2558</v>
      </c>
      <c r="L577" s="15" t="s">
        <v>2559</v>
      </c>
      <c r="M577" s="15" t="s">
        <v>2560</v>
      </c>
      <c r="N577" s="15" t="s">
        <v>7354</v>
      </c>
      <c r="O577" s="15">
        <f t="shared" si="16"/>
        <v>1</v>
      </c>
      <c r="P577">
        <f t="shared" si="17"/>
        <v>6986</v>
      </c>
    </row>
    <row r="578" spans="1:16">
      <c r="A578" s="21" t="s">
        <v>2561</v>
      </c>
      <c r="B578" s="21" t="s">
        <v>2562</v>
      </c>
      <c r="C578" s="22" t="s">
        <v>84</v>
      </c>
      <c r="D578" s="22" t="s">
        <v>1647</v>
      </c>
      <c r="E578" s="22" t="s">
        <v>1648</v>
      </c>
      <c r="F578" s="23">
        <v>599</v>
      </c>
      <c r="G578" s="23">
        <v>1399</v>
      </c>
      <c r="H578" s="24">
        <v>0.56999999999999995</v>
      </c>
      <c r="I578" s="25">
        <v>4.0999999999999996</v>
      </c>
      <c r="J578" s="26">
        <v>14560</v>
      </c>
      <c r="K578" s="21" t="s">
        <v>2563</v>
      </c>
      <c r="L578" s="21" t="s">
        <v>2564</v>
      </c>
      <c r="M578" s="21" t="s">
        <v>2565</v>
      </c>
      <c r="N578" s="21" t="s">
        <v>2566</v>
      </c>
      <c r="O578" s="21">
        <f t="shared" ref="O578:O641" si="18">IF(H578&gt;=50%,1,0)</f>
        <v>1</v>
      </c>
      <c r="P578">
        <f t="shared" si="17"/>
        <v>20369440</v>
      </c>
    </row>
    <row r="579" spans="1:16">
      <c r="A579" s="15" t="s">
        <v>2567</v>
      </c>
      <c r="B579" s="15" t="s">
        <v>2568</v>
      </c>
      <c r="C579" s="16" t="s">
        <v>84</v>
      </c>
      <c r="D579" s="16" t="s">
        <v>1647</v>
      </c>
      <c r="E579" s="16" t="s">
        <v>1648</v>
      </c>
      <c r="F579" s="17">
        <v>2499</v>
      </c>
      <c r="G579" s="17">
        <v>2999</v>
      </c>
      <c r="H579" s="18">
        <v>0.17</v>
      </c>
      <c r="I579" s="19">
        <v>4.0999999999999996</v>
      </c>
      <c r="J579" s="20">
        <v>3156</v>
      </c>
      <c r="K579" s="15" t="s">
        <v>2569</v>
      </c>
      <c r="L579" s="15" t="s">
        <v>2570</v>
      </c>
      <c r="M579" s="15" t="s">
        <v>2571</v>
      </c>
      <c r="N579" s="15" t="s">
        <v>2572</v>
      </c>
      <c r="O579" s="15">
        <f t="shared" si="18"/>
        <v>0</v>
      </c>
      <c r="P579">
        <f t="shared" ref="P579:P642" si="19">G579*J579</f>
        <v>9464844</v>
      </c>
    </row>
    <row r="580" spans="1:16">
      <c r="A580" s="21" t="s">
        <v>2573</v>
      </c>
      <c r="B580" s="21" t="s">
        <v>2574</v>
      </c>
      <c r="C580" s="22" t="s">
        <v>84</v>
      </c>
      <c r="D580" s="22" t="s">
        <v>1647</v>
      </c>
      <c r="E580" s="22" t="s">
        <v>1648</v>
      </c>
      <c r="F580" s="23">
        <v>89</v>
      </c>
      <c r="G580" s="23">
        <v>499</v>
      </c>
      <c r="H580" s="24">
        <v>0.82</v>
      </c>
      <c r="I580" s="25">
        <v>4.0999999999999996</v>
      </c>
      <c r="J580" s="26">
        <v>9340</v>
      </c>
      <c r="K580" s="21" t="s">
        <v>2575</v>
      </c>
      <c r="L580" s="21" t="s">
        <v>2576</v>
      </c>
      <c r="M580" s="21" t="s">
        <v>2577</v>
      </c>
      <c r="N580" s="21" t="s">
        <v>2578</v>
      </c>
      <c r="O580" s="21">
        <f t="shared" si="18"/>
        <v>1</v>
      </c>
      <c r="P580">
        <f t="shared" si="19"/>
        <v>4660660</v>
      </c>
    </row>
    <row r="581" spans="1:16">
      <c r="A581" s="15" t="s">
        <v>2579</v>
      </c>
      <c r="B581" s="15" t="s">
        <v>2580</v>
      </c>
      <c r="C581" s="16" t="s">
        <v>84</v>
      </c>
      <c r="D581" s="16" t="s">
        <v>1629</v>
      </c>
      <c r="E581" s="16" t="s">
        <v>1630</v>
      </c>
      <c r="F581" s="17">
        <v>2999</v>
      </c>
      <c r="G581" s="17">
        <v>11999</v>
      </c>
      <c r="H581" s="18">
        <v>0.75</v>
      </c>
      <c r="I581" s="19">
        <v>4.4000000000000004</v>
      </c>
      <c r="J581" s="20">
        <v>768</v>
      </c>
      <c r="K581" s="15" t="s">
        <v>2581</v>
      </c>
      <c r="L581" s="15" t="s">
        <v>2582</v>
      </c>
      <c r="M581" s="15" t="s">
        <v>2583</v>
      </c>
      <c r="N581" s="15" t="s">
        <v>2584</v>
      </c>
      <c r="O581" s="15">
        <f t="shared" si="18"/>
        <v>1</v>
      </c>
      <c r="P581">
        <f t="shared" si="19"/>
        <v>9215232</v>
      </c>
    </row>
    <row r="582" spans="1:16">
      <c r="A582" s="21" t="s">
        <v>2585</v>
      </c>
      <c r="B582" s="21" t="s">
        <v>2586</v>
      </c>
      <c r="C582" s="22" t="s">
        <v>84</v>
      </c>
      <c r="D582" s="22" t="s">
        <v>1647</v>
      </c>
      <c r="E582" s="22" t="s">
        <v>1648</v>
      </c>
      <c r="F582" s="23">
        <v>314</v>
      </c>
      <c r="G582" s="23">
        <v>1499</v>
      </c>
      <c r="H582" s="24">
        <v>0.79</v>
      </c>
      <c r="I582" s="25">
        <v>4.5</v>
      </c>
      <c r="J582" s="26">
        <v>28978</v>
      </c>
      <c r="K582" s="21" t="s">
        <v>2166</v>
      </c>
      <c r="L582" s="21" t="s">
        <v>2167</v>
      </c>
      <c r="M582" s="21" t="s">
        <v>2168</v>
      </c>
      <c r="N582" s="21" t="s">
        <v>2169</v>
      </c>
      <c r="O582" s="21">
        <f t="shared" si="18"/>
        <v>1</v>
      </c>
      <c r="P582">
        <f t="shared" si="19"/>
        <v>43438022</v>
      </c>
    </row>
    <row r="583" spans="1:16">
      <c r="A583" s="15" t="s">
        <v>2587</v>
      </c>
      <c r="B583" s="15" t="s">
        <v>2588</v>
      </c>
      <c r="C583" s="16" t="s">
        <v>84</v>
      </c>
      <c r="D583" s="16" t="s">
        <v>1647</v>
      </c>
      <c r="E583" s="16" t="s">
        <v>1654</v>
      </c>
      <c r="F583" s="17">
        <v>13999</v>
      </c>
      <c r="G583" s="17">
        <v>19499</v>
      </c>
      <c r="H583" s="18">
        <v>0.28000000000000003</v>
      </c>
      <c r="I583" s="19">
        <v>4.0999999999999996</v>
      </c>
      <c r="J583" s="20">
        <v>18998</v>
      </c>
      <c r="K583" s="15" t="s">
        <v>1775</v>
      </c>
      <c r="L583" s="15" t="s">
        <v>1776</v>
      </c>
      <c r="M583" s="15" t="s">
        <v>1777</v>
      </c>
      <c r="N583" s="15" t="s">
        <v>1778</v>
      </c>
      <c r="O583" s="15">
        <f t="shared" si="18"/>
        <v>0</v>
      </c>
      <c r="P583">
        <f t="shared" si="19"/>
        <v>370442002</v>
      </c>
    </row>
    <row r="584" spans="1:16">
      <c r="A584" s="21" t="s">
        <v>2589</v>
      </c>
      <c r="B584" s="21" t="s">
        <v>2590</v>
      </c>
      <c r="C584" s="22" t="s">
        <v>84</v>
      </c>
      <c r="D584" s="22" t="s">
        <v>1647</v>
      </c>
      <c r="E584" s="22" t="s">
        <v>1648</v>
      </c>
      <c r="F584" s="23">
        <v>139</v>
      </c>
      <c r="G584" s="23">
        <v>499</v>
      </c>
      <c r="H584" s="24">
        <v>0.72</v>
      </c>
      <c r="I584" s="25">
        <v>4.2</v>
      </c>
      <c r="J584" s="26">
        <v>4971</v>
      </c>
      <c r="K584" s="21" t="s">
        <v>2591</v>
      </c>
      <c r="L584" s="21" t="s">
        <v>2592</v>
      </c>
      <c r="M584" s="21" t="s">
        <v>2593</v>
      </c>
      <c r="N584" s="21" t="s">
        <v>2594</v>
      </c>
      <c r="O584" s="21">
        <f t="shared" si="18"/>
        <v>1</v>
      </c>
      <c r="P584">
        <f t="shared" si="19"/>
        <v>2480529</v>
      </c>
    </row>
    <row r="585" spans="1:16">
      <c r="A585" s="15" t="s">
        <v>2595</v>
      </c>
      <c r="B585" s="15" t="s">
        <v>2596</v>
      </c>
      <c r="C585" s="16" t="s">
        <v>84</v>
      </c>
      <c r="D585" s="16" t="s">
        <v>1647</v>
      </c>
      <c r="E585" s="16" t="s">
        <v>1648</v>
      </c>
      <c r="F585" s="17">
        <v>2599</v>
      </c>
      <c r="G585" s="17">
        <v>6999</v>
      </c>
      <c r="H585" s="18">
        <v>0.63</v>
      </c>
      <c r="I585" s="19">
        <v>4.5</v>
      </c>
      <c r="J585" s="20">
        <v>1526</v>
      </c>
      <c r="K585" s="15" t="s">
        <v>2597</v>
      </c>
      <c r="L585" s="15" t="s">
        <v>2598</v>
      </c>
      <c r="M585" s="15" t="s">
        <v>2599</v>
      </c>
      <c r="N585" s="15" t="s">
        <v>2600</v>
      </c>
      <c r="O585" s="15">
        <f t="shared" si="18"/>
        <v>1</v>
      </c>
      <c r="P585">
        <f t="shared" si="19"/>
        <v>10680474</v>
      </c>
    </row>
    <row r="586" spans="1:16">
      <c r="A586" s="21" t="s">
        <v>2601</v>
      </c>
      <c r="B586" s="21" t="s">
        <v>2602</v>
      </c>
      <c r="C586" s="22" t="s">
        <v>84</v>
      </c>
      <c r="D586" s="22" t="s">
        <v>1697</v>
      </c>
      <c r="E586" s="22" t="s">
        <v>1698</v>
      </c>
      <c r="F586" s="23">
        <v>365</v>
      </c>
      <c r="G586" s="23">
        <v>999</v>
      </c>
      <c r="H586" s="24">
        <v>0.63</v>
      </c>
      <c r="I586" s="25">
        <v>4.0999999999999996</v>
      </c>
      <c r="J586" s="26">
        <v>363711</v>
      </c>
      <c r="K586" s="21" t="s">
        <v>1728</v>
      </c>
      <c r="L586" s="21" t="s">
        <v>1729</v>
      </c>
      <c r="M586" s="21" t="s">
        <v>1730</v>
      </c>
      <c r="N586" s="21" t="s">
        <v>7328</v>
      </c>
      <c r="O586" s="21">
        <f t="shared" si="18"/>
        <v>1</v>
      </c>
      <c r="P586">
        <f t="shared" si="19"/>
        <v>363347289</v>
      </c>
    </row>
    <row r="587" spans="1:16">
      <c r="A587" s="15" t="s">
        <v>2603</v>
      </c>
      <c r="B587" s="15" t="s">
        <v>2604</v>
      </c>
      <c r="C587" s="16" t="s">
        <v>84</v>
      </c>
      <c r="D587" s="16" t="s">
        <v>1697</v>
      </c>
      <c r="E587" s="16" t="s">
        <v>1698</v>
      </c>
      <c r="F587" s="17">
        <v>1499</v>
      </c>
      <c r="G587" s="17">
        <v>4490</v>
      </c>
      <c r="H587" s="18">
        <v>0.67</v>
      </c>
      <c r="I587" s="19">
        <v>3.9</v>
      </c>
      <c r="J587" s="20">
        <v>136954</v>
      </c>
      <c r="K587" s="15" t="s">
        <v>2605</v>
      </c>
      <c r="L587" s="15" t="s">
        <v>2606</v>
      </c>
      <c r="M587" s="15" t="s">
        <v>2607</v>
      </c>
      <c r="N587" s="15" t="s">
        <v>2608</v>
      </c>
      <c r="O587" s="15">
        <f t="shared" si="18"/>
        <v>1</v>
      </c>
      <c r="P587">
        <f t="shared" si="19"/>
        <v>614923460</v>
      </c>
    </row>
    <row r="588" spans="1:16">
      <c r="A588" s="21" t="s">
        <v>1634</v>
      </c>
      <c r="B588" s="21" t="s">
        <v>1635</v>
      </c>
      <c r="C588" s="22" t="s">
        <v>84</v>
      </c>
      <c r="D588" s="22" t="s">
        <v>1629</v>
      </c>
      <c r="E588" s="22" t="s">
        <v>1630</v>
      </c>
      <c r="F588" s="23">
        <v>1998</v>
      </c>
      <c r="G588" s="23">
        <v>9999</v>
      </c>
      <c r="H588" s="24">
        <v>0.8</v>
      </c>
      <c r="I588" s="25">
        <v>4.3</v>
      </c>
      <c r="J588" s="26">
        <v>27709</v>
      </c>
      <c r="K588" s="21" t="s">
        <v>1636</v>
      </c>
      <c r="L588" s="21" t="s">
        <v>1637</v>
      </c>
      <c r="M588" s="21" t="s">
        <v>1638</v>
      </c>
      <c r="N588" s="21" t="s">
        <v>1639</v>
      </c>
      <c r="O588" s="21">
        <f t="shared" si="18"/>
        <v>1</v>
      </c>
      <c r="P588">
        <f t="shared" si="19"/>
        <v>277062291</v>
      </c>
    </row>
    <row r="589" spans="1:16">
      <c r="A589" s="15" t="s">
        <v>1640</v>
      </c>
      <c r="B589" s="15" t="s">
        <v>1641</v>
      </c>
      <c r="C589" s="16" t="s">
        <v>84</v>
      </c>
      <c r="D589" s="16" t="s">
        <v>1629</v>
      </c>
      <c r="E589" s="16" t="s">
        <v>1630</v>
      </c>
      <c r="F589" s="17">
        <v>1799</v>
      </c>
      <c r="G589" s="17">
        <v>7990</v>
      </c>
      <c r="H589" s="18">
        <v>0.77</v>
      </c>
      <c r="I589" s="19">
        <v>3.8</v>
      </c>
      <c r="J589" s="20">
        <v>17833</v>
      </c>
      <c r="K589" s="15" t="s">
        <v>1642</v>
      </c>
      <c r="L589" s="15" t="s">
        <v>1643</v>
      </c>
      <c r="M589" s="15" t="s">
        <v>1644</v>
      </c>
      <c r="N589" s="15" t="s">
        <v>7324</v>
      </c>
      <c r="O589" s="15">
        <f t="shared" si="18"/>
        <v>1</v>
      </c>
      <c r="P589">
        <f t="shared" si="19"/>
        <v>142485670</v>
      </c>
    </row>
    <row r="590" spans="1:16">
      <c r="A590" s="21" t="s">
        <v>2609</v>
      </c>
      <c r="B590" s="21" t="s">
        <v>2610</v>
      </c>
      <c r="C590" s="22" t="s">
        <v>16</v>
      </c>
      <c r="D590" s="22" t="s">
        <v>2611</v>
      </c>
      <c r="E590" s="22" t="s">
        <v>2612</v>
      </c>
      <c r="F590" s="23">
        <v>289</v>
      </c>
      <c r="G590" s="23">
        <v>650</v>
      </c>
      <c r="H590" s="24">
        <v>0.56000000000000005</v>
      </c>
      <c r="I590" s="25">
        <v>4.3</v>
      </c>
      <c r="J590" s="26">
        <v>253105</v>
      </c>
      <c r="K590" s="21" t="s">
        <v>2613</v>
      </c>
      <c r="L590" s="21" t="s">
        <v>2614</v>
      </c>
      <c r="M590" s="21" t="s">
        <v>2615</v>
      </c>
      <c r="N590" s="21" t="s">
        <v>7355</v>
      </c>
      <c r="O590" s="21">
        <f t="shared" si="18"/>
        <v>1</v>
      </c>
      <c r="P590">
        <f t="shared" si="19"/>
        <v>164518250</v>
      </c>
    </row>
    <row r="591" spans="1:16">
      <c r="A591" s="15" t="s">
        <v>2616</v>
      </c>
      <c r="B591" s="15" t="s">
        <v>2617</v>
      </c>
      <c r="C591" s="16" t="s">
        <v>16</v>
      </c>
      <c r="D591" s="16" t="s">
        <v>17</v>
      </c>
      <c r="E591" s="16" t="s">
        <v>2618</v>
      </c>
      <c r="F591" s="17">
        <v>599</v>
      </c>
      <c r="G591" s="17">
        <v>895</v>
      </c>
      <c r="H591" s="18">
        <v>0.33</v>
      </c>
      <c r="I591" s="19">
        <v>4.4000000000000004</v>
      </c>
      <c r="J591" s="20">
        <v>61314</v>
      </c>
      <c r="K591" s="15" t="s">
        <v>2619</v>
      </c>
      <c r="L591" s="15" t="s">
        <v>2620</v>
      </c>
      <c r="M591" s="15" t="s">
        <v>2621</v>
      </c>
      <c r="N591" s="15" t="s">
        <v>2622</v>
      </c>
      <c r="O591" s="15">
        <f t="shared" si="18"/>
        <v>0</v>
      </c>
      <c r="P591">
        <f t="shared" si="19"/>
        <v>54876030</v>
      </c>
    </row>
    <row r="592" spans="1:16">
      <c r="A592" s="21" t="s">
        <v>2623</v>
      </c>
      <c r="B592" s="21" t="s">
        <v>2624</v>
      </c>
      <c r="C592" s="22" t="s">
        <v>16</v>
      </c>
      <c r="D592" s="22" t="s">
        <v>17</v>
      </c>
      <c r="E592" s="22" t="s">
        <v>2618</v>
      </c>
      <c r="F592" s="23">
        <v>217</v>
      </c>
      <c r="G592" s="23">
        <v>237</v>
      </c>
      <c r="H592" s="24">
        <v>0.08</v>
      </c>
      <c r="I592" s="25">
        <v>3.8</v>
      </c>
      <c r="J592" s="26">
        <v>7354</v>
      </c>
      <c r="K592" s="21" t="s">
        <v>2625</v>
      </c>
      <c r="L592" s="21" t="s">
        <v>2626</v>
      </c>
      <c r="M592" s="21" t="s">
        <v>2627</v>
      </c>
      <c r="N592" s="21" t="s">
        <v>2628</v>
      </c>
      <c r="O592" s="21">
        <f t="shared" si="18"/>
        <v>0</v>
      </c>
      <c r="P592">
        <f t="shared" si="19"/>
        <v>1742898</v>
      </c>
    </row>
    <row r="593" spans="1:16">
      <c r="A593" s="15" t="s">
        <v>2629</v>
      </c>
      <c r="B593" s="15" t="s">
        <v>2630</v>
      </c>
      <c r="C593" s="16" t="s">
        <v>84</v>
      </c>
      <c r="D593" s="16" t="s">
        <v>1697</v>
      </c>
      <c r="E593" s="16" t="s">
        <v>1698</v>
      </c>
      <c r="F593" s="17">
        <v>1299</v>
      </c>
      <c r="G593" s="17">
        <v>2990</v>
      </c>
      <c r="H593" s="18">
        <v>0.56999999999999995</v>
      </c>
      <c r="I593" s="19">
        <v>3.8</v>
      </c>
      <c r="J593" s="20">
        <v>180998</v>
      </c>
      <c r="K593" s="15" t="s">
        <v>2631</v>
      </c>
      <c r="L593" s="15" t="s">
        <v>2632</v>
      </c>
      <c r="M593" s="15" t="s">
        <v>2633</v>
      </c>
      <c r="N593" s="15" t="s">
        <v>2634</v>
      </c>
      <c r="O593" s="15">
        <f t="shared" si="18"/>
        <v>1</v>
      </c>
      <c r="P593">
        <f t="shared" si="19"/>
        <v>541184020</v>
      </c>
    </row>
    <row r="594" spans="1:16">
      <c r="A594" s="21" t="s">
        <v>2635</v>
      </c>
      <c r="B594" s="21" t="s">
        <v>2636</v>
      </c>
      <c r="C594" s="22" t="s">
        <v>16</v>
      </c>
      <c r="D594" s="22" t="s">
        <v>17</v>
      </c>
      <c r="E594" s="22" t="s">
        <v>2403</v>
      </c>
      <c r="F594" s="23">
        <v>263</v>
      </c>
      <c r="G594" s="23">
        <v>699</v>
      </c>
      <c r="H594" s="24">
        <v>0.62</v>
      </c>
      <c r="I594" s="25">
        <v>3.5</v>
      </c>
      <c r="J594" s="26">
        <v>690</v>
      </c>
      <c r="K594" s="21" t="s">
        <v>2637</v>
      </c>
      <c r="L594" s="21" t="s">
        <v>2638</v>
      </c>
      <c r="M594" s="21" t="s">
        <v>2639</v>
      </c>
      <c r="N594" s="21" t="s">
        <v>7356</v>
      </c>
      <c r="O594" s="21">
        <f t="shared" si="18"/>
        <v>1</v>
      </c>
      <c r="P594">
        <f t="shared" si="19"/>
        <v>482310</v>
      </c>
    </row>
    <row r="595" spans="1:16">
      <c r="A595" s="15" t="s">
        <v>1670</v>
      </c>
      <c r="B595" s="15" t="s">
        <v>1671</v>
      </c>
      <c r="C595" s="16" t="s">
        <v>84</v>
      </c>
      <c r="D595" s="16" t="s">
        <v>86</v>
      </c>
      <c r="E595" s="16" t="s">
        <v>1672</v>
      </c>
      <c r="F595" s="17">
        <v>569</v>
      </c>
      <c r="G595" s="17">
        <v>1000</v>
      </c>
      <c r="H595" s="18">
        <v>0.43</v>
      </c>
      <c r="I595" s="19">
        <v>4.4000000000000004</v>
      </c>
      <c r="J595" s="20">
        <v>67262</v>
      </c>
      <c r="K595" s="15" t="s">
        <v>1673</v>
      </c>
      <c r="L595" s="15" t="s">
        <v>1674</v>
      </c>
      <c r="M595" s="15" t="s">
        <v>1675</v>
      </c>
      <c r="N595" s="15" t="s">
        <v>1676</v>
      </c>
      <c r="O595" s="15">
        <f t="shared" si="18"/>
        <v>0</v>
      </c>
      <c r="P595">
        <f t="shared" si="19"/>
        <v>67262000</v>
      </c>
    </row>
    <row r="596" spans="1:16">
      <c r="A596" s="21" t="s">
        <v>1677</v>
      </c>
      <c r="B596" s="21" t="s">
        <v>1678</v>
      </c>
      <c r="C596" s="22" t="s">
        <v>84</v>
      </c>
      <c r="D596" s="22" t="s">
        <v>1629</v>
      </c>
      <c r="E596" s="22" t="s">
        <v>1630</v>
      </c>
      <c r="F596" s="23">
        <v>1999</v>
      </c>
      <c r="G596" s="23">
        <v>4999</v>
      </c>
      <c r="H596" s="24">
        <v>0.6</v>
      </c>
      <c r="I596" s="25">
        <v>4.0999999999999996</v>
      </c>
      <c r="J596" s="26">
        <v>10689</v>
      </c>
      <c r="K596" s="21" t="s">
        <v>1679</v>
      </c>
      <c r="L596" s="21" t="s">
        <v>1680</v>
      </c>
      <c r="M596" s="21" t="s">
        <v>1681</v>
      </c>
      <c r="N596" s="21" t="s">
        <v>1682</v>
      </c>
      <c r="O596" s="21">
        <f t="shared" si="18"/>
        <v>1</v>
      </c>
      <c r="P596">
        <f t="shared" si="19"/>
        <v>53434311</v>
      </c>
    </row>
    <row r="597" spans="1:16">
      <c r="A597" s="15" t="s">
        <v>2640</v>
      </c>
      <c r="B597" s="15" t="s">
        <v>2641</v>
      </c>
      <c r="C597" s="16" t="s">
        <v>84</v>
      </c>
      <c r="D597" s="16" t="s">
        <v>1697</v>
      </c>
      <c r="E597" s="16" t="s">
        <v>1698</v>
      </c>
      <c r="F597" s="17">
        <v>1399</v>
      </c>
      <c r="G597" s="17">
        <v>3990</v>
      </c>
      <c r="H597" s="18">
        <v>0.65</v>
      </c>
      <c r="I597" s="19">
        <v>4.0999999999999996</v>
      </c>
      <c r="J597" s="20">
        <v>141841</v>
      </c>
      <c r="K597" s="15" t="s">
        <v>2642</v>
      </c>
      <c r="L597" s="15" t="s">
        <v>2643</v>
      </c>
      <c r="M597" s="15" t="s">
        <v>2644</v>
      </c>
      <c r="N597" s="15" t="s">
        <v>7357</v>
      </c>
      <c r="O597" s="15">
        <f t="shared" si="18"/>
        <v>1</v>
      </c>
      <c r="P597">
        <f t="shared" si="19"/>
        <v>565945590</v>
      </c>
    </row>
    <row r="598" spans="1:16">
      <c r="A598" s="21" t="s">
        <v>2645</v>
      </c>
      <c r="B598" s="21" t="s">
        <v>2646</v>
      </c>
      <c r="C598" s="22" t="s">
        <v>16</v>
      </c>
      <c r="D598" s="22" t="s">
        <v>17</v>
      </c>
      <c r="E598" s="22" t="s">
        <v>2403</v>
      </c>
      <c r="F598" s="23">
        <v>349</v>
      </c>
      <c r="G598" s="23">
        <v>1499</v>
      </c>
      <c r="H598" s="24">
        <v>0.77</v>
      </c>
      <c r="I598" s="25">
        <v>4.3</v>
      </c>
      <c r="J598" s="26">
        <v>24791</v>
      </c>
      <c r="K598" s="21" t="s">
        <v>2647</v>
      </c>
      <c r="L598" s="21" t="s">
        <v>2648</v>
      </c>
      <c r="M598" s="21" t="s">
        <v>2649</v>
      </c>
      <c r="N598" s="21" t="s">
        <v>2650</v>
      </c>
      <c r="O598" s="21">
        <f t="shared" si="18"/>
        <v>1</v>
      </c>
      <c r="P598">
        <f t="shared" si="19"/>
        <v>37161709</v>
      </c>
    </row>
    <row r="599" spans="1:16">
      <c r="A599" s="15" t="s">
        <v>2651</v>
      </c>
      <c r="B599" s="15" t="s">
        <v>2652</v>
      </c>
      <c r="C599" s="16" t="s">
        <v>84</v>
      </c>
      <c r="D599" s="16" t="s">
        <v>1697</v>
      </c>
      <c r="E599" s="16" t="s">
        <v>1698</v>
      </c>
      <c r="F599" s="17">
        <v>149</v>
      </c>
      <c r="G599" s="17">
        <v>399</v>
      </c>
      <c r="H599" s="18">
        <v>0.63</v>
      </c>
      <c r="I599" s="19">
        <v>3.5</v>
      </c>
      <c r="J599" s="20">
        <v>21764</v>
      </c>
      <c r="K599" s="15" t="s">
        <v>2653</v>
      </c>
      <c r="L599" s="15" t="s">
        <v>2654</v>
      </c>
      <c r="M599" s="15" t="s">
        <v>2655</v>
      </c>
      <c r="N599" s="15" t="s">
        <v>7358</v>
      </c>
      <c r="O599" s="15">
        <f t="shared" si="18"/>
        <v>1</v>
      </c>
      <c r="P599">
        <f t="shared" si="19"/>
        <v>8683836</v>
      </c>
    </row>
    <row r="600" spans="1:16">
      <c r="A600" s="21" t="s">
        <v>1695</v>
      </c>
      <c r="B600" s="21" t="s">
        <v>1696</v>
      </c>
      <c r="C600" s="22" t="s">
        <v>84</v>
      </c>
      <c r="D600" s="22" t="s">
        <v>1697</v>
      </c>
      <c r="E600" s="22" t="s">
        <v>1698</v>
      </c>
      <c r="F600" s="23">
        <v>599</v>
      </c>
      <c r="G600" s="23">
        <v>999</v>
      </c>
      <c r="H600" s="24">
        <v>0.4</v>
      </c>
      <c r="I600" s="25">
        <v>4.0999999999999996</v>
      </c>
      <c r="J600" s="26">
        <v>192587</v>
      </c>
      <c r="K600" s="21" t="s">
        <v>1699</v>
      </c>
      <c r="L600" s="21" t="s">
        <v>1700</v>
      </c>
      <c r="M600" s="21" t="s">
        <v>1701</v>
      </c>
      <c r="N600" s="21" t="s">
        <v>1702</v>
      </c>
      <c r="O600" s="21">
        <f t="shared" si="18"/>
        <v>0</v>
      </c>
      <c r="P600">
        <f t="shared" si="19"/>
        <v>192394413</v>
      </c>
    </row>
    <row r="601" spans="1:16">
      <c r="A601" s="15" t="s">
        <v>2656</v>
      </c>
      <c r="B601" s="15" t="s">
        <v>2657</v>
      </c>
      <c r="C601" s="16" t="s">
        <v>84</v>
      </c>
      <c r="D601" s="16" t="s">
        <v>1697</v>
      </c>
      <c r="E601" s="16" t="s">
        <v>1698</v>
      </c>
      <c r="F601" s="17">
        <v>1220</v>
      </c>
      <c r="G601" s="17">
        <v>3990</v>
      </c>
      <c r="H601" s="18">
        <v>0.69</v>
      </c>
      <c r="I601" s="19">
        <v>4.0999999999999996</v>
      </c>
      <c r="J601" s="20">
        <v>107151</v>
      </c>
      <c r="K601" s="15" t="s">
        <v>2658</v>
      </c>
      <c r="L601" s="15" t="s">
        <v>2659</v>
      </c>
      <c r="M601" s="15" t="s">
        <v>2660</v>
      </c>
      <c r="N601" s="15" t="s">
        <v>2661</v>
      </c>
      <c r="O601" s="15">
        <f t="shared" si="18"/>
        <v>1</v>
      </c>
      <c r="P601">
        <f t="shared" si="19"/>
        <v>427532490</v>
      </c>
    </row>
    <row r="602" spans="1:16">
      <c r="A602" s="21" t="s">
        <v>1689</v>
      </c>
      <c r="B602" s="21" t="s">
        <v>1690</v>
      </c>
      <c r="C602" s="22" t="s">
        <v>84</v>
      </c>
      <c r="D602" s="22" t="s">
        <v>1629</v>
      </c>
      <c r="E602" s="22" t="s">
        <v>1630</v>
      </c>
      <c r="F602" s="23">
        <v>1499</v>
      </c>
      <c r="G602" s="23">
        <v>6990</v>
      </c>
      <c r="H602" s="24">
        <v>0.79</v>
      </c>
      <c r="I602" s="25">
        <v>3.9</v>
      </c>
      <c r="J602" s="26">
        <v>21797</v>
      </c>
      <c r="K602" s="21" t="s">
        <v>2662</v>
      </c>
      <c r="L602" s="21" t="s">
        <v>2663</v>
      </c>
      <c r="M602" s="21" t="s">
        <v>2664</v>
      </c>
      <c r="N602" s="21" t="s">
        <v>2665</v>
      </c>
      <c r="O602" s="21">
        <f t="shared" si="18"/>
        <v>1</v>
      </c>
      <c r="P602">
        <f t="shared" si="19"/>
        <v>152361030</v>
      </c>
    </row>
    <row r="603" spans="1:16">
      <c r="A603" s="15" t="s">
        <v>2666</v>
      </c>
      <c r="B603" s="15" t="s">
        <v>2667</v>
      </c>
      <c r="C603" s="16" t="s">
        <v>84</v>
      </c>
      <c r="D603" s="16" t="s">
        <v>1697</v>
      </c>
      <c r="E603" s="16" t="s">
        <v>1698</v>
      </c>
      <c r="F603" s="17">
        <v>499</v>
      </c>
      <c r="G603" s="17">
        <v>999</v>
      </c>
      <c r="H603" s="18">
        <v>0.5</v>
      </c>
      <c r="I603" s="19">
        <v>3.9</v>
      </c>
      <c r="J603" s="20">
        <v>92995</v>
      </c>
      <c r="K603" s="15" t="s">
        <v>2668</v>
      </c>
      <c r="L603" s="15" t="s">
        <v>2669</v>
      </c>
      <c r="M603" s="15" t="s">
        <v>2670</v>
      </c>
      <c r="N603" s="15" t="s">
        <v>2671</v>
      </c>
      <c r="O603" s="15">
        <f t="shared" si="18"/>
        <v>1</v>
      </c>
      <c r="P603">
        <f t="shared" si="19"/>
        <v>92902005</v>
      </c>
    </row>
    <row r="604" spans="1:16">
      <c r="A604" s="21" t="s">
        <v>2672</v>
      </c>
      <c r="B604" s="21" t="s">
        <v>2673</v>
      </c>
      <c r="C604" s="22" t="s">
        <v>16</v>
      </c>
      <c r="D604" s="22" t="s">
        <v>17</v>
      </c>
      <c r="E604" s="22" t="s">
        <v>18</v>
      </c>
      <c r="F604" s="23">
        <v>99</v>
      </c>
      <c r="G604" s="23">
        <v>999</v>
      </c>
      <c r="H604" s="24">
        <v>0.9</v>
      </c>
      <c r="I604" s="25">
        <v>4.0999999999999996</v>
      </c>
      <c r="J604" s="26">
        <v>8751</v>
      </c>
      <c r="K604" s="21" t="s">
        <v>2674</v>
      </c>
      <c r="L604" s="21" t="s">
        <v>2675</v>
      </c>
      <c r="M604" s="21" t="s">
        <v>2676</v>
      </c>
      <c r="N604" s="21" t="s">
        <v>2677</v>
      </c>
      <c r="O604" s="21">
        <f t="shared" si="18"/>
        <v>1</v>
      </c>
      <c r="P604">
        <f t="shared" si="19"/>
        <v>8742249</v>
      </c>
    </row>
    <row r="605" spans="1:16">
      <c r="A605" s="15" t="s">
        <v>1720</v>
      </c>
      <c r="B605" s="15" t="s">
        <v>1721</v>
      </c>
      <c r="C605" s="16" t="s">
        <v>84</v>
      </c>
      <c r="D605" s="16" t="s">
        <v>1647</v>
      </c>
      <c r="E605" s="16" t="s">
        <v>1648</v>
      </c>
      <c r="F605" s="17">
        <v>349</v>
      </c>
      <c r="G605" s="17">
        <v>1299</v>
      </c>
      <c r="H605" s="18">
        <v>0.73</v>
      </c>
      <c r="I605" s="19">
        <v>4</v>
      </c>
      <c r="J605" s="20">
        <v>14283</v>
      </c>
      <c r="K605" s="15" t="s">
        <v>1722</v>
      </c>
      <c r="L605" s="15" t="s">
        <v>1723</v>
      </c>
      <c r="M605" s="15" t="s">
        <v>1724</v>
      </c>
      <c r="N605" s="15" t="s">
        <v>1725</v>
      </c>
      <c r="O605" s="15">
        <f t="shared" si="18"/>
        <v>1</v>
      </c>
      <c r="P605">
        <f t="shared" si="19"/>
        <v>18553617</v>
      </c>
    </row>
    <row r="606" spans="1:16">
      <c r="A606" s="21" t="s">
        <v>2678</v>
      </c>
      <c r="B606" s="21" t="s">
        <v>2679</v>
      </c>
      <c r="C606" s="22" t="s">
        <v>16</v>
      </c>
      <c r="D606" s="22" t="s">
        <v>2611</v>
      </c>
      <c r="E606" s="22" t="s">
        <v>2612</v>
      </c>
      <c r="F606" s="23">
        <v>475</v>
      </c>
      <c r="G606" s="23">
        <v>1500</v>
      </c>
      <c r="H606" s="24">
        <v>0.68</v>
      </c>
      <c r="I606" s="25">
        <v>4.2</v>
      </c>
      <c r="J606" s="26">
        <v>64273</v>
      </c>
      <c r="K606" s="21" t="s">
        <v>2680</v>
      </c>
      <c r="L606" s="21" t="s">
        <v>2681</v>
      </c>
      <c r="M606" s="21" t="s">
        <v>2682</v>
      </c>
      <c r="N606" s="21" t="s">
        <v>2683</v>
      </c>
      <c r="O606" s="21">
        <f t="shared" si="18"/>
        <v>1</v>
      </c>
      <c r="P606">
        <f t="shared" si="19"/>
        <v>96409500</v>
      </c>
    </row>
    <row r="607" spans="1:16">
      <c r="A607" s="15" t="s">
        <v>2684</v>
      </c>
      <c r="B607" s="15" t="s">
        <v>2685</v>
      </c>
      <c r="C607" s="16" t="s">
        <v>16</v>
      </c>
      <c r="D607" s="16" t="s">
        <v>17</v>
      </c>
      <c r="E607" s="16" t="s">
        <v>2618</v>
      </c>
      <c r="F607" s="17">
        <v>269</v>
      </c>
      <c r="G607" s="17">
        <v>649</v>
      </c>
      <c r="H607" s="18">
        <v>0.59</v>
      </c>
      <c r="I607" s="19">
        <v>4.3</v>
      </c>
      <c r="J607" s="20">
        <v>54315</v>
      </c>
      <c r="K607" s="15" t="s">
        <v>2686</v>
      </c>
      <c r="L607" s="15" t="s">
        <v>2687</v>
      </c>
      <c r="M607" s="15" t="s">
        <v>2688</v>
      </c>
      <c r="N607" s="15" t="s">
        <v>7359</v>
      </c>
      <c r="O607" s="15">
        <f t="shared" si="18"/>
        <v>1</v>
      </c>
      <c r="P607">
        <f t="shared" si="19"/>
        <v>35250435</v>
      </c>
    </row>
    <row r="608" spans="1:16">
      <c r="A608" s="21" t="s">
        <v>2689</v>
      </c>
      <c r="B608" s="21" t="s">
        <v>2690</v>
      </c>
      <c r="C608" s="22" t="s">
        <v>16</v>
      </c>
      <c r="D608" s="22" t="s">
        <v>17</v>
      </c>
      <c r="E608" s="22" t="s">
        <v>2618</v>
      </c>
      <c r="F608" s="23">
        <v>299</v>
      </c>
      <c r="G608" s="23">
        <v>599</v>
      </c>
      <c r="H608" s="24">
        <v>0.5</v>
      </c>
      <c r="I608" s="25">
        <v>4.0999999999999996</v>
      </c>
      <c r="J608" s="26">
        <v>1597</v>
      </c>
      <c r="K608" s="21" t="s">
        <v>2691</v>
      </c>
      <c r="L608" s="21" t="s">
        <v>2692</v>
      </c>
      <c r="M608" s="21" t="s">
        <v>2693</v>
      </c>
      <c r="N608" s="21" t="s">
        <v>2694</v>
      </c>
      <c r="O608" s="21">
        <f t="shared" si="18"/>
        <v>1</v>
      </c>
      <c r="P608">
        <f t="shared" si="19"/>
        <v>956603</v>
      </c>
    </row>
    <row r="609" spans="1:16">
      <c r="A609" s="15" t="s">
        <v>1753</v>
      </c>
      <c r="B609" s="15" t="s">
        <v>1754</v>
      </c>
      <c r="C609" s="16" t="s">
        <v>84</v>
      </c>
      <c r="D609" s="16" t="s">
        <v>1629</v>
      </c>
      <c r="E609" s="16" t="s">
        <v>1630</v>
      </c>
      <c r="F609" s="17">
        <v>1599</v>
      </c>
      <c r="G609" s="17">
        <v>3999</v>
      </c>
      <c r="H609" s="18">
        <v>0.6</v>
      </c>
      <c r="I609" s="19">
        <v>4</v>
      </c>
      <c r="J609" s="20">
        <v>30254</v>
      </c>
      <c r="K609" s="15" t="s">
        <v>2551</v>
      </c>
      <c r="L609" s="15" t="s">
        <v>2552</v>
      </c>
      <c r="M609" s="15" t="s">
        <v>2553</v>
      </c>
      <c r="N609" s="15" t="s">
        <v>2554</v>
      </c>
      <c r="O609" s="15">
        <f t="shared" si="18"/>
        <v>1</v>
      </c>
      <c r="P609">
        <f t="shared" si="19"/>
        <v>120985746</v>
      </c>
    </row>
    <row r="610" spans="1:16">
      <c r="A610" s="21" t="s">
        <v>1759</v>
      </c>
      <c r="B610" s="21" t="s">
        <v>1760</v>
      </c>
      <c r="C610" s="22" t="s">
        <v>84</v>
      </c>
      <c r="D610" s="22" t="s">
        <v>1629</v>
      </c>
      <c r="E610" s="22" t="s">
        <v>1630</v>
      </c>
      <c r="F610" s="23">
        <v>1499</v>
      </c>
      <c r="G610" s="23">
        <v>7999</v>
      </c>
      <c r="H610" s="24">
        <v>0.81</v>
      </c>
      <c r="I610" s="25">
        <v>4.2</v>
      </c>
      <c r="J610" s="26">
        <v>22638</v>
      </c>
      <c r="K610" s="21" t="s">
        <v>1761</v>
      </c>
      <c r="L610" s="21" t="s">
        <v>1762</v>
      </c>
      <c r="M610" s="21" t="s">
        <v>1763</v>
      </c>
      <c r="N610" s="21" t="s">
        <v>1764</v>
      </c>
      <c r="O610" s="21">
        <f t="shared" si="18"/>
        <v>1</v>
      </c>
      <c r="P610">
        <f t="shared" si="19"/>
        <v>181081362</v>
      </c>
    </row>
    <row r="611" spans="1:16">
      <c r="A611" s="15" t="s">
        <v>2695</v>
      </c>
      <c r="B611" s="15" t="s">
        <v>2696</v>
      </c>
      <c r="C611" s="16" t="s">
        <v>84</v>
      </c>
      <c r="D611" s="16" t="s">
        <v>1697</v>
      </c>
      <c r="E611" s="16" t="s">
        <v>1698</v>
      </c>
      <c r="F611" s="17">
        <v>329</v>
      </c>
      <c r="G611" s="17">
        <v>999</v>
      </c>
      <c r="H611" s="18">
        <v>0.67</v>
      </c>
      <c r="I611" s="19">
        <v>3.9</v>
      </c>
      <c r="J611" s="20">
        <v>77027</v>
      </c>
      <c r="K611" s="15" t="s">
        <v>2697</v>
      </c>
      <c r="L611" s="15" t="s">
        <v>2698</v>
      </c>
      <c r="M611" s="15" t="s">
        <v>2699</v>
      </c>
      <c r="N611" s="15" t="s">
        <v>2700</v>
      </c>
      <c r="O611" s="15">
        <f t="shared" si="18"/>
        <v>1</v>
      </c>
      <c r="P611">
        <f t="shared" si="19"/>
        <v>76949973</v>
      </c>
    </row>
    <row r="612" spans="1:16">
      <c r="A612" s="21" t="s">
        <v>2701</v>
      </c>
      <c r="B612" s="21" t="s">
        <v>2702</v>
      </c>
      <c r="C612" s="22" t="s">
        <v>16</v>
      </c>
      <c r="D612" s="22" t="s">
        <v>17</v>
      </c>
      <c r="E612" s="22" t="s">
        <v>2618</v>
      </c>
      <c r="F612" s="23">
        <v>549</v>
      </c>
      <c r="G612" s="23">
        <v>1799</v>
      </c>
      <c r="H612" s="24">
        <v>0.69</v>
      </c>
      <c r="I612" s="25">
        <v>4.3</v>
      </c>
      <c r="J612" s="26">
        <v>28829</v>
      </c>
      <c r="K612" s="21" t="s">
        <v>2703</v>
      </c>
      <c r="L612" s="21" t="s">
        <v>2704</v>
      </c>
      <c r="M612" s="21" t="s">
        <v>2705</v>
      </c>
      <c r="N612" s="21" t="s">
        <v>2706</v>
      </c>
      <c r="O612" s="21">
        <f t="shared" si="18"/>
        <v>1</v>
      </c>
      <c r="P612">
        <f t="shared" si="19"/>
        <v>51863371</v>
      </c>
    </row>
    <row r="613" spans="1:16">
      <c r="A613" s="15" t="s">
        <v>1780</v>
      </c>
      <c r="B613" s="15" t="s">
        <v>1781</v>
      </c>
      <c r="C613" s="16" t="s">
        <v>84</v>
      </c>
      <c r="D613" s="16" t="s">
        <v>1629</v>
      </c>
      <c r="E613" s="16" t="s">
        <v>1630</v>
      </c>
      <c r="F613" s="17">
        <v>2199</v>
      </c>
      <c r="G613" s="17">
        <v>9999</v>
      </c>
      <c r="H613" s="18">
        <v>0.78</v>
      </c>
      <c r="I613" s="19">
        <v>4.2</v>
      </c>
      <c r="J613" s="20">
        <v>29478</v>
      </c>
      <c r="K613" s="15" t="s">
        <v>2707</v>
      </c>
      <c r="L613" s="15" t="s">
        <v>2708</v>
      </c>
      <c r="M613" s="15" t="s">
        <v>2709</v>
      </c>
      <c r="N613" s="15" t="s">
        <v>2710</v>
      </c>
      <c r="O613" s="15">
        <f t="shared" si="18"/>
        <v>1</v>
      </c>
      <c r="P613">
        <f t="shared" si="19"/>
        <v>294750522</v>
      </c>
    </row>
    <row r="614" spans="1:16">
      <c r="A614" s="21" t="s">
        <v>2711</v>
      </c>
      <c r="B614" s="21" t="s">
        <v>2712</v>
      </c>
      <c r="C614" s="22" t="s">
        <v>16</v>
      </c>
      <c r="D614" s="22" t="s">
        <v>17</v>
      </c>
      <c r="E614" s="22" t="s">
        <v>2618</v>
      </c>
      <c r="F614" s="23">
        <v>299</v>
      </c>
      <c r="G614" s="23">
        <v>650</v>
      </c>
      <c r="H614" s="24">
        <v>0.54</v>
      </c>
      <c r="I614" s="25">
        <v>4.5</v>
      </c>
      <c r="J614" s="26">
        <v>33176</v>
      </c>
      <c r="K614" s="21" t="s">
        <v>2713</v>
      </c>
      <c r="L614" s="21" t="s">
        <v>2714</v>
      </c>
      <c r="M614" s="21" t="s">
        <v>2715</v>
      </c>
      <c r="N614" s="21" t="s">
        <v>2716</v>
      </c>
      <c r="O614" s="21">
        <f t="shared" si="18"/>
        <v>1</v>
      </c>
      <c r="P614">
        <f t="shared" si="19"/>
        <v>21564400</v>
      </c>
    </row>
    <row r="615" spans="1:16">
      <c r="A615" s="15" t="s">
        <v>2717</v>
      </c>
      <c r="B615" s="15" t="s">
        <v>2718</v>
      </c>
      <c r="C615" s="16" t="s">
        <v>2719</v>
      </c>
      <c r="D615" s="16" t="s">
        <v>2720</v>
      </c>
      <c r="E615" s="16" t="s">
        <v>2721</v>
      </c>
      <c r="F615" s="17">
        <v>798</v>
      </c>
      <c r="G615" s="17">
        <v>1995</v>
      </c>
      <c r="H615" s="18">
        <v>0.6</v>
      </c>
      <c r="I615" s="19">
        <v>4</v>
      </c>
      <c r="J615" s="20">
        <v>68664</v>
      </c>
      <c r="K615" s="15" t="s">
        <v>2722</v>
      </c>
      <c r="L615" s="15" t="s">
        <v>2723</v>
      </c>
      <c r="M615" s="15" t="s">
        <v>2724</v>
      </c>
      <c r="N615" s="15" t="s">
        <v>7360</v>
      </c>
      <c r="O615" s="15">
        <f t="shared" si="18"/>
        <v>1</v>
      </c>
      <c r="P615">
        <f t="shared" si="19"/>
        <v>136984680</v>
      </c>
    </row>
    <row r="616" spans="1:16">
      <c r="A616" s="21" t="s">
        <v>14</v>
      </c>
      <c r="B616" s="21" t="s">
        <v>15</v>
      </c>
      <c r="C616" s="22" t="s">
        <v>16</v>
      </c>
      <c r="D616" s="22" t="s">
        <v>17</v>
      </c>
      <c r="E616" s="22" t="s">
        <v>18</v>
      </c>
      <c r="F616" s="23">
        <v>399</v>
      </c>
      <c r="G616" s="23">
        <v>1099</v>
      </c>
      <c r="H616" s="24">
        <v>0.64</v>
      </c>
      <c r="I616" s="25">
        <v>4.2</v>
      </c>
      <c r="J616" s="26">
        <v>24269</v>
      </c>
      <c r="K616" s="21" t="s">
        <v>19</v>
      </c>
      <c r="L616" s="21" t="s">
        <v>20</v>
      </c>
      <c r="M616" s="21" t="s">
        <v>21</v>
      </c>
      <c r="N616" s="21" t="s">
        <v>22</v>
      </c>
      <c r="O616" s="21">
        <f t="shared" si="18"/>
        <v>1</v>
      </c>
      <c r="P616">
        <f t="shared" si="19"/>
        <v>26671631</v>
      </c>
    </row>
    <row r="617" spans="1:16">
      <c r="A617" s="15" t="s">
        <v>2725</v>
      </c>
      <c r="B617" s="15" t="s">
        <v>2726</v>
      </c>
      <c r="C617" s="16" t="s">
        <v>84</v>
      </c>
      <c r="D617" s="16" t="s">
        <v>2727</v>
      </c>
      <c r="E617" s="16" t="s">
        <v>2728</v>
      </c>
      <c r="F617" s="17">
        <v>266</v>
      </c>
      <c r="G617" s="17">
        <v>315</v>
      </c>
      <c r="H617" s="18">
        <v>0.16</v>
      </c>
      <c r="I617" s="19">
        <v>4.5</v>
      </c>
      <c r="J617" s="20">
        <v>28030</v>
      </c>
      <c r="K617" s="15" t="s">
        <v>2729</v>
      </c>
      <c r="L617" s="15" t="s">
        <v>2730</v>
      </c>
      <c r="M617" s="15" t="s">
        <v>2731</v>
      </c>
      <c r="N617" s="15" t="s">
        <v>2732</v>
      </c>
      <c r="O617" s="15">
        <f t="shared" si="18"/>
        <v>0</v>
      </c>
      <c r="P617">
        <f t="shared" si="19"/>
        <v>8829450</v>
      </c>
    </row>
    <row r="618" spans="1:16">
      <c r="A618" s="21" t="s">
        <v>2733</v>
      </c>
      <c r="B618" s="21" t="s">
        <v>2734</v>
      </c>
      <c r="C618" s="22" t="s">
        <v>2735</v>
      </c>
      <c r="D618" s="22" t="s">
        <v>2736</v>
      </c>
      <c r="E618" s="22" t="s">
        <v>2737</v>
      </c>
      <c r="F618" s="23">
        <v>50</v>
      </c>
      <c r="G618" s="23">
        <v>50</v>
      </c>
      <c r="H618" s="24">
        <v>0</v>
      </c>
      <c r="I618" s="25">
        <v>4.3</v>
      </c>
      <c r="J618" s="26">
        <v>5792</v>
      </c>
      <c r="K618" s="21" t="s">
        <v>2738</v>
      </c>
      <c r="L618" s="21" t="s">
        <v>2739</v>
      </c>
      <c r="M618" s="21" t="s">
        <v>2740</v>
      </c>
      <c r="N618" s="21" t="s">
        <v>2741</v>
      </c>
      <c r="O618" s="21">
        <f t="shared" si="18"/>
        <v>0</v>
      </c>
      <c r="P618">
        <f t="shared" si="19"/>
        <v>289600</v>
      </c>
    </row>
    <row r="619" spans="1:16">
      <c r="A619" s="15" t="s">
        <v>2742</v>
      </c>
      <c r="B619" s="15" t="s">
        <v>2743</v>
      </c>
      <c r="C619" s="16" t="s">
        <v>2744</v>
      </c>
      <c r="D619" s="16" t="s">
        <v>2745</v>
      </c>
      <c r="E619" s="16" t="s">
        <v>2746</v>
      </c>
      <c r="F619" s="17">
        <v>130</v>
      </c>
      <c r="G619" s="17">
        <v>165</v>
      </c>
      <c r="H619" s="18">
        <v>0.21</v>
      </c>
      <c r="I619" s="19">
        <v>3.9</v>
      </c>
      <c r="J619" s="20">
        <v>14778</v>
      </c>
      <c r="K619" s="15" t="s">
        <v>2747</v>
      </c>
      <c r="L619" s="15" t="s">
        <v>2748</v>
      </c>
      <c r="M619" s="15" t="s">
        <v>2749</v>
      </c>
      <c r="N619" s="15" t="s">
        <v>2750</v>
      </c>
      <c r="O619" s="15">
        <f t="shared" si="18"/>
        <v>0</v>
      </c>
      <c r="P619">
        <f t="shared" si="19"/>
        <v>2438370</v>
      </c>
    </row>
    <row r="620" spans="1:16">
      <c r="A620" s="21" t="s">
        <v>2751</v>
      </c>
      <c r="B620" s="21" t="s">
        <v>2752</v>
      </c>
      <c r="C620" s="22" t="s">
        <v>84</v>
      </c>
      <c r="D620" s="22" t="s">
        <v>1697</v>
      </c>
      <c r="E620" s="22" t="s">
        <v>1698</v>
      </c>
      <c r="F620" s="23">
        <v>449</v>
      </c>
      <c r="G620" s="23">
        <v>1290</v>
      </c>
      <c r="H620" s="24">
        <v>0.65</v>
      </c>
      <c r="I620" s="25">
        <v>4.0999999999999996</v>
      </c>
      <c r="J620" s="26">
        <v>91770</v>
      </c>
      <c r="K620" s="21" t="s">
        <v>2753</v>
      </c>
      <c r="L620" s="21" t="s">
        <v>2754</v>
      </c>
      <c r="M620" s="21" t="s">
        <v>2755</v>
      </c>
      <c r="N620" s="21" t="s">
        <v>2756</v>
      </c>
      <c r="O620" s="21">
        <f t="shared" si="18"/>
        <v>1</v>
      </c>
      <c r="P620">
        <f t="shared" si="19"/>
        <v>118383300</v>
      </c>
    </row>
    <row r="621" spans="1:16">
      <c r="A621" s="15" t="s">
        <v>1808</v>
      </c>
      <c r="B621" s="15" t="s">
        <v>1809</v>
      </c>
      <c r="C621" s="16" t="s">
        <v>84</v>
      </c>
      <c r="D621" s="16" t="s">
        <v>1629</v>
      </c>
      <c r="E621" s="16" t="s">
        <v>1630</v>
      </c>
      <c r="F621" s="17">
        <v>3999</v>
      </c>
      <c r="G621" s="17">
        <v>16999</v>
      </c>
      <c r="H621" s="18">
        <v>0.76</v>
      </c>
      <c r="I621" s="19">
        <v>4.3</v>
      </c>
      <c r="J621" s="20">
        <v>17162</v>
      </c>
      <c r="K621" s="15" t="s">
        <v>1810</v>
      </c>
      <c r="L621" s="15" t="s">
        <v>1811</v>
      </c>
      <c r="M621" s="15" t="s">
        <v>1812</v>
      </c>
      <c r="N621" s="15" t="s">
        <v>1813</v>
      </c>
      <c r="O621" s="15">
        <f t="shared" si="18"/>
        <v>1</v>
      </c>
      <c r="P621">
        <f t="shared" si="19"/>
        <v>291736838</v>
      </c>
    </row>
    <row r="622" spans="1:16">
      <c r="A622" s="21" t="s">
        <v>2757</v>
      </c>
      <c r="B622" s="21" t="s">
        <v>2758</v>
      </c>
      <c r="C622" s="22" t="s">
        <v>84</v>
      </c>
      <c r="D622" s="22" t="s">
        <v>1697</v>
      </c>
      <c r="E622" s="22" t="s">
        <v>1698</v>
      </c>
      <c r="F622" s="23">
        <v>399</v>
      </c>
      <c r="G622" s="23">
        <v>1290</v>
      </c>
      <c r="H622" s="24">
        <v>0.69</v>
      </c>
      <c r="I622" s="25">
        <v>4.2</v>
      </c>
      <c r="J622" s="26">
        <v>206</v>
      </c>
      <c r="K622" s="21" t="s">
        <v>2759</v>
      </c>
      <c r="L622" s="21" t="s">
        <v>2760</v>
      </c>
      <c r="M622" s="21" t="s">
        <v>2761</v>
      </c>
      <c r="N622" s="21" t="s">
        <v>2762</v>
      </c>
      <c r="O622" s="21">
        <f t="shared" si="18"/>
        <v>1</v>
      </c>
      <c r="P622">
        <f t="shared" si="19"/>
        <v>265740</v>
      </c>
    </row>
    <row r="623" spans="1:16">
      <c r="A623" s="15" t="s">
        <v>2763</v>
      </c>
      <c r="B623" s="15" t="s">
        <v>2764</v>
      </c>
      <c r="C623" s="16" t="s">
        <v>16</v>
      </c>
      <c r="D623" s="16" t="s">
        <v>17</v>
      </c>
      <c r="E623" s="16" t="s">
        <v>2618</v>
      </c>
      <c r="F623" s="17">
        <v>1399</v>
      </c>
      <c r="G623" s="17">
        <v>2498</v>
      </c>
      <c r="H623" s="18">
        <v>0.44</v>
      </c>
      <c r="I623" s="19">
        <v>4.2</v>
      </c>
      <c r="J623" s="20">
        <v>33717</v>
      </c>
      <c r="K623" s="15" t="s">
        <v>2765</v>
      </c>
      <c r="L623" s="15" t="s">
        <v>2766</v>
      </c>
      <c r="M623" s="15" t="s">
        <v>2767</v>
      </c>
      <c r="N623" s="15" t="s">
        <v>2768</v>
      </c>
      <c r="O623" s="15">
        <f t="shared" si="18"/>
        <v>0</v>
      </c>
      <c r="P623">
        <f t="shared" si="19"/>
        <v>84225066</v>
      </c>
    </row>
    <row r="624" spans="1:16">
      <c r="A624" s="21" t="s">
        <v>23</v>
      </c>
      <c r="B624" s="21" t="s">
        <v>24</v>
      </c>
      <c r="C624" s="22" t="s">
        <v>16</v>
      </c>
      <c r="D624" s="22" t="s">
        <v>17</v>
      </c>
      <c r="E624" s="22" t="s">
        <v>18</v>
      </c>
      <c r="F624" s="23">
        <v>199</v>
      </c>
      <c r="G624" s="23">
        <v>349</v>
      </c>
      <c r="H624" s="24">
        <v>0.43</v>
      </c>
      <c r="I624" s="25">
        <v>4</v>
      </c>
      <c r="J624" s="26">
        <v>43994</v>
      </c>
      <c r="K624" s="21" t="s">
        <v>25</v>
      </c>
      <c r="L624" s="21" t="s">
        <v>26</v>
      </c>
      <c r="M624" s="21" t="s">
        <v>27</v>
      </c>
      <c r="N624" s="21" t="s">
        <v>28</v>
      </c>
      <c r="O624" s="21">
        <f t="shared" si="18"/>
        <v>0</v>
      </c>
      <c r="P624">
        <f t="shared" si="19"/>
        <v>15353906</v>
      </c>
    </row>
    <row r="625" spans="1:16">
      <c r="A625" s="15" t="s">
        <v>29</v>
      </c>
      <c r="B625" s="15" t="s">
        <v>30</v>
      </c>
      <c r="C625" s="16" t="s">
        <v>16</v>
      </c>
      <c r="D625" s="16" t="s">
        <v>17</v>
      </c>
      <c r="E625" s="16" t="s">
        <v>18</v>
      </c>
      <c r="F625" s="17">
        <v>199</v>
      </c>
      <c r="G625" s="17">
        <v>999</v>
      </c>
      <c r="H625" s="18">
        <v>0.8</v>
      </c>
      <c r="I625" s="19">
        <v>3.9</v>
      </c>
      <c r="J625" s="20">
        <v>7928</v>
      </c>
      <c r="K625" s="15" t="s">
        <v>31</v>
      </c>
      <c r="L625" s="15" t="s">
        <v>32</v>
      </c>
      <c r="M625" s="15" t="s">
        <v>33</v>
      </c>
      <c r="N625" s="15" t="s">
        <v>34</v>
      </c>
      <c r="O625" s="15">
        <f t="shared" si="18"/>
        <v>1</v>
      </c>
      <c r="P625">
        <f t="shared" si="19"/>
        <v>7920072</v>
      </c>
    </row>
    <row r="626" spans="1:16">
      <c r="A626" s="21" t="s">
        <v>1814</v>
      </c>
      <c r="B626" s="21" t="s">
        <v>1815</v>
      </c>
      <c r="C626" s="22" t="s">
        <v>84</v>
      </c>
      <c r="D626" s="22" t="s">
        <v>1629</v>
      </c>
      <c r="E626" s="22" t="s">
        <v>1630</v>
      </c>
      <c r="F626" s="23">
        <v>2998</v>
      </c>
      <c r="G626" s="23">
        <v>5999</v>
      </c>
      <c r="H626" s="24">
        <v>0.5</v>
      </c>
      <c r="I626" s="25">
        <v>4.0999999999999996</v>
      </c>
      <c r="J626" s="26">
        <v>5179</v>
      </c>
      <c r="K626" s="21" t="s">
        <v>2769</v>
      </c>
      <c r="L626" s="21" t="s">
        <v>2770</v>
      </c>
      <c r="M626" s="21" t="s">
        <v>2771</v>
      </c>
      <c r="N626" s="21" t="s">
        <v>2772</v>
      </c>
      <c r="O626" s="21">
        <f t="shared" si="18"/>
        <v>1</v>
      </c>
      <c r="P626">
        <f t="shared" si="19"/>
        <v>31068821</v>
      </c>
    </row>
    <row r="627" spans="1:16">
      <c r="A627" s="15" t="s">
        <v>2773</v>
      </c>
      <c r="B627" s="15" t="s">
        <v>2774</v>
      </c>
      <c r="C627" s="16" t="s">
        <v>16</v>
      </c>
      <c r="D627" s="16" t="s">
        <v>2611</v>
      </c>
      <c r="E627" s="16" t="s">
        <v>2775</v>
      </c>
      <c r="F627" s="17">
        <v>4098</v>
      </c>
      <c r="G627" s="17">
        <v>4999</v>
      </c>
      <c r="H627" s="18">
        <v>0.18</v>
      </c>
      <c r="I627" s="19">
        <v>4.5</v>
      </c>
      <c r="J627" s="20">
        <v>50810</v>
      </c>
      <c r="K627" s="15" t="s">
        <v>2776</v>
      </c>
      <c r="L627" s="15" t="s">
        <v>2777</v>
      </c>
      <c r="M627" s="15" t="s">
        <v>2778</v>
      </c>
      <c r="N627" s="15" t="s">
        <v>2779</v>
      </c>
      <c r="O627" s="15">
        <f t="shared" si="18"/>
        <v>0</v>
      </c>
      <c r="P627">
        <f t="shared" si="19"/>
        <v>253999190</v>
      </c>
    </row>
    <row r="628" spans="1:16">
      <c r="A628" s="21" t="s">
        <v>2780</v>
      </c>
      <c r="B628" s="21" t="s">
        <v>2781</v>
      </c>
      <c r="C628" s="22" t="s">
        <v>84</v>
      </c>
      <c r="D628" s="22" t="s">
        <v>2782</v>
      </c>
      <c r="E628" s="22" t="s">
        <v>2783</v>
      </c>
      <c r="F628" s="23">
        <v>499</v>
      </c>
      <c r="G628" s="23">
        <v>1999</v>
      </c>
      <c r="H628" s="24">
        <v>0.75</v>
      </c>
      <c r="I628" s="25">
        <v>3.7</v>
      </c>
      <c r="J628" s="26">
        <v>3369</v>
      </c>
      <c r="K628" s="21" t="s">
        <v>2784</v>
      </c>
      <c r="L628" s="21" t="s">
        <v>2785</v>
      </c>
      <c r="M628" s="21" t="s">
        <v>2786</v>
      </c>
      <c r="N628" s="21" t="s">
        <v>7361</v>
      </c>
      <c r="O628" s="21">
        <f t="shared" si="18"/>
        <v>1</v>
      </c>
      <c r="P628">
        <f t="shared" si="19"/>
        <v>6734631</v>
      </c>
    </row>
    <row r="629" spans="1:16">
      <c r="A629" s="15" t="s">
        <v>2787</v>
      </c>
      <c r="B629" s="15" t="s">
        <v>2788</v>
      </c>
      <c r="C629" s="16" t="s">
        <v>16</v>
      </c>
      <c r="D629" s="16" t="s">
        <v>17</v>
      </c>
      <c r="E629" s="16" t="s">
        <v>2618</v>
      </c>
      <c r="F629" s="17">
        <v>299</v>
      </c>
      <c r="G629" s="17">
        <v>449</v>
      </c>
      <c r="H629" s="18">
        <v>0.33</v>
      </c>
      <c r="I629" s="19">
        <v>3.5</v>
      </c>
      <c r="J629" s="20">
        <v>11827</v>
      </c>
      <c r="K629" s="15" t="s">
        <v>2789</v>
      </c>
      <c r="L629" s="15" t="s">
        <v>2790</v>
      </c>
      <c r="M629" s="15" t="s">
        <v>2791</v>
      </c>
      <c r="N629" s="15" t="s">
        <v>7362</v>
      </c>
      <c r="O629" s="15">
        <f t="shared" si="18"/>
        <v>0</v>
      </c>
      <c r="P629">
        <f t="shared" si="19"/>
        <v>5310323</v>
      </c>
    </row>
    <row r="630" spans="1:16">
      <c r="A630" s="21" t="s">
        <v>35</v>
      </c>
      <c r="B630" s="21" t="s">
        <v>36</v>
      </c>
      <c r="C630" s="22" t="s">
        <v>16</v>
      </c>
      <c r="D630" s="22" t="s">
        <v>17</v>
      </c>
      <c r="E630" s="22" t="s">
        <v>18</v>
      </c>
      <c r="F630" s="23">
        <v>329</v>
      </c>
      <c r="G630" s="23">
        <v>699</v>
      </c>
      <c r="H630" s="24">
        <v>0.53</v>
      </c>
      <c r="I630" s="25">
        <v>4.2</v>
      </c>
      <c r="J630" s="26">
        <v>94364</v>
      </c>
      <c r="K630" s="21" t="s">
        <v>37</v>
      </c>
      <c r="L630" s="21" t="s">
        <v>38</v>
      </c>
      <c r="M630" s="21" t="s">
        <v>39</v>
      </c>
      <c r="N630" s="21" t="s">
        <v>40</v>
      </c>
      <c r="O630" s="21">
        <f t="shared" si="18"/>
        <v>1</v>
      </c>
      <c r="P630">
        <f t="shared" si="19"/>
        <v>65960436</v>
      </c>
    </row>
    <row r="631" spans="1:16">
      <c r="A631" s="15" t="s">
        <v>2792</v>
      </c>
      <c r="B631" s="15" t="s">
        <v>2793</v>
      </c>
      <c r="C631" s="16" t="s">
        <v>16</v>
      </c>
      <c r="D631" s="16" t="s">
        <v>17</v>
      </c>
      <c r="E631" s="16" t="s">
        <v>2618</v>
      </c>
      <c r="F631" s="17">
        <v>699</v>
      </c>
      <c r="G631" s="17">
        <v>999</v>
      </c>
      <c r="H631" s="18">
        <v>0.3</v>
      </c>
      <c r="I631" s="19">
        <v>3.5</v>
      </c>
      <c r="J631" s="20">
        <v>15295</v>
      </c>
      <c r="K631" s="15" t="s">
        <v>2794</v>
      </c>
      <c r="L631" s="15" t="s">
        <v>2795</v>
      </c>
      <c r="M631" s="15" t="s">
        <v>2796</v>
      </c>
      <c r="N631" s="15" t="s">
        <v>2797</v>
      </c>
      <c r="O631" s="15">
        <f t="shared" si="18"/>
        <v>0</v>
      </c>
      <c r="P631">
        <f t="shared" si="19"/>
        <v>15279705</v>
      </c>
    </row>
    <row r="632" spans="1:16">
      <c r="A632" s="21" t="s">
        <v>2798</v>
      </c>
      <c r="B632" s="21" t="s">
        <v>2799</v>
      </c>
      <c r="C632" s="22" t="s">
        <v>84</v>
      </c>
      <c r="D632" s="22" t="s">
        <v>2782</v>
      </c>
      <c r="E632" s="22" t="s">
        <v>86</v>
      </c>
      <c r="F632" s="23">
        <v>799</v>
      </c>
      <c r="G632" s="23">
        <v>3990</v>
      </c>
      <c r="H632" s="24">
        <v>0.8</v>
      </c>
      <c r="I632" s="25">
        <v>4.3</v>
      </c>
      <c r="J632" s="26">
        <v>27139</v>
      </c>
      <c r="K632" s="21" t="s">
        <v>2800</v>
      </c>
      <c r="L632" s="21" t="s">
        <v>2801</v>
      </c>
      <c r="M632" s="21" t="s">
        <v>2802</v>
      </c>
      <c r="N632" s="21" t="s">
        <v>7363</v>
      </c>
      <c r="O632" s="21">
        <f t="shared" si="18"/>
        <v>1</v>
      </c>
      <c r="P632">
        <f t="shared" si="19"/>
        <v>108284610</v>
      </c>
    </row>
    <row r="633" spans="1:16">
      <c r="A633" s="15" t="s">
        <v>2803</v>
      </c>
      <c r="B633" s="15" t="s">
        <v>2804</v>
      </c>
      <c r="C633" s="16" t="s">
        <v>84</v>
      </c>
      <c r="D633" s="16" t="s">
        <v>1697</v>
      </c>
      <c r="E633" s="16" t="s">
        <v>1698</v>
      </c>
      <c r="F633" s="17">
        <v>1399</v>
      </c>
      <c r="G633" s="17">
        <v>5499</v>
      </c>
      <c r="H633" s="18">
        <v>0.75</v>
      </c>
      <c r="I633" s="19">
        <v>3.9</v>
      </c>
      <c r="J633" s="20">
        <v>9504</v>
      </c>
      <c r="K633" s="15" t="s">
        <v>2805</v>
      </c>
      <c r="L633" s="15" t="s">
        <v>2806</v>
      </c>
      <c r="M633" s="15" t="s">
        <v>2807</v>
      </c>
      <c r="N633" s="15" t="s">
        <v>2808</v>
      </c>
      <c r="O633" s="15">
        <f t="shared" si="18"/>
        <v>1</v>
      </c>
      <c r="P633">
        <f t="shared" si="19"/>
        <v>52262496</v>
      </c>
    </row>
    <row r="634" spans="1:16">
      <c r="A634" s="21" t="s">
        <v>41</v>
      </c>
      <c r="B634" s="21" t="s">
        <v>42</v>
      </c>
      <c r="C634" s="22" t="s">
        <v>16</v>
      </c>
      <c r="D634" s="22" t="s">
        <v>17</v>
      </c>
      <c r="E634" s="22" t="s">
        <v>18</v>
      </c>
      <c r="F634" s="23">
        <v>154</v>
      </c>
      <c r="G634" s="23">
        <v>399</v>
      </c>
      <c r="H634" s="24">
        <v>0.61</v>
      </c>
      <c r="I634" s="25">
        <v>4.2</v>
      </c>
      <c r="J634" s="26">
        <v>16905</v>
      </c>
      <c r="K634" s="21" t="s">
        <v>43</v>
      </c>
      <c r="L634" s="21" t="s">
        <v>44</v>
      </c>
      <c r="M634" s="21" t="s">
        <v>45</v>
      </c>
      <c r="N634" s="21" t="s">
        <v>46</v>
      </c>
      <c r="O634" s="21">
        <f t="shared" si="18"/>
        <v>1</v>
      </c>
      <c r="P634">
        <f t="shared" si="19"/>
        <v>6745095</v>
      </c>
    </row>
    <row r="635" spans="1:16">
      <c r="A635" s="15" t="s">
        <v>2809</v>
      </c>
      <c r="B635" s="15" t="s">
        <v>2810</v>
      </c>
      <c r="C635" s="16" t="s">
        <v>16</v>
      </c>
      <c r="D635" s="16" t="s">
        <v>2611</v>
      </c>
      <c r="E635" s="16" t="s">
        <v>2612</v>
      </c>
      <c r="F635" s="17">
        <v>519</v>
      </c>
      <c r="G635" s="17">
        <v>1350</v>
      </c>
      <c r="H635" s="18">
        <v>0.62</v>
      </c>
      <c r="I635" s="19">
        <v>4.3</v>
      </c>
      <c r="J635" s="20">
        <v>30058</v>
      </c>
      <c r="K635" s="15" t="s">
        <v>2811</v>
      </c>
      <c r="L635" s="15" t="s">
        <v>2812</v>
      </c>
      <c r="M635" s="15" t="s">
        <v>2813</v>
      </c>
      <c r="N635" s="15" t="s">
        <v>2814</v>
      </c>
      <c r="O635" s="15">
        <f t="shared" si="18"/>
        <v>1</v>
      </c>
      <c r="P635">
        <f t="shared" si="19"/>
        <v>40578300</v>
      </c>
    </row>
    <row r="636" spans="1:16">
      <c r="A636" s="21" t="s">
        <v>1877</v>
      </c>
      <c r="B636" s="21" t="s">
        <v>1878</v>
      </c>
      <c r="C636" s="22" t="s">
        <v>84</v>
      </c>
      <c r="D636" s="22" t="s">
        <v>1629</v>
      </c>
      <c r="E636" s="22" t="s">
        <v>1630</v>
      </c>
      <c r="F636" s="23">
        <v>2299</v>
      </c>
      <c r="G636" s="23">
        <v>7990</v>
      </c>
      <c r="H636" s="24">
        <v>0.71</v>
      </c>
      <c r="I636" s="25">
        <v>4.2</v>
      </c>
      <c r="J636" s="26">
        <v>69619</v>
      </c>
      <c r="K636" s="21" t="s">
        <v>1879</v>
      </c>
      <c r="L636" s="21" t="s">
        <v>1880</v>
      </c>
      <c r="M636" s="21" t="s">
        <v>1881</v>
      </c>
      <c r="N636" s="21" t="s">
        <v>1882</v>
      </c>
      <c r="O636" s="21">
        <f t="shared" si="18"/>
        <v>1</v>
      </c>
      <c r="P636">
        <f t="shared" si="19"/>
        <v>556255810</v>
      </c>
    </row>
    <row r="637" spans="1:16">
      <c r="A637" s="15" t="s">
        <v>1883</v>
      </c>
      <c r="B637" s="15" t="s">
        <v>1884</v>
      </c>
      <c r="C637" s="16" t="s">
        <v>84</v>
      </c>
      <c r="D637" s="16" t="s">
        <v>1647</v>
      </c>
      <c r="E637" s="16" t="s">
        <v>1648</v>
      </c>
      <c r="F637" s="17">
        <v>399</v>
      </c>
      <c r="G637" s="17">
        <v>1999</v>
      </c>
      <c r="H637" s="18">
        <v>0.8</v>
      </c>
      <c r="I637" s="19">
        <v>4</v>
      </c>
      <c r="J637" s="20">
        <v>3382</v>
      </c>
      <c r="K637" s="15" t="s">
        <v>1885</v>
      </c>
      <c r="L637" s="15" t="s">
        <v>1886</v>
      </c>
      <c r="M637" s="15" t="s">
        <v>1887</v>
      </c>
      <c r="N637" s="15" t="s">
        <v>1888</v>
      </c>
      <c r="O637" s="15">
        <f t="shared" si="18"/>
        <v>1</v>
      </c>
      <c r="P637">
        <f t="shared" si="19"/>
        <v>6760618</v>
      </c>
    </row>
    <row r="638" spans="1:16">
      <c r="A638" s="21" t="s">
        <v>2815</v>
      </c>
      <c r="B638" s="21" t="s">
        <v>2816</v>
      </c>
      <c r="C638" s="22" t="s">
        <v>84</v>
      </c>
      <c r="D638" s="22" t="s">
        <v>1697</v>
      </c>
      <c r="E638" s="22" t="s">
        <v>1698</v>
      </c>
      <c r="F638" s="23">
        <v>1499</v>
      </c>
      <c r="G638" s="23">
        <v>3990</v>
      </c>
      <c r="H638" s="24">
        <v>0.62</v>
      </c>
      <c r="I638" s="25">
        <v>4.0999999999999996</v>
      </c>
      <c r="J638" s="26">
        <v>109864</v>
      </c>
      <c r="K638" s="21" t="s">
        <v>2817</v>
      </c>
      <c r="L638" s="21" t="s">
        <v>2818</v>
      </c>
      <c r="M638" s="21" t="s">
        <v>2819</v>
      </c>
      <c r="N638" s="21" t="s">
        <v>2820</v>
      </c>
      <c r="O638" s="21">
        <f t="shared" si="18"/>
        <v>1</v>
      </c>
      <c r="P638">
        <f t="shared" si="19"/>
        <v>438357360</v>
      </c>
    </row>
    <row r="639" spans="1:16">
      <c r="A639" s="15" t="s">
        <v>2821</v>
      </c>
      <c r="B639" s="15" t="s">
        <v>2822</v>
      </c>
      <c r="C639" s="16" t="s">
        <v>2735</v>
      </c>
      <c r="D639" s="16" t="s">
        <v>2823</v>
      </c>
      <c r="E639" s="16" t="s">
        <v>2824</v>
      </c>
      <c r="F639" s="17">
        <v>1295</v>
      </c>
      <c r="G639" s="17">
        <v>1295</v>
      </c>
      <c r="H639" s="18">
        <v>0</v>
      </c>
      <c r="I639" s="19">
        <v>4.5</v>
      </c>
      <c r="J639" s="20">
        <v>5760</v>
      </c>
      <c r="K639" s="15" t="s">
        <v>2825</v>
      </c>
      <c r="L639" s="15" t="s">
        <v>2826</v>
      </c>
      <c r="M639" s="15" t="s">
        <v>2827</v>
      </c>
      <c r="N639" s="15" t="s">
        <v>2828</v>
      </c>
      <c r="O639" s="15">
        <f t="shared" si="18"/>
        <v>0</v>
      </c>
      <c r="P639">
        <f t="shared" si="19"/>
        <v>7459200</v>
      </c>
    </row>
    <row r="640" spans="1:16">
      <c r="A640" s="21" t="s">
        <v>2829</v>
      </c>
      <c r="B640" s="21" t="s">
        <v>2830</v>
      </c>
      <c r="C640" s="22" t="s">
        <v>16</v>
      </c>
      <c r="D640" s="22" t="s">
        <v>67</v>
      </c>
      <c r="E640" s="22" t="s">
        <v>2831</v>
      </c>
      <c r="F640" s="23">
        <v>1889</v>
      </c>
      <c r="G640" s="23">
        <v>5499</v>
      </c>
      <c r="H640" s="24">
        <v>0.66</v>
      </c>
      <c r="I640" s="25">
        <v>4.2</v>
      </c>
      <c r="J640" s="26">
        <v>49551</v>
      </c>
      <c r="K640" s="21" t="s">
        <v>2832</v>
      </c>
      <c r="L640" s="21" t="s">
        <v>2833</v>
      </c>
      <c r="M640" s="21" t="s">
        <v>2834</v>
      </c>
      <c r="N640" s="21" t="s">
        <v>2835</v>
      </c>
      <c r="O640" s="21">
        <f t="shared" si="18"/>
        <v>1</v>
      </c>
      <c r="P640">
        <f t="shared" si="19"/>
        <v>272480949</v>
      </c>
    </row>
    <row r="641" spans="1:16">
      <c r="A641" s="15" t="s">
        <v>2836</v>
      </c>
      <c r="B641" s="15" t="s">
        <v>2031</v>
      </c>
      <c r="C641" s="16" t="s">
        <v>84</v>
      </c>
      <c r="D641" s="16" t="s">
        <v>1697</v>
      </c>
      <c r="E641" s="16" t="s">
        <v>1698</v>
      </c>
      <c r="F641" s="17">
        <v>455</v>
      </c>
      <c r="G641" s="17">
        <v>1490</v>
      </c>
      <c r="H641" s="18">
        <v>0.69</v>
      </c>
      <c r="I641" s="19">
        <v>4.0999999999999996</v>
      </c>
      <c r="J641" s="20">
        <v>161677</v>
      </c>
      <c r="K641" s="15" t="s">
        <v>2837</v>
      </c>
      <c r="L641" s="15" t="s">
        <v>2838</v>
      </c>
      <c r="M641" s="15" t="s">
        <v>2839</v>
      </c>
      <c r="N641" s="15" t="s">
        <v>2840</v>
      </c>
      <c r="O641" s="15">
        <f t="shared" si="18"/>
        <v>1</v>
      </c>
      <c r="P641">
        <f t="shared" si="19"/>
        <v>240898730</v>
      </c>
    </row>
    <row r="642" spans="1:16">
      <c r="A642" s="21" t="s">
        <v>2841</v>
      </c>
      <c r="B642" s="21" t="s">
        <v>2842</v>
      </c>
      <c r="C642" s="22" t="s">
        <v>84</v>
      </c>
      <c r="D642" s="22" t="s">
        <v>2782</v>
      </c>
      <c r="E642" s="22" t="s">
        <v>86</v>
      </c>
      <c r="F642" s="23">
        <v>399</v>
      </c>
      <c r="G642" s="23">
        <v>995</v>
      </c>
      <c r="H642" s="24">
        <v>0.6</v>
      </c>
      <c r="I642" s="25">
        <v>3.9</v>
      </c>
      <c r="J642" s="26">
        <v>21372</v>
      </c>
      <c r="K642" s="21" t="s">
        <v>2843</v>
      </c>
      <c r="L642" s="21" t="s">
        <v>2844</v>
      </c>
      <c r="M642" s="21" t="s">
        <v>2845</v>
      </c>
      <c r="N642" s="21" t="s">
        <v>7364</v>
      </c>
      <c r="O642" s="21">
        <f t="shared" ref="O642:O705" si="20">IF(H642&gt;=50%,1,0)</f>
        <v>1</v>
      </c>
      <c r="P642">
        <f t="shared" si="19"/>
        <v>21265140</v>
      </c>
    </row>
    <row r="643" spans="1:16">
      <c r="A643" s="15" t="s">
        <v>1889</v>
      </c>
      <c r="B643" s="15" t="s">
        <v>1890</v>
      </c>
      <c r="C643" s="16" t="s">
        <v>84</v>
      </c>
      <c r="D643" s="16" t="s">
        <v>86</v>
      </c>
      <c r="E643" s="16" t="s">
        <v>1672</v>
      </c>
      <c r="F643" s="17">
        <v>1059</v>
      </c>
      <c r="G643" s="17">
        <v>3999</v>
      </c>
      <c r="H643" s="18">
        <v>0.74</v>
      </c>
      <c r="I643" s="19">
        <v>4.3</v>
      </c>
      <c r="J643" s="20">
        <v>140035</v>
      </c>
      <c r="K643" s="15" t="s">
        <v>2846</v>
      </c>
      <c r="L643" s="15" t="s">
        <v>2847</v>
      </c>
      <c r="M643" s="15" t="s">
        <v>2848</v>
      </c>
      <c r="N643" s="15" t="s">
        <v>2849</v>
      </c>
      <c r="O643" s="15">
        <f t="shared" si="20"/>
        <v>1</v>
      </c>
      <c r="P643">
        <f t="shared" ref="P643:P706" si="21">G643*J643</f>
        <v>559999965</v>
      </c>
    </row>
    <row r="644" spans="1:16">
      <c r="A644" s="21" t="s">
        <v>47</v>
      </c>
      <c r="B644" s="21" t="s">
        <v>48</v>
      </c>
      <c r="C644" s="22" t="s">
        <v>16</v>
      </c>
      <c r="D644" s="22" t="s">
        <v>17</v>
      </c>
      <c r="E644" s="22" t="s">
        <v>18</v>
      </c>
      <c r="F644" s="23">
        <v>149</v>
      </c>
      <c r="G644" s="23">
        <v>1000</v>
      </c>
      <c r="H644" s="24">
        <v>0.85</v>
      </c>
      <c r="I644" s="25">
        <v>3.9</v>
      </c>
      <c r="J644" s="26">
        <v>24870</v>
      </c>
      <c r="K644" s="21" t="s">
        <v>49</v>
      </c>
      <c r="L644" s="21" t="s">
        <v>50</v>
      </c>
      <c r="M644" s="21" t="s">
        <v>51</v>
      </c>
      <c r="N644" s="21" t="s">
        <v>52</v>
      </c>
      <c r="O644" s="21">
        <f t="shared" si="20"/>
        <v>1</v>
      </c>
      <c r="P644">
        <f t="shared" si="21"/>
        <v>24870000</v>
      </c>
    </row>
    <row r="645" spans="1:16">
      <c r="A645" s="15" t="s">
        <v>2850</v>
      </c>
      <c r="B645" s="15" t="s">
        <v>2851</v>
      </c>
      <c r="C645" s="16" t="s">
        <v>16</v>
      </c>
      <c r="D645" s="16" t="s">
        <v>2852</v>
      </c>
      <c r="E645" s="16" t="s">
        <v>2853</v>
      </c>
      <c r="F645" s="17">
        <v>717</v>
      </c>
      <c r="G645" s="17">
        <v>761</v>
      </c>
      <c r="H645" s="18">
        <v>0.06</v>
      </c>
      <c r="I645" s="19">
        <v>4</v>
      </c>
      <c r="J645" s="20">
        <v>7199</v>
      </c>
      <c r="K645" s="15" t="s">
        <v>2854</v>
      </c>
      <c r="L645" s="15" t="s">
        <v>2855</v>
      </c>
      <c r="M645" s="15" t="s">
        <v>2856</v>
      </c>
      <c r="N645" s="15" t="s">
        <v>2857</v>
      </c>
      <c r="O645" s="15">
        <f t="shared" si="20"/>
        <v>0</v>
      </c>
      <c r="P645">
        <f t="shared" si="21"/>
        <v>5478439</v>
      </c>
    </row>
    <row r="646" spans="1:16">
      <c r="A646" s="21" t="s">
        <v>1929</v>
      </c>
      <c r="B646" s="21" t="s">
        <v>1930</v>
      </c>
      <c r="C646" s="22" t="s">
        <v>16</v>
      </c>
      <c r="D646" s="22" t="s">
        <v>17</v>
      </c>
      <c r="E646" s="22" t="s">
        <v>18</v>
      </c>
      <c r="F646" s="23">
        <v>99</v>
      </c>
      <c r="G646" s="23">
        <v>999</v>
      </c>
      <c r="H646" s="24">
        <v>0.9</v>
      </c>
      <c r="I646" s="25">
        <v>4</v>
      </c>
      <c r="J646" s="26">
        <v>1396</v>
      </c>
      <c r="K646" s="21" t="s">
        <v>1931</v>
      </c>
      <c r="L646" s="21" t="s">
        <v>1932</v>
      </c>
      <c r="M646" s="21" t="s">
        <v>1933</v>
      </c>
      <c r="N646" s="21" t="s">
        <v>1934</v>
      </c>
      <c r="O646" s="21">
        <f t="shared" si="20"/>
        <v>1</v>
      </c>
      <c r="P646">
        <f t="shared" si="21"/>
        <v>1394604</v>
      </c>
    </row>
    <row r="647" spans="1:16">
      <c r="A647" s="15" t="s">
        <v>2858</v>
      </c>
      <c r="B647" s="15" t="s">
        <v>2859</v>
      </c>
      <c r="C647" s="16" t="s">
        <v>16</v>
      </c>
      <c r="D647" s="16" t="s">
        <v>17</v>
      </c>
      <c r="E647" s="16" t="s">
        <v>2618</v>
      </c>
      <c r="F647" s="17">
        <v>39</v>
      </c>
      <c r="G647" s="17">
        <v>299</v>
      </c>
      <c r="H647" s="18">
        <v>0.87</v>
      </c>
      <c r="I647" s="19">
        <v>3.5</v>
      </c>
      <c r="J647" s="20">
        <v>15233</v>
      </c>
      <c r="K647" s="15" t="s">
        <v>2860</v>
      </c>
      <c r="L647" s="15" t="s">
        <v>2861</v>
      </c>
      <c r="M647" s="15" t="s">
        <v>2862</v>
      </c>
      <c r="N647" s="15" t="s">
        <v>2863</v>
      </c>
      <c r="O647" s="15">
        <f t="shared" si="20"/>
        <v>1</v>
      </c>
      <c r="P647">
        <f t="shared" si="21"/>
        <v>4554667</v>
      </c>
    </row>
    <row r="648" spans="1:16">
      <c r="A648" s="21" t="s">
        <v>2864</v>
      </c>
      <c r="B648" s="21" t="s">
        <v>2865</v>
      </c>
      <c r="C648" s="22" t="s">
        <v>16</v>
      </c>
      <c r="D648" s="22" t="s">
        <v>2611</v>
      </c>
      <c r="E648" s="22" t="s">
        <v>2612</v>
      </c>
      <c r="F648" s="23">
        <v>889</v>
      </c>
      <c r="G648" s="23">
        <v>2500</v>
      </c>
      <c r="H648" s="24">
        <v>0.64</v>
      </c>
      <c r="I648" s="25">
        <v>4.3</v>
      </c>
      <c r="J648" s="26">
        <v>55747</v>
      </c>
      <c r="K648" s="21" t="s">
        <v>2866</v>
      </c>
      <c r="L648" s="21" t="s">
        <v>2867</v>
      </c>
      <c r="M648" s="21" t="s">
        <v>2868</v>
      </c>
      <c r="N648" s="21" t="s">
        <v>2869</v>
      </c>
      <c r="O648" s="21">
        <f t="shared" si="20"/>
        <v>1</v>
      </c>
      <c r="P648">
        <f t="shared" si="21"/>
        <v>139367500</v>
      </c>
    </row>
    <row r="649" spans="1:16">
      <c r="A649" s="15" t="s">
        <v>2870</v>
      </c>
      <c r="B649" s="15" t="s">
        <v>2871</v>
      </c>
      <c r="C649" s="16" t="s">
        <v>84</v>
      </c>
      <c r="D649" s="16" t="s">
        <v>1697</v>
      </c>
      <c r="E649" s="16" t="s">
        <v>1698</v>
      </c>
      <c r="F649" s="17">
        <v>1199</v>
      </c>
      <c r="G649" s="17">
        <v>4999</v>
      </c>
      <c r="H649" s="18">
        <v>0.76</v>
      </c>
      <c r="I649" s="19">
        <v>3.8</v>
      </c>
      <c r="J649" s="20">
        <v>14961</v>
      </c>
      <c r="K649" s="15" t="s">
        <v>2872</v>
      </c>
      <c r="L649" s="15" t="s">
        <v>2873</v>
      </c>
      <c r="M649" s="15" t="s">
        <v>2874</v>
      </c>
      <c r="N649" s="15" t="s">
        <v>2875</v>
      </c>
      <c r="O649" s="15">
        <f t="shared" si="20"/>
        <v>1</v>
      </c>
      <c r="P649">
        <f t="shared" si="21"/>
        <v>74790039</v>
      </c>
    </row>
    <row r="650" spans="1:16">
      <c r="A650" s="21" t="s">
        <v>2876</v>
      </c>
      <c r="B650" s="21" t="s">
        <v>2877</v>
      </c>
      <c r="C650" s="22" t="s">
        <v>16</v>
      </c>
      <c r="D650" s="22" t="s">
        <v>17</v>
      </c>
      <c r="E650" s="22" t="s">
        <v>2618</v>
      </c>
      <c r="F650" s="23">
        <v>569</v>
      </c>
      <c r="G650" s="23">
        <v>1299</v>
      </c>
      <c r="H650" s="24">
        <v>0.56000000000000005</v>
      </c>
      <c r="I650" s="25">
        <v>4.4000000000000004</v>
      </c>
      <c r="J650" s="26">
        <v>9275</v>
      </c>
      <c r="K650" s="21" t="s">
        <v>2878</v>
      </c>
      <c r="L650" s="21" t="s">
        <v>2879</v>
      </c>
      <c r="M650" s="21" t="s">
        <v>2880</v>
      </c>
      <c r="N650" s="21" t="s">
        <v>2881</v>
      </c>
      <c r="O650" s="21">
        <f t="shared" si="20"/>
        <v>1</v>
      </c>
      <c r="P650">
        <f t="shared" si="21"/>
        <v>12048225</v>
      </c>
    </row>
    <row r="651" spans="1:16">
      <c r="A651" s="15" t="s">
        <v>2882</v>
      </c>
      <c r="B651" s="15" t="s">
        <v>2883</v>
      </c>
      <c r="C651" s="16" t="s">
        <v>84</v>
      </c>
      <c r="D651" s="16" t="s">
        <v>1697</v>
      </c>
      <c r="E651" s="16" t="s">
        <v>1698</v>
      </c>
      <c r="F651" s="17">
        <v>1499</v>
      </c>
      <c r="G651" s="17">
        <v>8999</v>
      </c>
      <c r="H651" s="18">
        <v>0.83</v>
      </c>
      <c r="I651" s="19">
        <v>3.7</v>
      </c>
      <c r="J651" s="20">
        <v>28324</v>
      </c>
      <c r="K651" s="15" t="s">
        <v>2884</v>
      </c>
      <c r="L651" s="15" t="s">
        <v>2885</v>
      </c>
      <c r="M651" s="15" t="s">
        <v>2886</v>
      </c>
      <c r="N651" s="15" t="s">
        <v>2887</v>
      </c>
      <c r="O651" s="15">
        <f t="shared" si="20"/>
        <v>1</v>
      </c>
      <c r="P651">
        <f t="shared" si="21"/>
        <v>254887676</v>
      </c>
    </row>
    <row r="652" spans="1:16">
      <c r="A652" s="21" t="s">
        <v>2888</v>
      </c>
      <c r="B652" s="21" t="s">
        <v>2889</v>
      </c>
      <c r="C652" s="22" t="s">
        <v>84</v>
      </c>
      <c r="D652" s="22" t="s">
        <v>2727</v>
      </c>
      <c r="E652" s="22" t="s">
        <v>2728</v>
      </c>
      <c r="F652" s="23">
        <v>149</v>
      </c>
      <c r="G652" s="23">
        <v>180</v>
      </c>
      <c r="H652" s="24">
        <v>0.17</v>
      </c>
      <c r="I652" s="25">
        <v>4.4000000000000004</v>
      </c>
      <c r="J652" s="26">
        <v>644</v>
      </c>
      <c r="K652" s="21" t="s">
        <v>2890</v>
      </c>
      <c r="L652" s="21" t="s">
        <v>2891</v>
      </c>
      <c r="M652" s="21" t="s">
        <v>2892</v>
      </c>
      <c r="N652" s="21" t="s">
        <v>2893</v>
      </c>
      <c r="O652" s="21">
        <f t="shared" si="20"/>
        <v>0</v>
      </c>
      <c r="P652">
        <f t="shared" si="21"/>
        <v>115920</v>
      </c>
    </row>
    <row r="653" spans="1:16">
      <c r="A653" s="15" t="s">
        <v>2894</v>
      </c>
      <c r="B653" s="15" t="s">
        <v>2895</v>
      </c>
      <c r="C653" s="16" t="s">
        <v>16</v>
      </c>
      <c r="D653" s="16" t="s">
        <v>17</v>
      </c>
      <c r="E653" s="16" t="s">
        <v>2896</v>
      </c>
      <c r="F653" s="17">
        <v>399</v>
      </c>
      <c r="G653" s="17">
        <v>549</v>
      </c>
      <c r="H653" s="18">
        <v>0.27</v>
      </c>
      <c r="I653" s="19">
        <v>4.4000000000000004</v>
      </c>
      <c r="J653" s="20">
        <v>18139</v>
      </c>
      <c r="K653" s="15" t="s">
        <v>2897</v>
      </c>
      <c r="L653" s="15" t="s">
        <v>2898</v>
      </c>
      <c r="M653" s="15" t="s">
        <v>2899</v>
      </c>
      <c r="N653" s="15" t="s">
        <v>2900</v>
      </c>
      <c r="O653" s="15">
        <f t="shared" si="20"/>
        <v>0</v>
      </c>
      <c r="P653">
        <f t="shared" si="21"/>
        <v>9958311</v>
      </c>
    </row>
    <row r="654" spans="1:16">
      <c r="A654" s="21" t="s">
        <v>2901</v>
      </c>
      <c r="B654" s="21" t="s">
        <v>2902</v>
      </c>
      <c r="C654" s="22" t="s">
        <v>2744</v>
      </c>
      <c r="D654" s="22" t="s">
        <v>2745</v>
      </c>
      <c r="E654" s="22" t="s">
        <v>2903</v>
      </c>
      <c r="F654" s="23">
        <v>191</v>
      </c>
      <c r="G654" s="23">
        <v>225</v>
      </c>
      <c r="H654" s="24">
        <v>0.15</v>
      </c>
      <c r="I654" s="25">
        <v>4.4000000000000004</v>
      </c>
      <c r="J654" s="26">
        <v>7203</v>
      </c>
      <c r="K654" s="21" t="s">
        <v>2904</v>
      </c>
      <c r="L654" s="21" t="s">
        <v>2905</v>
      </c>
      <c r="M654" s="21" t="s">
        <v>2906</v>
      </c>
      <c r="N654" s="21" t="s">
        <v>7365</v>
      </c>
      <c r="O654" s="21">
        <f t="shared" si="20"/>
        <v>0</v>
      </c>
      <c r="P654">
        <f t="shared" si="21"/>
        <v>1620675</v>
      </c>
    </row>
    <row r="655" spans="1:16">
      <c r="A655" s="15" t="s">
        <v>2907</v>
      </c>
      <c r="B655" s="15" t="s">
        <v>2908</v>
      </c>
      <c r="C655" s="16" t="s">
        <v>16</v>
      </c>
      <c r="D655" s="16" t="s">
        <v>17</v>
      </c>
      <c r="E655" s="16" t="s">
        <v>2618</v>
      </c>
      <c r="F655" s="17">
        <v>129</v>
      </c>
      <c r="G655" s="17">
        <v>999</v>
      </c>
      <c r="H655" s="18">
        <v>0.87</v>
      </c>
      <c r="I655" s="19">
        <v>4.2</v>
      </c>
      <c r="J655" s="20">
        <v>491</v>
      </c>
      <c r="K655" s="15" t="s">
        <v>2909</v>
      </c>
      <c r="L655" s="15" t="s">
        <v>2910</v>
      </c>
      <c r="M655" s="15" t="s">
        <v>2911</v>
      </c>
      <c r="N655" s="15" t="s">
        <v>2912</v>
      </c>
      <c r="O655" s="15">
        <f t="shared" si="20"/>
        <v>1</v>
      </c>
      <c r="P655">
        <f t="shared" si="21"/>
        <v>490509</v>
      </c>
    </row>
    <row r="656" spans="1:16">
      <c r="A656" s="21" t="s">
        <v>2913</v>
      </c>
      <c r="B656" s="21" t="s">
        <v>2914</v>
      </c>
      <c r="C656" s="22" t="s">
        <v>16</v>
      </c>
      <c r="D656" s="22" t="s">
        <v>17</v>
      </c>
      <c r="E656" s="22" t="s">
        <v>2915</v>
      </c>
      <c r="F656" s="23">
        <v>199</v>
      </c>
      <c r="G656" s="23">
        <v>599</v>
      </c>
      <c r="H656" s="24">
        <v>0.67</v>
      </c>
      <c r="I656" s="25">
        <v>4.5</v>
      </c>
      <c r="J656" s="26">
        <v>13568</v>
      </c>
      <c r="K656" s="21" t="s">
        <v>2916</v>
      </c>
      <c r="L656" s="21" t="s">
        <v>2917</v>
      </c>
      <c r="M656" s="21" t="s">
        <v>2918</v>
      </c>
      <c r="N656" s="21" t="s">
        <v>2919</v>
      </c>
      <c r="O656" s="21">
        <f t="shared" si="20"/>
        <v>1</v>
      </c>
      <c r="P656">
        <f t="shared" si="21"/>
        <v>8127232</v>
      </c>
    </row>
    <row r="657" spans="1:16">
      <c r="A657" s="15" t="s">
        <v>2920</v>
      </c>
      <c r="B657" s="15" t="s">
        <v>2921</v>
      </c>
      <c r="C657" s="16" t="s">
        <v>84</v>
      </c>
      <c r="D657" s="16" t="s">
        <v>1697</v>
      </c>
      <c r="E657" s="16" t="s">
        <v>1698</v>
      </c>
      <c r="F657" s="17">
        <v>999</v>
      </c>
      <c r="G657" s="17">
        <v>4499</v>
      </c>
      <c r="H657" s="18">
        <v>0.78</v>
      </c>
      <c r="I657" s="19">
        <v>3.8</v>
      </c>
      <c r="J657" s="20">
        <v>3390</v>
      </c>
      <c r="K657" s="15" t="s">
        <v>2922</v>
      </c>
      <c r="L657" s="15" t="s">
        <v>2923</v>
      </c>
      <c r="M657" s="15" t="s">
        <v>2924</v>
      </c>
      <c r="N657" s="15" t="s">
        <v>2925</v>
      </c>
      <c r="O657" s="15">
        <f t="shared" si="20"/>
        <v>1</v>
      </c>
      <c r="P657">
        <f t="shared" si="21"/>
        <v>15251610</v>
      </c>
    </row>
    <row r="658" spans="1:16">
      <c r="A658" s="21" t="s">
        <v>2926</v>
      </c>
      <c r="B658" s="21" t="s">
        <v>2927</v>
      </c>
      <c r="C658" s="22" t="s">
        <v>84</v>
      </c>
      <c r="D658" s="22" t="s">
        <v>1697</v>
      </c>
      <c r="E658" s="22" t="s">
        <v>1698</v>
      </c>
      <c r="F658" s="23">
        <v>899</v>
      </c>
      <c r="G658" s="23">
        <v>4499</v>
      </c>
      <c r="H658" s="24">
        <v>0.8</v>
      </c>
      <c r="I658" s="25">
        <v>3.8</v>
      </c>
      <c r="J658" s="26">
        <v>103052</v>
      </c>
      <c r="K658" s="21" t="s">
        <v>2928</v>
      </c>
      <c r="L658" s="21" t="s">
        <v>2929</v>
      </c>
      <c r="M658" s="21" t="s">
        <v>2930</v>
      </c>
      <c r="N658" s="21" t="s">
        <v>7366</v>
      </c>
      <c r="O658" s="21">
        <f t="shared" si="20"/>
        <v>1</v>
      </c>
      <c r="P658">
        <f t="shared" si="21"/>
        <v>463630948</v>
      </c>
    </row>
    <row r="659" spans="1:16">
      <c r="A659" s="15" t="s">
        <v>1970</v>
      </c>
      <c r="B659" s="15" t="s">
        <v>1971</v>
      </c>
      <c r="C659" s="16" t="s">
        <v>84</v>
      </c>
      <c r="D659" s="16" t="s">
        <v>1647</v>
      </c>
      <c r="E659" s="16" t="s">
        <v>1648</v>
      </c>
      <c r="F659" s="17">
        <v>1799</v>
      </c>
      <c r="G659" s="17">
        <v>2499</v>
      </c>
      <c r="H659" s="18">
        <v>0.28000000000000003</v>
      </c>
      <c r="I659" s="19">
        <v>4.0999999999999996</v>
      </c>
      <c r="J659" s="20">
        <v>18678</v>
      </c>
      <c r="K659" s="15" t="s">
        <v>1972</v>
      </c>
      <c r="L659" s="15" t="s">
        <v>1973</v>
      </c>
      <c r="M659" s="15" t="s">
        <v>1974</v>
      </c>
      <c r="N659" s="15" t="s">
        <v>1975</v>
      </c>
      <c r="O659" s="15">
        <f t="shared" si="20"/>
        <v>0</v>
      </c>
      <c r="P659">
        <f t="shared" si="21"/>
        <v>46676322</v>
      </c>
    </row>
    <row r="660" spans="1:16">
      <c r="A660" s="21" t="s">
        <v>53</v>
      </c>
      <c r="B660" s="21" t="s">
        <v>54</v>
      </c>
      <c r="C660" s="22" t="s">
        <v>16</v>
      </c>
      <c r="D660" s="22" t="s">
        <v>17</v>
      </c>
      <c r="E660" s="22" t="s">
        <v>18</v>
      </c>
      <c r="F660" s="23">
        <v>176.63</v>
      </c>
      <c r="G660" s="23">
        <v>499</v>
      </c>
      <c r="H660" s="24">
        <v>0.65</v>
      </c>
      <c r="I660" s="25">
        <v>4.0999999999999996</v>
      </c>
      <c r="J660" s="26">
        <v>15189</v>
      </c>
      <c r="K660" s="21" t="s">
        <v>55</v>
      </c>
      <c r="L660" s="21" t="s">
        <v>56</v>
      </c>
      <c r="M660" s="21" t="s">
        <v>57</v>
      </c>
      <c r="N660" s="21" t="s">
        <v>58</v>
      </c>
      <c r="O660" s="21">
        <f t="shared" si="20"/>
        <v>1</v>
      </c>
      <c r="P660">
        <f t="shared" si="21"/>
        <v>7579311</v>
      </c>
    </row>
    <row r="661" spans="1:16">
      <c r="A661" s="15" t="s">
        <v>2931</v>
      </c>
      <c r="B661" s="15" t="s">
        <v>2932</v>
      </c>
      <c r="C661" s="16" t="s">
        <v>2735</v>
      </c>
      <c r="D661" s="16" t="s">
        <v>2823</v>
      </c>
      <c r="E661" s="16" t="s">
        <v>2824</v>
      </c>
      <c r="F661" s="17">
        <v>522</v>
      </c>
      <c r="G661" s="17">
        <v>550</v>
      </c>
      <c r="H661" s="18">
        <v>0.05</v>
      </c>
      <c r="I661" s="19">
        <v>4.4000000000000004</v>
      </c>
      <c r="J661" s="20">
        <v>12179</v>
      </c>
      <c r="K661" s="15" t="s">
        <v>2933</v>
      </c>
      <c r="L661" s="15" t="s">
        <v>2934</v>
      </c>
      <c r="M661" s="15" t="s">
        <v>2935</v>
      </c>
      <c r="N661" s="15" t="s">
        <v>2936</v>
      </c>
      <c r="O661" s="15">
        <f t="shared" si="20"/>
        <v>0</v>
      </c>
      <c r="P661">
        <f t="shared" si="21"/>
        <v>6698450</v>
      </c>
    </row>
    <row r="662" spans="1:16">
      <c r="A662" s="21" t="s">
        <v>2937</v>
      </c>
      <c r="B662" s="21" t="s">
        <v>2938</v>
      </c>
      <c r="C662" s="22" t="s">
        <v>84</v>
      </c>
      <c r="D662" s="22" t="s">
        <v>2782</v>
      </c>
      <c r="E662" s="22" t="s">
        <v>2939</v>
      </c>
      <c r="F662" s="23">
        <v>799</v>
      </c>
      <c r="G662" s="23">
        <v>1999</v>
      </c>
      <c r="H662" s="24">
        <v>0.6</v>
      </c>
      <c r="I662" s="25">
        <v>3.8</v>
      </c>
      <c r="J662" s="26">
        <v>12958</v>
      </c>
      <c r="K662" s="21" t="s">
        <v>2940</v>
      </c>
      <c r="L662" s="21" t="s">
        <v>2941</v>
      </c>
      <c r="M662" s="21" t="s">
        <v>2942</v>
      </c>
      <c r="N662" s="21" t="s">
        <v>2943</v>
      </c>
      <c r="O662" s="21">
        <f t="shared" si="20"/>
        <v>1</v>
      </c>
      <c r="P662">
        <f t="shared" si="21"/>
        <v>25903042</v>
      </c>
    </row>
    <row r="663" spans="1:16">
      <c r="A663" s="15" t="s">
        <v>2944</v>
      </c>
      <c r="B663" s="15" t="s">
        <v>2945</v>
      </c>
      <c r="C663" s="16" t="s">
        <v>16</v>
      </c>
      <c r="D663" s="16" t="s">
        <v>17</v>
      </c>
      <c r="E663" s="16" t="s">
        <v>2618</v>
      </c>
      <c r="F663" s="17">
        <v>681</v>
      </c>
      <c r="G663" s="17">
        <v>1199</v>
      </c>
      <c r="H663" s="18">
        <v>0.43</v>
      </c>
      <c r="I663" s="19">
        <v>4.2</v>
      </c>
      <c r="J663" s="20">
        <v>8258</v>
      </c>
      <c r="K663" s="15" t="s">
        <v>2946</v>
      </c>
      <c r="L663" s="15" t="s">
        <v>2947</v>
      </c>
      <c r="M663" s="15" t="s">
        <v>2948</v>
      </c>
      <c r="N663" s="15" t="s">
        <v>2949</v>
      </c>
      <c r="O663" s="15">
        <f t="shared" si="20"/>
        <v>0</v>
      </c>
      <c r="P663">
        <f t="shared" si="21"/>
        <v>9901342</v>
      </c>
    </row>
    <row r="664" spans="1:16">
      <c r="A664" s="21" t="s">
        <v>2950</v>
      </c>
      <c r="B664" s="21" t="s">
        <v>2951</v>
      </c>
      <c r="C664" s="22" t="s">
        <v>16</v>
      </c>
      <c r="D664" s="22" t="s">
        <v>67</v>
      </c>
      <c r="E664" s="22"/>
      <c r="F664" s="23">
        <v>1199</v>
      </c>
      <c r="G664" s="23">
        <v>3490</v>
      </c>
      <c r="H664" s="24">
        <v>0.66</v>
      </c>
      <c r="I664" s="25">
        <v>4.0999999999999996</v>
      </c>
      <c r="J664" s="26">
        <v>11716</v>
      </c>
      <c r="K664" s="21" t="s">
        <v>2952</v>
      </c>
      <c r="L664" s="21" t="s">
        <v>2953</v>
      </c>
      <c r="M664" s="21" t="s">
        <v>2954</v>
      </c>
      <c r="N664" s="21" t="s">
        <v>2955</v>
      </c>
      <c r="O664" s="21">
        <f t="shared" si="20"/>
        <v>1</v>
      </c>
      <c r="P664">
        <f t="shared" si="21"/>
        <v>40888840</v>
      </c>
    </row>
    <row r="665" spans="1:16">
      <c r="A665" s="15" t="s">
        <v>2956</v>
      </c>
      <c r="B665" s="15" t="s">
        <v>2957</v>
      </c>
      <c r="C665" s="16" t="s">
        <v>16</v>
      </c>
      <c r="D665" s="16" t="s">
        <v>67</v>
      </c>
      <c r="E665" s="16" t="s">
        <v>2958</v>
      </c>
      <c r="F665" s="17">
        <v>2499</v>
      </c>
      <c r="G665" s="17">
        <v>4999</v>
      </c>
      <c r="H665" s="18">
        <v>0.5</v>
      </c>
      <c r="I665" s="19">
        <v>4.4000000000000004</v>
      </c>
      <c r="J665" s="20">
        <v>35024</v>
      </c>
      <c r="K665" s="15" t="s">
        <v>2959</v>
      </c>
      <c r="L665" s="15" t="s">
        <v>2960</v>
      </c>
      <c r="M665" s="15" t="s">
        <v>2961</v>
      </c>
      <c r="N665" s="15" t="s">
        <v>2962</v>
      </c>
      <c r="O665" s="15">
        <f t="shared" si="20"/>
        <v>1</v>
      </c>
      <c r="P665">
        <f t="shared" si="21"/>
        <v>175084976</v>
      </c>
    </row>
    <row r="666" spans="1:16">
      <c r="A666" s="21" t="s">
        <v>2963</v>
      </c>
      <c r="B666" s="21" t="s">
        <v>2964</v>
      </c>
      <c r="C666" s="22" t="s">
        <v>84</v>
      </c>
      <c r="D666" s="22" t="s">
        <v>1697</v>
      </c>
      <c r="E666" s="22" t="s">
        <v>1698</v>
      </c>
      <c r="F666" s="23">
        <v>1799</v>
      </c>
      <c r="G666" s="23">
        <v>4999</v>
      </c>
      <c r="H666" s="24">
        <v>0.64</v>
      </c>
      <c r="I666" s="25">
        <v>4.0999999999999996</v>
      </c>
      <c r="J666" s="26">
        <v>55192</v>
      </c>
      <c r="K666" s="21" t="s">
        <v>2965</v>
      </c>
      <c r="L666" s="21" t="s">
        <v>2966</v>
      </c>
      <c r="M666" s="21" t="s">
        <v>2967</v>
      </c>
      <c r="N666" s="21" t="s">
        <v>2968</v>
      </c>
      <c r="O666" s="21">
        <f t="shared" si="20"/>
        <v>1</v>
      </c>
      <c r="P666">
        <f t="shared" si="21"/>
        <v>275904808</v>
      </c>
    </row>
    <row r="667" spans="1:16">
      <c r="A667" s="15" t="s">
        <v>2969</v>
      </c>
      <c r="B667" s="15" t="s">
        <v>2970</v>
      </c>
      <c r="C667" s="16" t="s">
        <v>84</v>
      </c>
      <c r="D667" s="16" t="s">
        <v>1697</v>
      </c>
      <c r="E667" s="16" t="s">
        <v>1698</v>
      </c>
      <c r="F667" s="17">
        <v>429</v>
      </c>
      <c r="G667" s="17">
        <v>599</v>
      </c>
      <c r="H667" s="18">
        <v>0.28000000000000003</v>
      </c>
      <c r="I667" s="19">
        <v>4.0999999999999996</v>
      </c>
      <c r="J667" s="20">
        <v>119466</v>
      </c>
      <c r="K667" s="15" t="s">
        <v>2971</v>
      </c>
      <c r="L667" s="15" t="s">
        <v>2972</v>
      </c>
      <c r="M667" s="15" t="s">
        <v>2973</v>
      </c>
      <c r="N667" s="15" t="s">
        <v>2974</v>
      </c>
      <c r="O667" s="15">
        <f t="shared" si="20"/>
        <v>0</v>
      </c>
      <c r="P667">
        <f t="shared" si="21"/>
        <v>71560134</v>
      </c>
    </row>
    <row r="668" spans="1:16">
      <c r="A668" s="21" t="s">
        <v>2975</v>
      </c>
      <c r="B668" s="21" t="s">
        <v>2976</v>
      </c>
      <c r="C668" s="22" t="s">
        <v>16</v>
      </c>
      <c r="D668" s="22" t="s">
        <v>17</v>
      </c>
      <c r="E668" s="22" t="s">
        <v>2618</v>
      </c>
      <c r="F668" s="23">
        <v>100</v>
      </c>
      <c r="G668" s="23">
        <v>499</v>
      </c>
      <c r="H668" s="24">
        <v>0.8</v>
      </c>
      <c r="I668" s="25">
        <v>3.5</v>
      </c>
      <c r="J668" s="26">
        <v>9638</v>
      </c>
      <c r="K668" s="21" t="s">
        <v>2977</v>
      </c>
      <c r="L668" s="21" t="s">
        <v>2978</v>
      </c>
      <c r="M668" s="21" t="s">
        <v>2979</v>
      </c>
      <c r="N668" s="21" t="s">
        <v>2980</v>
      </c>
      <c r="O668" s="21">
        <f t="shared" si="20"/>
        <v>1</v>
      </c>
      <c r="P668">
        <f t="shared" si="21"/>
        <v>4809362</v>
      </c>
    </row>
    <row r="669" spans="1:16">
      <c r="A669" s="15" t="s">
        <v>2981</v>
      </c>
      <c r="B669" s="15" t="s">
        <v>2982</v>
      </c>
      <c r="C669" s="16" t="s">
        <v>16</v>
      </c>
      <c r="D669" s="16" t="s">
        <v>17</v>
      </c>
      <c r="E669" s="16" t="s">
        <v>2618</v>
      </c>
      <c r="F669" s="17">
        <v>329</v>
      </c>
      <c r="G669" s="17">
        <v>399</v>
      </c>
      <c r="H669" s="18">
        <v>0.18</v>
      </c>
      <c r="I669" s="19">
        <v>3.6</v>
      </c>
      <c r="J669" s="20">
        <v>33735</v>
      </c>
      <c r="K669" s="15" t="s">
        <v>2983</v>
      </c>
      <c r="L669" s="15" t="s">
        <v>2984</v>
      </c>
      <c r="M669" s="15" t="s">
        <v>2985</v>
      </c>
      <c r="N669" s="15" t="s">
        <v>2986</v>
      </c>
      <c r="O669" s="15">
        <f t="shared" si="20"/>
        <v>0</v>
      </c>
      <c r="P669">
        <f t="shared" si="21"/>
        <v>13460265</v>
      </c>
    </row>
    <row r="670" spans="1:16">
      <c r="A670" s="21" t="s">
        <v>59</v>
      </c>
      <c r="B670" s="21" t="s">
        <v>60</v>
      </c>
      <c r="C670" s="22" t="s">
        <v>16</v>
      </c>
      <c r="D670" s="22" t="s">
        <v>17</v>
      </c>
      <c r="E670" s="22" t="s">
        <v>18</v>
      </c>
      <c r="F670" s="23">
        <v>229</v>
      </c>
      <c r="G670" s="23">
        <v>299</v>
      </c>
      <c r="H670" s="24">
        <v>0.23</v>
      </c>
      <c r="I670" s="25">
        <v>4.3</v>
      </c>
      <c r="J670" s="26">
        <v>30411</v>
      </c>
      <c r="K670" s="21" t="s">
        <v>61</v>
      </c>
      <c r="L670" s="21" t="s">
        <v>62</v>
      </c>
      <c r="M670" s="21" t="s">
        <v>63</v>
      </c>
      <c r="N670" s="21" t="s">
        <v>64</v>
      </c>
      <c r="O670" s="21">
        <f t="shared" si="20"/>
        <v>0</v>
      </c>
      <c r="P670">
        <f t="shared" si="21"/>
        <v>9092889</v>
      </c>
    </row>
    <row r="671" spans="1:16">
      <c r="A671" s="15" t="s">
        <v>2987</v>
      </c>
      <c r="B671" s="15" t="s">
        <v>2988</v>
      </c>
      <c r="C671" s="16" t="s">
        <v>16</v>
      </c>
      <c r="D671" s="16" t="s">
        <v>17</v>
      </c>
      <c r="E671" s="16" t="s">
        <v>2618</v>
      </c>
      <c r="F671" s="17">
        <v>139</v>
      </c>
      <c r="G671" s="17">
        <v>299</v>
      </c>
      <c r="H671" s="18">
        <v>0.54</v>
      </c>
      <c r="I671" s="19">
        <v>3.8</v>
      </c>
      <c r="J671" s="20">
        <v>3044</v>
      </c>
      <c r="K671" s="15" t="s">
        <v>2989</v>
      </c>
      <c r="L671" s="15" t="s">
        <v>2990</v>
      </c>
      <c r="M671" s="15" t="s">
        <v>2991</v>
      </c>
      <c r="N671" s="15" t="s">
        <v>2992</v>
      </c>
      <c r="O671" s="15">
        <f t="shared" si="20"/>
        <v>1</v>
      </c>
      <c r="P671">
        <f t="shared" si="21"/>
        <v>910156</v>
      </c>
    </row>
    <row r="672" spans="1:16">
      <c r="A672" s="21" t="s">
        <v>2993</v>
      </c>
      <c r="B672" s="21" t="s">
        <v>2994</v>
      </c>
      <c r="C672" s="22" t="s">
        <v>84</v>
      </c>
      <c r="D672" s="22" t="s">
        <v>1697</v>
      </c>
      <c r="E672" s="22" t="s">
        <v>1698</v>
      </c>
      <c r="F672" s="23">
        <v>1199</v>
      </c>
      <c r="G672" s="23">
        <v>2499</v>
      </c>
      <c r="H672" s="24">
        <v>0.52</v>
      </c>
      <c r="I672" s="25">
        <v>4</v>
      </c>
      <c r="J672" s="26">
        <v>33584</v>
      </c>
      <c r="K672" s="21" t="s">
        <v>2995</v>
      </c>
      <c r="L672" s="21" t="s">
        <v>2996</v>
      </c>
      <c r="M672" s="21" t="s">
        <v>2997</v>
      </c>
      <c r="N672" s="21" t="s">
        <v>2998</v>
      </c>
      <c r="O672" s="21">
        <f t="shared" si="20"/>
        <v>1</v>
      </c>
      <c r="P672">
        <f t="shared" si="21"/>
        <v>83926416</v>
      </c>
    </row>
    <row r="673" spans="1:16">
      <c r="A673" s="15" t="s">
        <v>2999</v>
      </c>
      <c r="B673" s="15" t="s">
        <v>3000</v>
      </c>
      <c r="C673" s="16" t="s">
        <v>84</v>
      </c>
      <c r="D673" s="16" t="s">
        <v>668</v>
      </c>
      <c r="E673" s="16" t="s">
        <v>1313</v>
      </c>
      <c r="F673" s="17">
        <v>1049</v>
      </c>
      <c r="G673" s="17">
        <v>2299</v>
      </c>
      <c r="H673" s="18">
        <v>0.54</v>
      </c>
      <c r="I673" s="19">
        <v>3.9</v>
      </c>
      <c r="J673" s="20">
        <v>1779</v>
      </c>
      <c r="K673" s="15" t="s">
        <v>3001</v>
      </c>
      <c r="L673" s="15" t="s">
        <v>3002</v>
      </c>
      <c r="M673" s="15" t="s">
        <v>3003</v>
      </c>
      <c r="N673" s="15" t="s">
        <v>7367</v>
      </c>
      <c r="O673" s="15">
        <f t="shared" si="20"/>
        <v>1</v>
      </c>
      <c r="P673">
        <f t="shared" si="21"/>
        <v>4089921</v>
      </c>
    </row>
    <row r="674" spans="1:16">
      <c r="A674" s="21" t="s">
        <v>1990</v>
      </c>
      <c r="B674" s="21" t="s">
        <v>1991</v>
      </c>
      <c r="C674" s="22" t="s">
        <v>84</v>
      </c>
      <c r="D674" s="22" t="s">
        <v>1647</v>
      </c>
      <c r="E674" s="22" t="s">
        <v>1648</v>
      </c>
      <c r="F674" s="23">
        <v>119</v>
      </c>
      <c r="G674" s="23">
        <v>299</v>
      </c>
      <c r="H674" s="24">
        <v>0.6</v>
      </c>
      <c r="I674" s="25">
        <v>4.0999999999999996</v>
      </c>
      <c r="J674" s="26">
        <v>5999</v>
      </c>
      <c r="K674" s="21" t="s">
        <v>1992</v>
      </c>
      <c r="L674" s="21" t="s">
        <v>1993</v>
      </c>
      <c r="M674" s="21" t="s">
        <v>1994</v>
      </c>
      <c r="N674" s="21" t="s">
        <v>1995</v>
      </c>
      <c r="O674" s="21">
        <f t="shared" si="20"/>
        <v>1</v>
      </c>
      <c r="P674">
        <f t="shared" si="21"/>
        <v>1793701</v>
      </c>
    </row>
    <row r="675" spans="1:16">
      <c r="A675" s="15" t="s">
        <v>74</v>
      </c>
      <c r="B675" s="15" t="s">
        <v>75</v>
      </c>
      <c r="C675" s="16" t="s">
        <v>16</v>
      </c>
      <c r="D675" s="16" t="s">
        <v>17</v>
      </c>
      <c r="E675" s="16" t="s">
        <v>18</v>
      </c>
      <c r="F675" s="17">
        <v>154</v>
      </c>
      <c r="G675" s="17">
        <v>339</v>
      </c>
      <c r="H675" s="18">
        <v>0.55000000000000004</v>
      </c>
      <c r="I675" s="19">
        <v>4.3</v>
      </c>
      <c r="J675" s="20">
        <v>13391</v>
      </c>
      <c r="K675" s="15" t="s">
        <v>76</v>
      </c>
      <c r="L675" s="15" t="s">
        <v>77</v>
      </c>
      <c r="M675" s="15" t="s">
        <v>78</v>
      </c>
      <c r="N675" s="15" t="s">
        <v>79</v>
      </c>
      <c r="O675" s="15">
        <f t="shared" si="20"/>
        <v>1</v>
      </c>
      <c r="P675">
        <f t="shared" si="21"/>
        <v>4539549</v>
      </c>
    </row>
    <row r="676" spans="1:16">
      <c r="A676" s="21" t="s">
        <v>3004</v>
      </c>
      <c r="B676" s="21" t="s">
        <v>3005</v>
      </c>
      <c r="C676" s="22" t="s">
        <v>84</v>
      </c>
      <c r="D676" s="22" t="s">
        <v>2727</v>
      </c>
      <c r="E676" s="22"/>
      <c r="F676" s="23">
        <v>225</v>
      </c>
      <c r="G676" s="23">
        <v>250</v>
      </c>
      <c r="H676" s="24">
        <v>0.1</v>
      </c>
      <c r="I676" s="25">
        <v>4.4000000000000004</v>
      </c>
      <c r="J676" s="26">
        <v>26556</v>
      </c>
      <c r="K676" s="21" t="s">
        <v>3006</v>
      </c>
      <c r="L676" s="21" t="s">
        <v>3007</v>
      </c>
      <c r="M676" s="21" t="s">
        <v>3008</v>
      </c>
      <c r="N676" s="21" t="s">
        <v>7368</v>
      </c>
      <c r="O676" s="21">
        <f t="shared" si="20"/>
        <v>0</v>
      </c>
      <c r="P676">
        <f t="shared" si="21"/>
        <v>6639000</v>
      </c>
    </row>
    <row r="677" spans="1:16">
      <c r="A677" s="15" t="s">
        <v>3009</v>
      </c>
      <c r="B677" s="15" t="s">
        <v>3010</v>
      </c>
      <c r="C677" s="16" t="s">
        <v>16</v>
      </c>
      <c r="D677" s="16" t="s">
        <v>17</v>
      </c>
      <c r="E677" s="16" t="s">
        <v>2403</v>
      </c>
      <c r="F677" s="17">
        <v>656</v>
      </c>
      <c r="G677" s="17">
        <v>1499</v>
      </c>
      <c r="H677" s="18">
        <v>0.56000000000000005</v>
      </c>
      <c r="I677" s="19">
        <v>4.3</v>
      </c>
      <c r="J677" s="20">
        <v>25903</v>
      </c>
      <c r="K677" s="15" t="s">
        <v>3011</v>
      </c>
      <c r="L677" s="15" t="s">
        <v>3012</v>
      </c>
      <c r="M677" s="15" t="s">
        <v>3013</v>
      </c>
      <c r="N677" s="15" t="s">
        <v>3014</v>
      </c>
      <c r="O677" s="15">
        <f t="shared" si="20"/>
        <v>1</v>
      </c>
      <c r="P677">
        <f t="shared" si="21"/>
        <v>38828597</v>
      </c>
    </row>
    <row r="678" spans="1:16">
      <c r="A678" s="21" t="s">
        <v>3015</v>
      </c>
      <c r="B678" s="21" t="s">
        <v>3016</v>
      </c>
      <c r="C678" s="22" t="s">
        <v>16</v>
      </c>
      <c r="D678" s="22" t="s">
        <v>2611</v>
      </c>
      <c r="E678" s="22" t="s">
        <v>2612</v>
      </c>
      <c r="F678" s="23">
        <v>1109</v>
      </c>
      <c r="G678" s="23">
        <v>2800</v>
      </c>
      <c r="H678" s="24">
        <v>0.6</v>
      </c>
      <c r="I678" s="25">
        <v>4.3</v>
      </c>
      <c r="J678" s="26">
        <v>53464</v>
      </c>
      <c r="K678" s="21" t="s">
        <v>3017</v>
      </c>
      <c r="L678" s="21" t="s">
        <v>3018</v>
      </c>
      <c r="M678" s="21" t="s">
        <v>3019</v>
      </c>
      <c r="N678" s="21" t="s">
        <v>3020</v>
      </c>
      <c r="O678" s="21">
        <f t="shared" si="20"/>
        <v>1</v>
      </c>
      <c r="P678">
        <f t="shared" si="21"/>
        <v>149699200</v>
      </c>
    </row>
    <row r="679" spans="1:16">
      <c r="A679" s="15" t="s">
        <v>1978</v>
      </c>
      <c r="B679" s="15" t="s">
        <v>1878</v>
      </c>
      <c r="C679" s="16" t="s">
        <v>84</v>
      </c>
      <c r="D679" s="16" t="s">
        <v>1629</v>
      </c>
      <c r="E679" s="16" t="s">
        <v>1630</v>
      </c>
      <c r="F679" s="17">
        <v>2999</v>
      </c>
      <c r="G679" s="17">
        <v>7990</v>
      </c>
      <c r="H679" s="18">
        <v>0.62</v>
      </c>
      <c r="I679" s="19">
        <v>4.0999999999999996</v>
      </c>
      <c r="J679" s="20">
        <v>48448</v>
      </c>
      <c r="K679" s="15" t="s">
        <v>1979</v>
      </c>
      <c r="L679" s="15" t="s">
        <v>1980</v>
      </c>
      <c r="M679" s="15" t="s">
        <v>1981</v>
      </c>
      <c r="N679" s="15" t="s">
        <v>7335</v>
      </c>
      <c r="O679" s="15">
        <f t="shared" si="20"/>
        <v>1</v>
      </c>
      <c r="P679">
        <f t="shared" si="21"/>
        <v>387099520</v>
      </c>
    </row>
    <row r="680" spans="1:16">
      <c r="A680" s="21" t="s">
        <v>3021</v>
      </c>
      <c r="B680" s="21" t="s">
        <v>3022</v>
      </c>
      <c r="C680" s="22" t="s">
        <v>16</v>
      </c>
      <c r="D680" s="22" t="s">
        <v>17</v>
      </c>
      <c r="E680" s="22" t="s">
        <v>2618</v>
      </c>
      <c r="F680" s="23">
        <v>169</v>
      </c>
      <c r="G680" s="23">
        <v>299</v>
      </c>
      <c r="H680" s="24">
        <v>0.43</v>
      </c>
      <c r="I680" s="25">
        <v>4.4000000000000004</v>
      </c>
      <c r="J680" s="26">
        <v>5176</v>
      </c>
      <c r="K680" s="21" t="s">
        <v>3023</v>
      </c>
      <c r="L680" s="21" t="s">
        <v>3024</v>
      </c>
      <c r="M680" s="21" t="s">
        <v>3025</v>
      </c>
      <c r="N680" s="21" t="s">
        <v>3026</v>
      </c>
      <c r="O680" s="21">
        <f t="shared" si="20"/>
        <v>0</v>
      </c>
      <c r="P680">
        <f t="shared" si="21"/>
        <v>1547624</v>
      </c>
    </row>
    <row r="681" spans="1:16">
      <c r="A681" s="15" t="s">
        <v>3027</v>
      </c>
      <c r="B681" s="15" t="s">
        <v>3028</v>
      </c>
      <c r="C681" s="16" t="s">
        <v>16</v>
      </c>
      <c r="D681" s="16" t="s">
        <v>2852</v>
      </c>
      <c r="E681" s="16" t="s">
        <v>2853</v>
      </c>
      <c r="F681" s="17">
        <v>309</v>
      </c>
      <c r="G681" s="17">
        <v>404</v>
      </c>
      <c r="H681" s="18">
        <v>0.24</v>
      </c>
      <c r="I681" s="19">
        <v>4.4000000000000004</v>
      </c>
      <c r="J681" s="20">
        <v>8614</v>
      </c>
      <c r="K681" s="15" t="s">
        <v>3029</v>
      </c>
      <c r="L681" s="15" t="s">
        <v>3030</v>
      </c>
      <c r="M681" s="15" t="s">
        <v>3031</v>
      </c>
      <c r="N681" s="15" t="s">
        <v>3032</v>
      </c>
      <c r="O681" s="15">
        <f t="shared" si="20"/>
        <v>0</v>
      </c>
      <c r="P681">
        <f t="shared" si="21"/>
        <v>3480056</v>
      </c>
    </row>
    <row r="682" spans="1:16">
      <c r="A682" s="21" t="s">
        <v>3033</v>
      </c>
      <c r="B682" s="21" t="s">
        <v>3034</v>
      </c>
      <c r="C682" s="22" t="s">
        <v>84</v>
      </c>
      <c r="D682" s="22" t="s">
        <v>1697</v>
      </c>
      <c r="E682" s="22" t="s">
        <v>1698</v>
      </c>
      <c r="F682" s="23">
        <v>599</v>
      </c>
      <c r="G682" s="23">
        <v>1399</v>
      </c>
      <c r="H682" s="24">
        <v>0.56999999999999995</v>
      </c>
      <c r="I682" s="25">
        <v>3.8</v>
      </c>
      <c r="J682" s="26">
        <v>60026</v>
      </c>
      <c r="K682" s="21" t="s">
        <v>3035</v>
      </c>
      <c r="L682" s="21" t="s">
        <v>3036</v>
      </c>
      <c r="M682" s="21" t="s">
        <v>3037</v>
      </c>
      <c r="N682" s="21" t="s">
        <v>3038</v>
      </c>
      <c r="O682" s="21">
        <f t="shared" si="20"/>
        <v>1</v>
      </c>
      <c r="P682">
        <f t="shared" si="21"/>
        <v>83976374</v>
      </c>
    </row>
    <row r="683" spans="1:16">
      <c r="A683" s="15" t="s">
        <v>3039</v>
      </c>
      <c r="B683" s="15" t="s">
        <v>3040</v>
      </c>
      <c r="C683" s="16" t="s">
        <v>16</v>
      </c>
      <c r="D683" s="16" t="s">
        <v>17</v>
      </c>
      <c r="E683" s="16" t="s">
        <v>2618</v>
      </c>
      <c r="F683" s="17">
        <v>299</v>
      </c>
      <c r="G683" s="17">
        <v>599</v>
      </c>
      <c r="H683" s="18">
        <v>0.5</v>
      </c>
      <c r="I683" s="19">
        <v>3.8</v>
      </c>
      <c r="J683" s="20">
        <v>3066</v>
      </c>
      <c r="K683" s="15" t="s">
        <v>3041</v>
      </c>
      <c r="L683" s="15" t="s">
        <v>3042</v>
      </c>
      <c r="M683" s="15" t="s">
        <v>3043</v>
      </c>
      <c r="N683" s="15" t="s">
        <v>3044</v>
      </c>
      <c r="O683" s="15">
        <f t="shared" si="20"/>
        <v>1</v>
      </c>
      <c r="P683">
        <f t="shared" si="21"/>
        <v>1836534</v>
      </c>
    </row>
    <row r="684" spans="1:16">
      <c r="A684" s="21" t="s">
        <v>3045</v>
      </c>
      <c r="B684" s="21" t="s">
        <v>3046</v>
      </c>
      <c r="C684" s="22" t="s">
        <v>16</v>
      </c>
      <c r="D684" s="22" t="s">
        <v>17</v>
      </c>
      <c r="E684" s="22" t="s">
        <v>2403</v>
      </c>
      <c r="F684" s="23">
        <v>449</v>
      </c>
      <c r="G684" s="23">
        <v>999</v>
      </c>
      <c r="H684" s="24">
        <v>0.55000000000000004</v>
      </c>
      <c r="I684" s="25">
        <v>4</v>
      </c>
      <c r="J684" s="26">
        <v>2102</v>
      </c>
      <c r="K684" s="21" t="s">
        <v>3047</v>
      </c>
      <c r="L684" s="21" t="s">
        <v>3048</v>
      </c>
      <c r="M684" s="21" t="s">
        <v>3049</v>
      </c>
      <c r="N684" s="21" t="s">
        <v>3050</v>
      </c>
      <c r="O684" s="21">
        <f t="shared" si="20"/>
        <v>1</v>
      </c>
      <c r="P684">
        <f t="shared" si="21"/>
        <v>2099898</v>
      </c>
    </row>
    <row r="685" spans="1:16">
      <c r="A685" s="15" t="s">
        <v>3051</v>
      </c>
      <c r="B685" s="15" t="s">
        <v>3052</v>
      </c>
      <c r="C685" s="16" t="s">
        <v>16</v>
      </c>
      <c r="D685" s="16" t="s">
        <v>17</v>
      </c>
      <c r="E685" s="16" t="s">
        <v>2618</v>
      </c>
      <c r="F685" s="17">
        <v>799</v>
      </c>
      <c r="G685" s="17">
        <v>1295</v>
      </c>
      <c r="H685" s="18">
        <v>0.38</v>
      </c>
      <c r="I685" s="19">
        <v>4.4000000000000004</v>
      </c>
      <c r="J685" s="20">
        <v>34852</v>
      </c>
      <c r="K685" s="15" t="s">
        <v>3053</v>
      </c>
      <c r="L685" s="15" t="s">
        <v>3054</v>
      </c>
      <c r="M685" s="15" t="s">
        <v>3055</v>
      </c>
      <c r="N685" s="15" t="s">
        <v>3056</v>
      </c>
      <c r="O685" s="15">
        <f t="shared" si="20"/>
        <v>0</v>
      </c>
      <c r="P685">
        <f t="shared" si="21"/>
        <v>45133340</v>
      </c>
    </row>
    <row r="686" spans="1:16">
      <c r="A686" s="21" t="s">
        <v>82</v>
      </c>
      <c r="B686" s="21" t="s">
        <v>83</v>
      </c>
      <c r="C686" s="22" t="s">
        <v>84</v>
      </c>
      <c r="D686" s="22" t="s">
        <v>85</v>
      </c>
      <c r="E686" s="22" t="s">
        <v>86</v>
      </c>
      <c r="F686" s="23">
        <v>219</v>
      </c>
      <c r="G686" s="23">
        <v>700</v>
      </c>
      <c r="H686" s="24">
        <v>0.69</v>
      </c>
      <c r="I686" s="25">
        <v>4.4000000000000004</v>
      </c>
      <c r="J686" s="26">
        <v>426972</v>
      </c>
      <c r="K686" s="21" t="s">
        <v>87</v>
      </c>
      <c r="L686" s="21" t="s">
        <v>88</v>
      </c>
      <c r="M686" s="21" t="s">
        <v>89</v>
      </c>
      <c r="N686" s="21" t="s">
        <v>90</v>
      </c>
      <c r="O686" s="21">
        <f t="shared" si="20"/>
        <v>1</v>
      </c>
      <c r="P686">
        <f t="shared" si="21"/>
        <v>298880400</v>
      </c>
    </row>
    <row r="687" spans="1:16">
      <c r="A687" s="15" t="s">
        <v>3057</v>
      </c>
      <c r="B687" s="15" t="s">
        <v>3058</v>
      </c>
      <c r="C687" s="16" t="s">
        <v>2735</v>
      </c>
      <c r="D687" s="16" t="s">
        <v>2736</v>
      </c>
      <c r="E687" s="16" t="s">
        <v>2737</v>
      </c>
      <c r="F687" s="17">
        <v>157</v>
      </c>
      <c r="G687" s="17">
        <v>160</v>
      </c>
      <c r="H687" s="18">
        <v>0.02</v>
      </c>
      <c r="I687" s="19">
        <v>4.5</v>
      </c>
      <c r="J687" s="20">
        <v>8618</v>
      </c>
      <c r="K687" s="15" t="s">
        <v>3059</v>
      </c>
      <c r="L687" s="15" t="s">
        <v>3060</v>
      </c>
      <c r="M687" s="15" t="s">
        <v>3061</v>
      </c>
      <c r="N687" s="15" t="s">
        <v>3062</v>
      </c>
      <c r="O687" s="15">
        <f t="shared" si="20"/>
        <v>0</v>
      </c>
      <c r="P687">
        <f t="shared" si="21"/>
        <v>1378880</v>
      </c>
    </row>
    <row r="688" spans="1:16">
      <c r="A688" s="21" t="s">
        <v>2020</v>
      </c>
      <c r="B688" s="21" t="s">
        <v>2021</v>
      </c>
      <c r="C688" s="22" t="s">
        <v>84</v>
      </c>
      <c r="D688" s="22" t="s">
        <v>86</v>
      </c>
      <c r="E688" s="22" t="s">
        <v>1672</v>
      </c>
      <c r="F688" s="23">
        <v>369</v>
      </c>
      <c r="G688" s="23">
        <v>1600</v>
      </c>
      <c r="H688" s="24">
        <v>0.77</v>
      </c>
      <c r="I688" s="25">
        <v>4</v>
      </c>
      <c r="J688" s="26">
        <v>32625</v>
      </c>
      <c r="K688" s="21" t="s">
        <v>2022</v>
      </c>
      <c r="L688" s="21" t="s">
        <v>2023</v>
      </c>
      <c r="M688" s="21" t="s">
        <v>2024</v>
      </c>
      <c r="N688" s="21" t="s">
        <v>7338</v>
      </c>
      <c r="O688" s="21">
        <f t="shared" si="20"/>
        <v>1</v>
      </c>
      <c r="P688">
        <f t="shared" si="21"/>
        <v>52200000</v>
      </c>
    </row>
    <row r="689" spans="1:16">
      <c r="A689" s="15" t="s">
        <v>3063</v>
      </c>
      <c r="B689" s="15" t="s">
        <v>3064</v>
      </c>
      <c r="C689" s="16" t="s">
        <v>16</v>
      </c>
      <c r="D689" s="16" t="s">
        <v>17</v>
      </c>
      <c r="E689" s="16" t="s">
        <v>2618</v>
      </c>
      <c r="F689" s="17">
        <v>599</v>
      </c>
      <c r="G689" s="17">
        <v>899</v>
      </c>
      <c r="H689" s="18">
        <v>0.33</v>
      </c>
      <c r="I689" s="19">
        <v>4</v>
      </c>
      <c r="J689" s="20">
        <v>4018</v>
      </c>
      <c r="K689" s="15" t="s">
        <v>3065</v>
      </c>
      <c r="L689" s="15" t="s">
        <v>3066</v>
      </c>
      <c r="M689" s="15" t="s">
        <v>3067</v>
      </c>
      <c r="N689" s="15" t="s">
        <v>7369</v>
      </c>
      <c r="O689" s="15">
        <f t="shared" si="20"/>
        <v>0</v>
      </c>
      <c r="P689">
        <f t="shared" si="21"/>
        <v>3612182</v>
      </c>
    </row>
    <row r="690" spans="1:16">
      <c r="A690" s="21" t="s">
        <v>3068</v>
      </c>
      <c r="B690" s="21" t="s">
        <v>3069</v>
      </c>
      <c r="C690" s="22" t="s">
        <v>84</v>
      </c>
      <c r="D690" s="22" t="s">
        <v>2727</v>
      </c>
      <c r="E690" s="22" t="s">
        <v>3070</v>
      </c>
      <c r="F690" s="23">
        <v>479</v>
      </c>
      <c r="G690" s="23">
        <v>599</v>
      </c>
      <c r="H690" s="24">
        <v>0.2</v>
      </c>
      <c r="I690" s="25">
        <v>4.3</v>
      </c>
      <c r="J690" s="26">
        <v>11687</v>
      </c>
      <c r="K690" s="21" t="s">
        <v>3071</v>
      </c>
      <c r="L690" s="21" t="s">
        <v>3072</v>
      </c>
      <c r="M690" s="21" t="s">
        <v>3073</v>
      </c>
      <c r="N690" s="21" t="s">
        <v>3074</v>
      </c>
      <c r="O690" s="21">
        <f t="shared" si="20"/>
        <v>0</v>
      </c>
      <c r="P690">
        <f t="shared" si="21"/>
        <v>7000513</v>
      </c>
    </row>
    <row r="691" spans="1:16">
      <c r="A691" s="15" t="s">
        <v>91</v>
      </c>
      <c r="B691" s="15" t="s">
        <v>92</v>
      </c>
      <c r="C691" s="16" t="s">
        <v>16</v>
      </c>
      <c r="D691" s="16" t="s">
        <v>17</v>
      </c>
      <c r="E691" s="16" t="s">
        <v>18</v>
      </c>
      <c r="F691" s="17">
        <v>350</v>
      </c>
      <c r="G691" s="17">
        <v>899</v>
      </c>
      <c r="H691" s="18">
        <v>0.61</v>
      </c>
      <c r="I691" s="19">
        <v>4.2</v>
      </c>
      <c r="J691" s="20">
        <v>2262</v>
      </c>
      <c r="K691" s="15" t="s">
        <v>93</v>
      </c>
      <c r="L691" s="15" t="s">
        <v>94</v>
      </c>
      <c r="M691" s="15" t="s">
        <v>95</v>
      </c>
      <c r="N691" s="15" t="s">
        <v>96</v>
      </c>
      <c r="O691" s="15">
        <f t="shared" si="20"/>
        <v>1</v>
      </c>
      <c r="P691">
        <f t="shared" si="21"/>
        <v>2033538</v>
      </c>
    </row>
    <row r="692" spans="1:16">
      <c r="A692" s="21" t="s">
        <v>3075</v>
      </c>
      <c r="B692" s="21" t="s">
        <v>3076</v>
      </c>
      <c r="C692" s="22" t="s">
        <v>84</v>
      </c>
      <c r="D692" s="22" t="s">
        <v>1697</v>
      </c>
      <c r="E692" s="22" t="s">
        <v>1698</v>
      </c>
      <c r="F692" s="23">
        <v>1598</v>
      </c>
      <c r="G692" s="23">
        <v>2990</v>
      </c>
      <c r="H692" s="24">
        <v>0.47</v>
      </c>
      <c r="I692" s="25">
        <v>3.8</v>
      </c>
      <c r="J692" s="26">
        <v>11015</v>
      </c>
      <c r="K692" s="21" t="s">
        <v>3077</v>
      </c>
      <c r="L692" s="21" t="s">
        <v>3078</v>
      </c>
      <c r="M692" s="21" t="s">
        <v>3079</v>
      </c>
      <c r="N692" s="21" t="s">
        <v>7370</v>
      </c>
      <c r="O692" s="21">
        <f t="shared" si="20"/>
        <v>0</v>
      </c>
      <c r="P692">
        <f t="shared" si="21"/>
        <v>32934850</v>
      </c>
    </row>
    <row r="693" spans="1:16">
      <c r="A693" s="15" t="s">
        <v>3080</v>
      </c>
      <c r="B693" s="15" t="s">
        <v>3081</v>
      </c>
      <c r="C693" s="16" t="s">
        <v>16</v>
      </c>
      <c r="D693" s="16" t="s">
        <v>67</v>
      </c>
      <c r="E693" s="16" t="s">
        <v>68</v>
      </c>
      <c r="F693" s="17">
        <v>599</v>
      </c>
      <c r="G693" s="17">
        <v>899</v>
      </c>
      <c r="H693" s="18">
        <v>0.33</v>
      </c>
      <c r="I693" s="19">
        <v>4.3</v>
      </c>
      <c r="J693" s="20">
        <v>95116</v>
      </c>
      <c r="K693" s="15" t="s">
        <v>3082</v>
      </c>
      <c r="L693" s="15" t="s">
        <v>3083</v>
      </c>
      <c r="M693" s="15" t="s">
        <v>3084</v>
      </c>
      <c r="N693" s="15" t="s">
        <v>7371</v>
      </c>
      <c r="O693" s="15">
        <f t="shared" si="20"/>
        <v>0</v>
      </c>
      <c r="P693">
        <f t="shared" si="21"/>
        <v>85509284</v>
      </c>
    </row>
    <row r="694" spans="1:16">
      <c r="A694" s="21" t="s">
        <v>97</v>
      </c>
      <c r="B694" s="21" t="s">
        <v>98</v>
      </c>
      <c r="C694" s="22" t="s">
        <v>16</v>
      </c>
      <c r="D694" s="22" t="s">
        <v>17</v>
      </c>
      <c r="E694" s="22" t="s">
        <v>18</v>
      </c>
      <c r="F694" s="23">
        <v>159</v>
      </c>
      <c r="G694" s="23">
        <v>399</v>
      </c>
      <c r="H694" s="24">
        <v>0.6</v>
      </c>
      <c r="I694" s="25">
        <v>4.0999999999999996</v>
      </c>
      <c r="J694" s="26">
        <v>4768</v>
      </c>
      <c r="K694" s="21" t="s">
        <v>99</v>
      </c>
      <c r="L694" s="21" t="s">
        <v>100</v>
      </c>
      <c r="M694" s="21" t="s">
        <v>101</v>
      </c>
      <c r="N694" s="21" t="s">
        <v>102</v>
      </c>
      <c r="O694" s="21">
        <f t="shared" si="20"/>
        <v>1</v>
      </c>
      <c r="P694">
        <f t="shared" si="21"/>
        <v>1902432</v>
      </c>
    </row>
    <row r="695" spans="1:16">
      <c r="A695" s="15" t="s">
        <v>3085</v>
      </c>
      <c r="B695" s="15" t="s">
        <v>3086</v>
      </c>
      <c r="C695" s="16" t="s">
        <v>16</v>
      </c>
      <c r="D695" s="16" t="s">
        <v>2611</v>
      </c>
      <c r="E695" s="16" t="s">
        <v>2612</v>
      </c>
      <c r="F695" s="17">
        <v>1299</v>
      </c>
      <c r="G695" s="17">
        <v>3000</v>
      </c>
      <c r="H695" s="18">
        <v>0.56999999999999995</v>
      </c>
      <c r="I695" s="19">
        <v>4.3</v>
      </c>
      <c r="J695" s="20">
        <v>23022</v>
      </c>
      <c r="K695" s="15" t="s">
        <v>3087</v>
      </c>
      <c r="L695" s="15" t="s">
        <v>3088</v>
      </c>
      <c r="M695" s="15" t="s">
        <v>3089</v>
      </c>
      <c r="N695" s="15" t="s">
        <v>3090</v>
      </c>
      <c r="O695" s="15">
        <f t="shared" si="20"/>
        <v>1</v>
      </c>
      <c r="P695">
        <f t="shared" si="21"/>
        <v>69066000</v>
      </c>
    </row>
    <row r="696" spans="1:16">
      <c r="A696" s="21" t="s">
        <v>2064</v>
      </c>
      <c r="B696" s="21" t="s">
        <v>2065</v>
      </c>
      <c r="C696" s="22" t="s">
        <v>84</v>
      </c>
      <c r="D696" s="22" t="s">
        <v>1629</v>
      </c>
      <c r="E696" s="22" t="s">
        <v>1630</v>
      </c>
      <c r="F696" s="23">
        <v>1599</v>
      </c>
      <c r="G696" s="23">
        <v>4999</v>
      </c>
      <c r="H696" s="24">
        <v>0.68</v>
      </c>
      <c r="I696" s="25">
        <v>4</v>
      </c>
      <c r="J696" s="26">
        <v>67951</v>
      </c>
      <c r="K696" s="21" t="s">
        <v>3091</v>
      </c>
      <c r="L696" s="21" t="s">
        <v>3092</v>
      </c>
      <c r="M696" s="21" t="s">
        <v>3093</v>
      </c>
      <c r="N696" s="21" t="s">
        <v>3094</v>
      </c>
      <c r="O696" s="21">
        <f t="shared" si="20"/>
        <v>1</v>
      </c>
      <c r="P696">
        <f t="shared" si="21"/>
        <v>339687049</v>
      </c>
    </row>
    <row r="697" spans="1:16">
      <c r="A697" s="15" t="s">
        <v>3095</v>
      </c>
      <c r="B697" s="15" t="s">
        <v>3096</v>
      </c>
      <c r="C697" s="16" t="s">
        <v>16</v>
      </c>
      <c r="D697" s="16" t="s">
        <v>17</v>
      </c>
      <c r="E697" s="16" t="s">
        <v>2473</v>
      </c>
      <c r="F697" s="17">
        <v>294</v>
      </c>
      <c r="G697" s="17">
        <v>4999</v>
      </c>
      <c r="H697" s="18">
        <v>0.94</v>
      </c>
      <c r="I697" s="19">
        <v>4.3</v>
      </c>
      <c r="J697" s="20">
        <v>4426</v>
      </c>
      <c r="K697" s="15" t="s">
        <v>3097</v>
      </c>
      <c r="L697" s="15" t="s">
        <v>3098</v>
      </c>
      <c r="M697" s="15" t="s">
        <v>3099</v>
      </c>
      <c r="N697" s="15" t="s">
        <v>3100</v>
      </c>
      <c r="O697" s="15">
        <f t="shared" si="20"/>
        <v>1</v>
      </c>
      <c r="P697">
        <f t="shared" si="21"/>
        <v>22125574</v>
      </c>
    </row>
    <row r="698" spans="1:16">
      <c r="A698" s="21" t="s">
        <v>3101</v>
      </c>
      <c r="B698" s="21" t="s">
        <v>3102</v>
      </c>
      <c r="C698" s="22" t="s">
        <v>16</v>
      </c>
      <c r="D698" s="22" t="s">
        <v>2852</v>
      </c>
      <c r="E698" s="22" t="s">
        <v>2853</v>
      </c>
      <c r="F698" s="23">
        <v>828</v>
      </c>
      <c r="G698" s="23">
        <v>861</v>
      </c>
      <c r="H698" s="24">
        <v>0.04</v>
      </c>
      <c r="I698" s="25">
        <v>4.2</v>
      </c>
      <c r="J698" s="26">
        <v>4567</v>
      </c>
      <c r="K698" s="21" t="s">
        <v>3103</v>
      </c>
      <c r="L698" s="21" t="s">
        <v>3104</v>
      </c>
      <c r="M698" s="21" t="s">
        <v>3105</v>
      </c>
      <c r="N698" s="21" t="s">
        <v>3106</v>
      </c>
      <c r="O698" s="21">
        <f t="shared" si="20"/>
        <v>0</v>
      </c>
      <c r="P698">
        <f t="shared" si="21"/>
        <v>3932187</v>
      </c>
    </row>
    <row r="699" spans="1:16">
      <c r="A699" s="15" t="s">
        <v>3107</v>
      </c>
      <c r="B699" s="15" t="s">
        <v>3108</v>
      </c>
      <c r="C699" s="16" t="s">
        <v>84</v>
      </c>
      <c r="D699" s="16" t="s">
        <v>1697</v>
      </c>
      <c r="E699" s="16" t="s">
        <v>1698</v>
      </c>
      <c r="F699" s="17">
        <v>745</v>
      </c>
      <c r="G699" s="17">
        <v>795</v>
      </c>
      <c r="H699" s="18">
        <v>0.06</v>
      </c>
      <c r="I699" s="19">
        <v>4</v>
      </c>
      <c r="J699" s="20">
        <v>13797</v>
      </c>
      <c r="K699" s="15" t="s">
        <v>3109</v>
      </c>
      <c r="L699" s="15" t="s">
        <v>3110</v>
      </c>
      <c r="M699" s="15" t="s">
        <v>3111</v>
      </c>
      <c r="N699" s="15" t="s">
        <v>3112</v>
      </c>
      <c r="O699" s="15">
        <f t="shared" si="20"/>
        <v>0</v>
      </c>
      <c r="P699">
        <f t="shared" si="21"/>
        <v>10968615</v>
      </c>
    </row>
    <row r="700" spans="1:16">
      <c r="A700" s="21" t="s">
        <v>3113</v>
      </c>
      <c r="B700" s="21" t="s">
        <v>3114</v>
      </c>
      <c r="C700" s="22" t="s">
        <v>84</v>
      </c>
      <c r="D700" s="22" t="s">
        <v>2782</v>
      </c>
      <c r="E700" s="22" t="s">
        <v>86</v>
      </c>
      <c r="F700" s="23">
        <v>1549</v>
      </c>
      <c r="G700" s="23">
        <v>2495</v>
      </c>
      <c r="H700" s="24">
        <v>0.38</v>
      </c>
      <c r="I700" s="25">
        <v>4.4000000000000004</v>
      </c>
      <c r="J700" s="26">
        <v>15137</v>
      </c>
      <c r="K700" s="21" t="s">
        <v>3115</v>
      </c>
      <c r="L700" s="21" t="s">
        <v>3116</v>
      </c>
      <c r="M700" s="21" t="s">
        <v>3117</v>
      </c>
      <c r="N700" s="21" t="s">
        <v>3118</v>
      </c>
      <c r="O700" s="21">
        <f t="shared" si="20"/>
        <v>0</v>
      </c>
      <c r="P700">
        <f t="shared" si="21"/>
        <v>37766815</v>
      </c>
    </row>
    <row r="701" spans="1:16">
      <c r="A701" s="15" t="s">
        <v>103</v>
      </c>
      <c r="B701" s="15" t="s">
        <v>104</v>
      </c>
      <c r="C701" s="16" t="s">
        <v>16</v>
      </c>
      <c r="D701" s="16" t="s">
        <v>17</v>
      </c>
      <c r="E701" s="16" t="s">
        <v>18</v>
      </c>
      <c r="F701" s="17">
        <v>349</v>
      </c>
      <c r="G701" s="17">
        <v>399</v>
      </c>
      <c r="H701" s="18">
        <v>0.13</v>
      </c>
      <c r="I701" s="19">
        <v>4.4000000000000004</v>
      </c>
      <c r="J701" s="20">
        <v>18757</v>
      </c>
      <c r="K701" s="15" t="s">
        <v>105</v>
      </c>
      <c r="L701" s="15" t="s">
        <v>106</v>
      </c>
      <c r="M701" s="15" t="s">
        <v>107</v>
      </c>
      <c r="N701" s="15" t="s">
        <v>108</v>
      </c>
      <c r="O701" s="15">
        <f t="shared" si="20"/>
        <v>0</v>
      </c>
      <c r="P701">
        <f t="shared" si="21"/>
        <v>7484043</v>
      </c>
    </row>
    <row r="702" spans="1:16">
      <c r="A702" s="21" t="s">
        <v>128</v>
      </c>
      <c r="B702" s="21" t="s">
        <v>129</v>
      </c>
      <c r="C702" s="22" t="s">
        <v>16</v>
      </c>
      <c r="D702" s="22" t="s">
        <v>17</v>
      </c>
      <c r="E702" s="22" t="s">
        <v>18</v>
      </c>
      <c r="F702" s="23">
        <v>970</v>
      </c>
      <c r="G702" s="23">
        <v>1799</v>
      </c>
      <c r="H702" s="24">
        <v>0.46</v>
      </c>
      <c r="I702" s="25">
        <v>4.5</v>
      </c>
      <c r="J702" s="26">
        <v>815</v>
      </c>
      <c r="K702" s="21" t="s">
        <v>130</v>
      </c>
      <c r="L702" s="21" t="s">
        <v>131</v>
      </c>
      <c r="M702" s="21" t="s">
        <v>132</v>
      </c>
      <c r="N702" s="21" t="s">
        <v>133</v>
      </c>
      <c r="O702" s="21">
        <f t="shared" si="20"/>
        <v>0</v>
      </c>
      <c r="P702">
        <f t="shared" si="21"/>
        <v>1466185</v>
      </c>
    </row>
    <row r="703" spans="1:16">
      <c r="A703" s="15" t="s">
        <v>3119</v>
      </c>
      <c r="B703" s="15" t="s">
        <v>3120</v>
      </c>
      <c r="C703" s="16" t="s">
        <v>16</v>
      </c>
      <c r="D703" s="16" t="s">
        <v>67</v>
      </c>
      <c r="E703" s="16" t="s">
        <v>2831</v>
      </c>
      <c r="F703" s="17">
        <v>1469</v>
      </c>
      <c r="G703" s="17">
        <v>2499</v>
      </c>
      <c r="H703" s="18">
        <v>0.41</v>
      </c>
      <c r="I703" s="19">
        <v>4.2</v>
      </c>
      <c r="J703" s="20">
        <v>156638</v>
      </c>
      <c r="K703" s="15" t="s">
        <v>3121</v>
      </c>
      <c r="L703" s="15" t="s">
        <v>3122</v>
      </c>
      <c r="M703" s="15" t="s">
        <v>3123</v>
      </c>
      <c r="N703" s="15" t="s">
        <v>7372</v>
      </c>
      <c r="O703" s="15">
        <f t="shared" si="20"/>
        <v>0</v>
      </c>
      <c r="P703">
        <f t="shared" si="21"/>
        <v>391438362</v>
      </c>
    </row>
    <row r="704" spans="1:16">
      <c r="A704" s="21" t="s">
        <v>3124</v>
      </c>
      <c r="B704" s="21" t="s">
        <v>3125</v>
      </c>
      <c r="C704" s="22" t="s">
        <v>2735</v>
      </c>
      <c r="D704" s="22" t="s">
        <v>2736</v>
      </c>
      <c r="E704" s="22" t="s">
        <v>2737</v>
      </c>
      <c r="F704" s="23">
        <v>198</v>
      </c>
      <c r="G704" s="23">
        <v>800</v>
      </c>
      <c r="H704" s="24">
        <v>0.75</v>
      </c>
      <c r="I704" s="25">
        <v>4.0999999999999996</v>
      </c>
      <c r="J704" s="26">
        <v>9344</v>
      </c>
      <c r="K704" s="21" t="s">
        <v>3126</v>
      </c>
      <c r="L704" s="21" t="s">
        <v>3127</v>
      </c>
      <c r="M704" s="21" t="s">
        <v>3128</v>
      </c>
      <c r="N704" s="21" t="s">
        <v>7373</v>
      </c>
      <c r="O704" s="21">
        <f t="shared" si="20"/>
        <v>1</v>
      </c>
      <c r="P704">
        <f t="shared" si="21"/>
        <v>7475200</v>
      </c>
    </row>
    <row r="705" spans="1:16">
      <c r="A705" s="15" t="s">
        <v>3129</v>
      </c>
      <c r="B705" s="15" t="s">
        <v>3130</v>
      </c>
      <c r="C705" s="16" t="s">
        <v>84</v>
      </c>
      <c r="D705" s="16" t="s">
        <v>2782</v>
      </c>
      <c r="E705" s="16" t="s">
        <v>86</v>
      </c>
      <c r="F705" s="17">
        <v>549</v>
      </c>
      <c r="G705" s="17">
        <v>549</v>
      </c>
      <c r="H705" s="18">
        <v>0</v>
      </c>
      <c r="I705" s="19">
        <v>4.5</v>
      </c>
      <c r="J705" s="20">
        <v>4875</v>
      </c>
      <c r="K705" s="15" t="s">
        <v>3131</v>
      </c>
      <c r="L705" s="15" t="s">
        <v>3132</v>
      </c>
      <c r="M705" s="15" t="s">
        <v>3133</v>
      </c>
      <c r="N705" s="15" t="s">
        <v>3134</v>
      </c>
      <c r="O705" s="15">
        <f t="shared" si="20"/>
        <v>0</v>
      </c>
      <c r="P705">
        <f t="shared" si="21"/>
        <v>2676375</v>
      </c>
    </row>
    <row r="706" spans="1:16">
      <c r="A706" s="21" t="s">
        <v>2152</v>
      </c>
      <c r="B706" s="21" t="s">
        <v>2153</v>
      </c>
      <c r="C706" s="22" t="s">
        <v>84</v>
      </c>
      <c r="D706" s="22" t="s">
        <v>1629</v>
      </c>
      <c r="E706" s="22" t="s">
        <v>1630</v>
      </c>
      <c r="F706" s="23">
        <v>2999</v>
      </c>
      <c r="G706" s="23">
        <v>9999</v>
      </c>
      <c r="H706" s="24">
        <v>0.7</v>
      </c>
      <c r="I706" s="25">
        <v>4.2</v>
      </c>
      <c r="J706" s="26">
        <v>20881</v>
      </c>
      <c r="K706" s="21" t="s">
        <v>2154</v>
      </c>
      <c r="L706" s="21" t="s">
        <v>2155</v>
      </c>
      <c r="M706" s="21" t="s">
        <v>2156</v>
      </c>
      <c r="N706" s="21" t="s">
        <v>2157</v>
      </c>
      <c r="O706" s="21">
        <f t="shared" ref="O706:O769" si="22">IF(H706&gt;=50%,1,0)</f>
        <v>1</v>
      </c>
      <c r="P706">
        <f t="shared" si="21"/>
        <v>208789119</v>
      </c>
    </row>
    <row r="707" spans="1:16">
      <c r="A707" s="15" t="s">
        <v>3135</v>
      </c>
      <c r="B707" s="15" t="s">
        <v>3136</v>
      </c>
      <c r="C707" s="16" t="s">
        <v>84</v>
      </c>
      <c r="D707" s="16" t="s">
        <v>1629</v>
      </c>
      <c r="E707" s="16" t="s">
        <v>1630</v>
      </c>
      <c r="F707" s="17">
        <v>12000</v>
      </c>
      <c r="G707" s="17">
        <v>29999</v>
      </c>
      <c r="H707" s="18">
        <v>0.6</v>
      </c>
      <c r="I707" s="19">
        <v>4.3</v>
      </c>
      <c r="J707" s="20">
        <v>4744</v>
      </c>
      <c r="K707" s="15" t="s">
        <v>3137</v>
      </c>
      <c r="L707" s="15" t="s">
        <v>3138</v>
      </c>
      <c r="M707" s="15" t="s">
        <v>3139</v>
      </c>
      <c r="N707" s="15" t="s">
        <v>3140</v>
      </c>
      <c r="O707" s="15">
        <f t="shared" si="22"/>
        <v>1</v>
      </c>
      <c r="P707">
        <f t="shared" ref="P707:P770" si="23">G707*J707</f>
        <v>142315256</v>
      </c>
    </row>
    <row r="708" spans="1:16">
      <c r="A708" s="21" t="s">
        <v>3141</v>
      </c>
      <c r="B708" s="21" t="s">
        <v>3142</v>
      </c>
      <c r="C708" s="22" t="s">
        <v>84</v>
      </c>
      <c r="D708" s="22" t="s">
        <v>1697</v>
      </c>
      <c r="E708" s="22" t="s">
        <v>1698</v>
      </c>
      <c r="F708" s="23">
        <v>1299</v>
      </c>
      <c r="G708" s="23">
        <v>3499</v>
      </c>
      <c r="H708" s="24">
        <v>0.63</v>
      </c>
      <c r="I708" s="25">
        <v>3.9</v>
      </c>
      <c r="J708" s="26">
        <v>12452</v>
      </c>
      <c r="K708" s="21" t="s">
        <v>3143</v>
      </c>
      <c r="L708" s="21" t="s">
        <v>3144</v>
      </c>
      <c r="M708" s="21" t="s">
        <v>3145</v>
      </c>
      <c r="N708" s="21" t="s">
        <v>3146</v>
      </c>
      <c r="O708" s="21">
        <f t="shared" si="22"/>
        <v>1</v>
      </c>
      <c r="P708">
        <f t="shared" si="23"/>
        <v>43569548</v>
      </c>
    </row>
    <row r="709" spans="1:16">
      <c r="A709" s="15" t="s">
        <v>3147</v>
      </c>
      <c r="B709" s="15" t="s">
        <v>3148</v>
      </c>
      <c r="C709" s="16" t="s">
        <v>84</v>
      </c>
      <c r="D709" s="16" t="s">
        <v>2727</v>
      </c>
      <c r="E709" s="16" t="s">
        <v>2728</v>
      </c>
      <c r="F709" s="17">
        <v>269</v>
      </c>
      <c r="G709" s="17">
        <v>315</v>
      </c>
      <c r="H709" s="18">
        <v>0.15</v>
      </c>
      <c r="I709" s="19">
        <v>4.5</v>
      </c>
      <c r="J709" s="20">
        <v>17810</v>
      </c>
      <c r="K709" s="15" t="s">
        <v>3149</v>
      </c>
      <c r="L709" s="15" t="s">
        <v>3150</v>
      </c>
      <c r="M709" s="15" t="s">
        <v>3151</v>
      </c>
      <c r="N709" s="15" t="s">
        <v>3152</v>
      </c>
      <c r="O709" s="15">
        <f t="shared" si="22"/>
        <v>0</v>
      </c>
      <c r="P709">
        <f t="shared" si="23"/>
        <v>5610150</v>
      </c>
    </row>
    <row r="710" spans="1:16">
      <c r="A710" s="21" t="s">
        <v>3153</v>
      </c>
      <c r="B710" s="21" t="s">
        <v>3154</v>
      </c>
      <c r="C710" s="22" t="s">
        <v>84</v>
      </c>
      <c r="D710" s="22" t="s">
        <v>1697</v>
      </c>
      <c r="E710" s="22" t="s">
        <v>1698</v>
      </c>
      <c r="F710" s="23">
        <v>799</v>
      </c>
      <c r="G710" s="23">
        <v>1499</v>
      </c>
      <c r="H710" s="24">
        <v>0.47</v>
      </c>
      <c r="I710" s="25">
        <v>4.0999999999999996</v>
      </c>
      <c r="J710" s="26">
        <v>53648</v>
      </c>
      <c r="K710" s="21" t="s">
        <v>3155</v>
      </c>
      <c r="L710" s="21" t="s">
        <v>3156</v>
      </c>
      <c r="M710" s="21" t="s">
        <v>3157</v>
      </c>
      <c r="N710" s="21" t="s">
        <v>3158</v>
      </c>
      <c r="O710" s="21">
        <f t="shared" si="22"/>
        <v>0</v>
      </c>
      <c r="P710">
        <f t="shared" si="23"/>
        <v>80418352</v>
      </c>
    </row>
    <row r="711" spans="1:16">
      <c r="A711" s="15" t="s">
        <v>3159</v>
      </c>
      <c r="B711" s="15" t="s">
        <v>3160</v>
      </c>
      <c r="C711" s="16" t="s">
        <v>16</v>
      </c>
      <c r="D711" s="16" t="s">
        <v>3161</v>
      </c>
      <c r="E711" s="16"/>
      <c r="F711" s="17">
        <v>6299</v>
      </c>
      <c r="G711" s="17">
        <v>13750</v>
      </c>
      <c r="H711" s="18">
        <v>0.54</v>
      </c>
      <c r="I711" s="19">
        <v>4.2</v>
      </c>
      <c r="J711" s="20">
        <v>2014</v>
      </c>
      <c r="K711" s="15" t="s">
        <v>3162</v>
      </c>
      <c r="L711" s="15" t="s">
        <v>3163</v>
      </c>
      <c r="M711" s="15" t="s">
        <v>3164</v>
      </c>
      <c r="N711" s="15" t="s">
        <v>3165</v>
      </c>
      <c r="O711" s="15">
        <f t="shared" si="22"/>
        <v>1</v>
      </c>
      <c r="P711">
        <f t="shared" si="23"/>
        <v>27692500</v>
      </c>
    </row>
    <row r="712" spans="1:16">
      <c r="A712" s="21" t="s">
        <v>3166</v>
      </c>
      <c r="B712" s="21" t="s">
        <v>3167</v>
      </c>
      <c r="C712" s="22" t="s">
        <v>16</v>
      </c>
      <c r="D712" s="22" t="s">
        <v>17</v>
      </c>
      <c r="E712" s="22" t="s">
        <v>3168</v>
      </c>
      <c r="F712" s="23">
        <v>59</v>
      </c>
      <c r="G712" s="23">
        <v>59</v>
      </c>
      <c r="H712" s="24">
        <v>0</v>
      </c>
      <c r="I712" s="25">
        <v>3.8</v>
      </c>
      <c r="J712" s="26">
        <v>5958</v>
      </c>
      <c r="K712" s="21" t="s">
        <v>3169</v>
      </c>
      <c r="L712" s="21" t="s">
        <v>3170</v>
      </c>
      <c r="M712" s="21" t="s">
        <v>3171</v>
      </c>
      <c r="N712" s="21" t="s">
        <v>3172</v>
      </c>
      <c r="O712" s="21">
        <f t="shared" si="22"/>
        <v>0</v>
      </c>
      <c r="P712">
        <f t="shared" si="23"/>
        <v>351522</v>
      </c>
    </row>
    <row r="713" spans="1:16">
      <c r="A713" s="15" t="s">
        <v>3173</v>
      </c>
      <c r="B713" s="15" t="s">
        <v>3174</v>
      </c>
      <c r="C713" s="16" t="s">
        <v>84</v>
      </c>
      <c r="D713" s="16" t="s">
        <v>1647</v>
      </c>
      <c r="E713" s="16" t="s">
        <v>1648</v>
      </c>
      <c r="F713" s="17">
        <v>571</v>
      </c>
      <c r="G713" s="17">
        <v>999</v>
      </c>
      <c r="H713" s="18">
        <v>0.43</v>
      </c>
      <c r="I713" s="19">
        <v>4.3</v>
      </c>
      <c r="J713" s="20">
        <v>38221</v>
      </c>
      <c r="K713" s="15" t="s">
        <v>3175</v>
      </c>
      <c r="L713" s="15" t="s">
        <v>3176</v>
      </c>
      <c r="M713" s="15" t="s">
        <v>3177</v>
      </c>
      <c r="N713" s="15" t="s">
        <v>3178</v>
      </c>
      <c r="O713" s="15">
        <f t="shared" si="22"/>
        <v>0</v>
      </c>
      <c r="P713">
        <f t="shared" si="23"/>
        <v>38182779</v>
      </c>
    </row>
    <row r="714" spans="1:16">
      <c r="A714" s="21" t="s">
        <v>3179</v>
      </c>
      <c r="B714" s="21" t="s">
        <v>3180</v>
      </c>
      <c r="C714" s="22" t="s">
        <v>84</v>
      </c>
      <c r="D714" s="22" t="s">
        <v>668</v>
      </c>
      <c r="E714" s="22" t="s">
        <v>1313</v>
      </c>
      <c r="F714" s="23">
        <v>549</v>
      </c>
      <c r="G714" s="23">
        <v>999</v>
      </c>
      <c r="H714" s="24">
        <v>0.45</v>
      </c>
      <c r="I714" s="25">
        <v>3.9</v>
      </c>
      <c r="J714" s="26">
        <v>64705</v>
      </c>
      <c r="K714" s="21" t="s">
        <v>3181</v>
      </c>
      <c r="L714" s="21" t="s">
        <v>3182</v>
      </c>
      <c r="M714" s="21" t="s">
        <v>3183</v>
      </c>
      <c r="N714" s="21" t="s">
        <v>3184</v>
      </c>
      <c r="O714" s="21">
        <f t="shared" si="22"/>
        <v>0</v>
      </c>
      <c r="P714">
        <f t="shared" si="23"/>
        <v>64640295</v>
      </c>
    </row>
    <row r="715" spans="1:16">
      <c r="A715" s="15" t="s">
        <v>2104</v>
      </c>
      <c r="B715" s="15" t="s">
        <v>2105</v>
      </c>
      <c r="C715" s="16" t="s">
        <v>84</v>
      </c>
      <c r="D715" s="16" t="s">
        <v>1647</v>
      </c>
      <c r="E715" s="16" t="s">
        <v>1648</v>
      </c>
      <c r="F715" s="17">
        <v>2099</v>
      </c>
      <c r="G715" s="17">
        <v>5999</v>
      </c>
      <c r="H715" s="18">
        <v>0.65</v>
      </c>
      <c r="I715" s="19">
        <v>4.3</v>
      </c>
      <c r="J715" s="20">
        <v>17129</v>
      </c>
      <c r="K715" s="15" t="s">
        <v>2106</v>
      </c>
      <c r="L715" s="15" t="s">
        <v>2107</v>
      </c>
      <c r="M715" s="15" t="s">
        <v>2108</v>
      </c>
      <c r="N715" s="15" t="s">
        <v>2109</v>
      </c>
      <c r="O715" s="15">
        <f t="shared" si="22"/>
        <v>1</v>
      </c>
      <c r="P715">
        <f t="shared" si="23"/>
        <v>102756871</v>
      </c>
    </row>
    <row r="716" spans="1:16">
      <c r="A716" s="21" t="s">
        <v>122</v>
      </c>
      <c r="B716" s="21" t="s">
        <v>123</v>
      </c>
      <c r="C716" s="22" t="s">
        <v>84</v>
      </c>
      <c r="D716" s="22" t="s">
        <v>85</v>
      </c>
      <c r="E716" s="22" t="s">
        <v>111</v>
      </c>
      <c r="F716" s="23">
        <v>13490</v>
      </c>
      <c r="G716" s="23">
        <v>21990</v>
      </c>
      <c r="H716" s="24">
        <v>0.39</v>
      </c>
      <c r="I716" s="25">
        <v>4.3</v>
      </c>
      <c r="J716" s="26">
        <v>11976</v>
      </c>
      <c r="K716" s="21" t="s">
        <v>124</v>
      </c>
      <c r="L716" s="21" t="s">
        <v>125</v>
      </c>
      <c r="M716" s="21" t="s">
        <v>126</v>
      </c>
      <c r="N716" s="21" t="s">
        <v>127</v>
      </c>
      <c r="O716" s="21">
        <f t="shared" si="22"/>
        <v>0</v>
      </c>
      <c r="P716">
        <f t="shared" si="23"/>
        <v>263352240</v>
      </c>
    </row>
    <row r="717" spans="1:16">
      <c r="A717" s="15" t="s">
        <v>3185</v>
      </c>
      <c r="B717" s="15" t="s">
        <v>3186</v>
      </c>
      <c r="C717" s="16" t="s">
        <v>16</v>
      </c>
      <c r="D717" s="16" t="s">
        <v>17</v>
      </c>
      <c r="E717" s="16" t="s">
        <v>2618</v>
      </c>
      <c r="F717" s="17">
        <v>448</v>
      </c>
      <c r="G717" s="17">
        <v>699</v>
      </c>
      <c r="H717" s="18">
        <v>0.36</v>
      </c>
      <c r="I717" s="19">
        <v>3.9</v>
      </c>
      <c r="J717" s="20">
        <v>17348</v>
      </c>
      <c r="K717" s="15" t="s">
        <v>3187</v>
      </c>
      <c r="L717" s="15" t="s">
        <v>3188</v>
      </c>
      <c r="M717" s="15" t="s">
        <v>3189</v>
      </c>
      <c r="N717" s="15" t="s">
        <v>3190</v>
      </c>
      <c r="O717" s="15">
        <f t="shared" si="22"/>
        <v>0</v>
      </c>
      <c r="P717">
        <f t="shared" si="23"/>
        <v>12126252</v>
      </c>
    </row>
    <row r="718" spans="1:16">
      <c r="A718" s="21" t="s">
        <v>3191</v>
      </c>
      <c r="B718" s="21" t="s">
        <v>3192</v>
      </c>
      <c r="C718" s="22" t="s">
        <v>84</v>
      </c>
      <c r="D718" s="22" t="s">
        <v>1697</v>
      </c>
      <c r="E718" s="22" t="s">
        <v>1698</v>
      </c>
      <c r="F718" s="23">
        <v>1499</v>
      </c>
      <c r="G718" s="23">
        <v>2999</v>
      </c>
      <c r="H718" s="24">
        <v>0.5</v>
      </c>
      <c r="I718" s="25">
        <v>3.7</v>
      </c>
      <c r="J718" s="26">
        <v>87798</v>
      </c>
      <c r="K718" s="21" t="s">
        <v>3193</v>
      </c>
      <c r="L718" s="21" t="s">
        <v>3194</v>
      </c>
      <c r="M718" s="21" t="s">
        <v>3195</v>
      </c>
      <c r="N718" s="21" t="s">
        <v>3196</v>
      </c>
      <c r="O718" s="21">
        <f t="shared" si="22"/>
        <v>1</v>
      </c>
      <c r="P718">
        <f t="shared" si="23"/>
        <v>263306202</v>
      </c>
    </row>
    <row r="719" spans="1:16">
      <c r="A719" s="15" t="s">
        <v>3197</v>
      </c>
      <c r="B719" s="15" t="s">
        <v>3198</v>
      </c>
      <c r="C719" s="16" t="s">
        <v>84</v>
      </c>
      <c r="D719" s="16" t="s">
        <v>2782</v>
      </c>
      <c r="E719" s="16" t="s">
        <v>86</v>
      </c>
      <c r="F719" s="17">
        <v>299</v>
      </c>
      <c r="G719" s="17">
        <v>499</v>
      </c>
      <c r="H719" s="18">
        <v>0.4</v>
      </c>
      <c r="I719" s="19">
        <v>4.2</v>
      </c>
      <c r="J719" s="20">
        <v>24432</v>
      </c>
      <c r="K719" s="15" t="s">
        <v>3199</v>
      </c>
      <c r="L719" s="15" t="s">
        <v>3200</v>
      </c>
      <c r="M719" s="15" t="s">
        <v>3201</v>
      </c>
      <c r="N719" s="15" t="s">
        <v>3202</v>
      </c>
      <c r="O719" s="15">
        <f t="shared" si="22"/>
        <v>0</v>
      </c>
      <c r="P719">
        <f t="shared" si="23"/>
        <v>12191568</v>
      </c>
    </row>
    <row r="720" spans="1:16">
      <c r="A720" s="21" t="s">
        <v>3203</v>
      </c>
      <c r="B720" s="21" t="s">
        <v>3204</v>
      </c>
      <c r="C720" s="22" t="s">
        <v>16</v>
      </c>
      <c r="D720" s="22" t="s">
        <v>2611</v>
      </c>
      <c r="E720" s="22" t="s">
        <v>2612</v>
      </c>
      <c r="F720" s="23">
        <v>579</v>
      </c>
      <c r="G720" s="23">
        <v>1400</v>
      </c>
      <c r="H720" s="24">
        <v>0.59</v>
      </c>
      <c r="I720" s="25">
        <v>4.3</v>
      </c>
      <c r="J720" s="26">
        <v>189104</v>
      </c>
      <c r="K720" s="21" t="s">
        <v>3205</v>
      </c>
      <c r="L720" s="21" t="s">
        <v>3206</v>
      </c>
      <c r="M720" s="21" t="s">
        <v>3207</v>
      </c>
      <c r="N720" s="21" t="s">
        <v>3208</v>
      </c>
      <c r="O720" s="21">
        <f t="shared" si="22"/>
        <v>1</v>
      </c>
      <c r="P720">
        <f t="shared" si="23"/>
        <v>264745600</v>
      </c>
    </row>
    <row r="721" spans="1:16">
      <c r="A721" s="15" t="s">
        <v>3209</v>
      </c>
      <c r="B721" s="15" t="s">
        <v>3210</v>
      </c>
      <c r="C721" s="16" t="s">
        <v>84</v>
      </c>
      <c r="D721" s="16" t="s">
        <v>2782</v>
      </c>
      <c r="E721" s="16" t="s">
        <v>3211</v>
      </c>
      <c r="F721" s="17">
        <v>2499</v>
      </c>
      <c r="G721" s="17">
        <v>3299</v>
      </c>
      <c r="H721" s="18">
        <v>0.24</v>
      </c>
      <c r="I721" s="19">
        <v>4.2</v>
      </c>
      <c r="J721" s="20">
        <v>93112</v>
      </c>
      <c r="K721" s="15" t="s">
        <v>3212</v>
      </c>
      <c r="L721" s="15" t="s">
        <v>3213</v>
      </c>
      <c r="M721" s="15" t="s">
        <v>3214</v>
      </c>
      <c r="N721" s="15" t="s">
        <v>3215</v>
      </c>
      <c r="O721" s="15">
        <f t="shared" si="22"/>
        <v>0</v>
      </c>
      <c r="P721">
        <f t="shared" si="23"/>
        <v>307176488</v>
      </c>
    </row>
    <row r="722" spans="1:16">
      <c r="A722" s="21" t="s">
        <v>3216</v>
      </c>
      <c r="B722" s="21" t="s">
        <v>3217</v>
      </c>
      <c r="C722" s="22" t="s">
        <v>84</v>
      </c>
      <c r="D722" s="22" t="s">
        <v>1697</v>
      </c>
      <c r="E722" s="22" t="s">
        <v>1698</v>
      </c>
      <c r="F722" s="23">
        <v>1199</v>
      </c>
      <c r="G722" s="23">
        <v>5999</v>
      </c>
      <c r="H722" s="24">
        <v>0.8</v>
      </c>
      <c r="I722" s="25">
        <v>3.9</v>
      </c>
      <c r="J722" s="26">
        <v>47521</v>
      </c>
      <c r="K722" s="21" t="s">
        <v>3218</v>
      </c>
      <c r="L722" s="21" t="s">
        <v>3219</v>
      </c>
      <c r="M722" s="21" t="s">
        <v>3220</v>
      </c>
      <c r="N722" s="21" t="s">
        <v>3221</v>
      </c>
      <c r="O722" s="21">
        <f t="shared" si="22"/>
        <v>1</v>
      </c>
      <c r="P722">
        <f t="shared" si="23"/>
        <v>285078479</v>
      </c>
    </row>
    <row r="723" spans="1:16">
      <c r="A723" s="15" t="s">
        <v>3222</v>
      </c>
      <c r="B723" s="15" t="s">
        <v>3223</v>
      </c>
      <c r="C723" s="16" t="s">
        <v>84</v>
      </c>
      <c r="D723" s="16" t="s">
        <v>2727</v>
      </c>
      <c r="E723" s="16" t="s">
        <v>3070</v>
      </c>
      <c r="F723" s="17">
        <v>399</v>
      </c>
      <c r="G723" s="17">
        <v>499</v>
      </c>
      <c r="H723" s="18">
        <v>0.2</v>
      </c>
      <c r="I723" s="19">
        <v>4.3</v>
      </c>
      <c r="J723" s="20">
        <v>27201</v>
      </c>
      <c r="K723" s="15" t="s">
        <v>3224</v>
      </c>
      <c r="L723" s="15" t="s">
        <v>3225</v>
      </c>
      <c r="M723" s="15" t="s">
        <v>3226</v>
      </c>
      <c r="N723" s="15" t="s">
        <v>3227</v>
      </c>
      <c r="O723" s="15">
        <f t="shared" si="22"/>
        <v>0</v>
      </c>
      <c r="P723">
        <f t="shared" si="23"/>
        <v>13573299</v>
      </c>
    </row>
    <row r="724" spans="1:16">
      <c r="A724" s="21" t="s">
        <v>134</v>
      </c>
      <c r="B724" s="21" t="s">
        <v>135</v>
      </c>
      <c r="C724" s="22" t="s">
        <v>84</v>
      </c>
      <c r="D724" s="22" t="s">
        <v>85</v>
      </c>
      <c r="E724" s="22" t="s">
        <v>86</v>
      </c>
      <c r="F724" s="23">
        <v>279</v>
      </c>
      <c r="G724" s="23">
        <v>499</v>
      </c>
      <c r="H724" s="24">
        <v>0.44</v>
      </c>
      <c r="I724" s="25">
        <v>3.7</v>
      </c>
      <c r="J724" s="26">
        <v>10962</v>
      </c>
      <c r="K724" s="21" t="s">
        <v>136</v>
      </c>
      <c r="L724" s="21" t="s">
        <v>137</v>
      </c>
      <c r="M724" s="21" t="s">
        <v>138</v>
      </c>
      <c r="N724" s="21" t="s">
        <v>139</v>
      </c>
      <c r="O724" s="21">
        <f t="shared" si="22"/>
        <v>0</v>
      </c>
      <c r="P724">
        <f t="shared" si="23"/>
        <v>5470038</v>
      </c>
    </row>
    <row r="725" spans="1:16">
      <c r="A725" s="15" t="s">
        <v>140</v>
      </c>
      <c r="B725" s="15" t="s">
        <v>141</v>
      </c>
      <c r="C725" s="16" t="s">
        <v>84</v>
      </c>
      <c r="D725" s="16" t="s">
        <v>85</v>
      </c>
      <c r="E725" s="16" t="s">
        <v>111</v>
      </c>
      <c r="F725" s="17">
        <v>13490</v>
      </c>
      <c r="G725" s="17">
        <v>22900</v>
      </c>
      <c r="H725" s="18">
        <v>0.41</v>
      </c>
      <c r="I725" s="19">
        <v>4.3</v>
      </c>
      <c r="J725" s="20">
        <v>16299</v>
      </c>
      <c r="K725" s="15" t="s">
        <v>142</v>
      </c>
      <c r="L725" s="15" t="s">
        <v>143</v>
      </c>
      <c r="M725" s="15" t="s">
        <v>144</v>
      </c>
      <c r="N725" s="15" t="s">
        <v>145</v>
      </c>
      <c r="O725" s="15">
        <f t="shared" si="22"/>
        <v>0</v>
      </c>
      <c r="P725">
        <f t="shared" si="23"/>
        <v>373247100</v>
      </c>
    </row>
    <row r="726" spans="1:16">
      <c r="A726" s="21" t="s">
        <v>3228</v>
      </c>
      <c r="B726" s="21" t="s">
        <v>3229</v>
      </c>
      <c r="C726" s="22" t="s">
        <v>16</v>
      </c>
      <c r="D726" s="22" t="s">
        <v>17</v>
      </c>
      <c r="E726" s="22" t="s">
        <v>2618</v>
      </c>
      <c r="F726" s="23">
        <v>279</v>
      </c>
      <c r="G726" s="23">
        <v>375</v>
      </c>
      <c r="H726" s="24">
        <v>0.26</v>
      </c>
      <c r="I726" s="25">
        <v>4.3</v>
      </c>
      <c r="J726" s="26">
        <v>31534</v>
      </c>
      <c r="K726" s="21" t="s">
        <v>3230</v>
      </c>
      <c r="L726" s="21" t="s">
        <v>3231</v>
      </c>
      <c r="M726" s="21" t="s">
        <v>3232</v>
      </c>
      <c r="N726" s="21" t="s">
        <v>3233</v>
      </c>
      <c r="O726" s="21">
        <f t="shared" si="22"/>
        <v>0</v>
      </c>
      <c r="P726">
        <f t="shared" si="23"/>
        <v>11825250</v>
      </c>
    </row>
    <row r="727" spans="1:16">
      <c r="A727" s="15" t="s">
        <v>3234</v>
      </c>
      <c r="B727" s="15" t="s">
        <v>2219</v>
      </c>
      <c r="C727" s="16" t="s">
        <v>84</v>
      </c>
      <c r="D727" s="16" t="s">
        <v>1629</v>
      </c>
      <c r="E727" s="16" t="s">
        <v>1630</v>
      </c>
      <c r="F727" s="17">
        <v>2499</v>
      </c>
      <c r="G727" s="17">
        <v>4999</v>
      </c>
      <c r="H727" s="18">
        <v>0.5</v>
      </c>
      <c r="I727" s="19">
        <v>3.9</v>
      </c>
      <c r="J727" s="20">
        <v>7571</v>
      </c>
      <c r="K727" s="15" t="s">
        <v>2220</v>
      </c>
      <c r="L727" s="15" t="s">
        <v>2221</v>
      </c>
      <c r="M727" s="15" t="s">
        <v>2222</v>
      </c>
      <c r="N727" s="15" t="s">
        <v>2223</v>
      </c>
      <c r="O727" s="15">
        <f t="shared" si="22"/>
        <v>1</v>
      </c>
      <c r="P727">
        <f t="shared" si="23"/>
        <v>37847429</v>
      </c>
    </row>
    <row r="728" spans="1:16">
      <c r="A728" s="21" t="s">
        <v>3235</v>
      </c>
      <c r="B728" s="21" t="s">
        <v>3236</v>
      </c>
      <c r="C728" s="22" t="s">
        <v>2735</v>
      </c>
      <c r="D728" s="22" t="s">
        <v>2736</v>
      </c>
      <c r="E728" s="22" t="s">
        <v>2737</v>
      </c>
      <c r="F728" s="23">
        <v>137</v>
      </c>
      <c r="G728" s="23">
        <v>160</v>
      </c>
      <c r="H728" s="24">
        <v>0.14000000000000001</v>
      </c>
      <c r="I728" s="25">
        <v>4.4000000000000004</v>
      </c>
      <c r="J728" s="26">
        <v>6537</v>
      </c>
      <c r="K728" s="21" t="s">
        <v>3237</v>
      </c>
      <c r="L728" s="21" t="s">
        <v>3238</v>
      </c>
      <c r="M728" s="21" t="s">
        <v>3239</v>
      </c>
      <c r="N728" s="21" t="s">
        <v>7374</v>
      </c>
      <c r="O728" s="21">
        <f t="shared" si="22"/>
        <v>0</v>
      </c>
      <c r="P728">
        <f t="shared" si="23"/>
        <v>1045920</v>
      </c>
    </row>
    <row r="729" spans="1:16">
      <c r="A729" s="15" t="s">
        <v>146</v>
      </c>
      <c r="B729" s="15" t="s">
        <v>147</v>
      </c>
      <c r="C729" s="16" t="s">
        <v>16</v>
      </c>
      <c r="D729" s="16" t="s">
        <v>17</v>
      </c>
      <c r="E729" s="16" t="s">
        <v>18</v>
      </c>
      <c r="F729" s="17">
        <v>59</v>
      </c>
      <c r="G729" s="17">
        <v>199</v>
      </c>
      <c r="H729" s="18">
        <v>0.7</v>
      </c>
      <c r="I729" s="19">
        <v>4</v>
      </c>
      <c r="J729" s="20">
        <v>9377</v>
      </c>
      <c r="K729" s="15" t="s">
        <v>148</v>
      </c>
      <c r="L729" s="15" t="s">
        <v>149</v>
      </c>
      <c r="M729" s="15" t="s">
        <v>150</v>
      </c>
      <c r="N729" s="15" t="s">
        <v>151</v>
      </c>
      <c r="O729" s="15">
        <f t="shared" si="22"/>
        <v>1</v>
      </c>
      <c r="P729">
        <f t="shared" si="23"/>
        <v>1866023</v>
      </c>
    </row>
    <row r="730" spans="1:16">
      <c r="A730" s="21" t="s">
        <v>3240</v>
      </c>
      <c r="B730" s="21" t="s">
        <v>3241</v>
      </c>
      <c r="C730" s="22" t="s">
        <v>16</v>
      </c>
      <c r="D730" s="22" t="s">
        <v>17</v>
      </c>
      <c r="E730" s="22" t="s">
        <v>2915</v>
      </c>
      <c r="F730" s="23">
        <v>299</v>
      </c>
      <c r="G730" s="23">
        <v>499</v>
      </c>
      <c r="H730" s="24">
        <v>0.4</v>
      </c>
      <c r="I730" s="25">
        <v>4.5</v>
      </c>
      <c r="J730" s="26">
        <v>21010</v>
      </c>
      <c r="K730" s="21" t="s">
        <v>3242</v>
      </c>
      <c r="L730" s="21" t="s">
        <v>3243</v>
      </c>
      <c r="M730" s="21" t="s">
        <v>3244</v>
      </c>
      <c r="N730" s="21" t="s">
        <v>3245</v>
      </c>
      <c r="O730" s="21">
        <f t="shared" si="22"/>
        <v>0</v>
      </c>
      <c r="P730">
        <f t="shared" si="23"/>
        <v>10483990</v>
      </c>
    </row>
    <row r="731" spans="1:16">
      <c r="A731" s="15" t="s">
        <v>3246</v>
      </c>
      <c r="B731" s="15" t="s">
        <v>3247</v>
      </c>
      <c r="C731" s="16" t="s">
        <v>84</v>
      </c>
      <c r="D731" s="16" t="s">
        <v>1697</v>
      </c>
      <c r="E731" s="16" t="s">
        <v>1698</v>
      </c>
      <c r="F731" s="17">
        <v>1799</v>
      </c>
      <c r="G731" s="17">
        <v>3999</v>
      </c>
      <c r="H731" s="18">
        <v>0.55000000000000004</v>
      </c>
      <c r="I731" s="19">
        <v>3.9</v>
      </c>
      <c r="J731" s="20">
        <v>3517</v>
      </c>
      <c r="K731" s="15" t="s">
        <v>3248</v>
      </c>
      <c r="L731" s="15" t="s">
        <v>3249</v>
      </c>
      <c r="M731" s="15" t="s">
        <v>3250</v>
      </c>
      <c r="N731" s="15" t="s">
        <v>3251</v>
      </c>
      <c r="O731" s="15">
        <f t="shared" si="22"/>
        <v>1</v>
      </c>
      <c r="P731">
        <f t="shared" si="23"/>
        <v>14064483</v>
      </c>
    </row>
    <row r="732" spans="1:16">
      <c r="A732" s="21" t="s">
        <v>3252</v>
      </c>
      <c r="B732" s="21" t="s">
        <v>3253</v>
      </c>
      <c r="C732" s="22" t="s">
        <v>84</v>
      </c>
      <c r="D732" s="22" t="s">
        <v>668</v>
      </c>
      <c r="E732" s="22" t="s">
        <v>1313</v>
      </c>
      <c r="F732" s="23">
        <v>1999</v>
      </c>
      <c r="G732" s="23">
        <v>2999</v>
      </c>
      <c r="H732" s="24">
        <v>0.33</v>
      </c>
      <c r="I732" s="25">
        <v>4.3</v>
      </c>
      <c r="J732" s="26">
        <v>63899</v>
      </c>
      <c r="K732" s="21" t="s">
        <v>3254</v>
      </c>
      <c r="L732" s="21" t="s">
        <v>3255</v>
      </c>
      <c r="M732" s="21" t="s">
        <v>3256</v>
      </c>
      <c r="N732" s="21" t="s">
        <v>3257</v>
      </c>
      <c r="O732" s="21">
        <f t="shared" si="22"/>
        <v>0</v>
      </c>
      <c r="P732">
        <f t="shared" si="23"/>
        <v>191633101</v>
      </c>
    </row>
    <row r="733" spans="1:16">
      <c r="A733" s="15" t="s">
        <v>158</v>
      </c>
      <c r="B733" s="15" t="s">
        <v>159</v>
      </c>
      <c r="C733" s="16" t="s">
        <v>84</v>
      </c>
      <c r="D733" s="16" t="s">
        <v>85</v>
      </c>
      <c r="E733" s="16" t="s">
        <v>86</v>
      </c>
      <c r="F733" s="17">
        <v>199</v>
      </c>
      <c r="G733" s="17">
        <v>699</v>
      </c>
      <c r="H733" s="18">
        <v>0.72</v>
      </c>
      <c r="I733" s="19">
        <v>4.2</v>
      </c>
      <c r="J733" s="20">
        <v>12153</v>
      </c>
      <c r="K733" s="15" t="s">
        <v>160</v>
      </c>
      <c r="L733" s="15" t="s">
        <v>161</v>
      </c>
      <c r="M733" s="15" t="s">
        <v>162</v>
      </c>
      <c r="N733" s="15" t="s">
        <v>163</v>
      </c>
      <c r="O733" s="15">
        <f t="shared" si="22"/>
        <v>1</v>
      </c>
      <c r="P733">
        <f t="shared" si="23"/>
        <v>8494947</v>
      </c>
    </row>
    <row r="734" spans="1:16">
      <c r="A734" s="21" t="s">
        <v>3258</v>
      </c>
      <c r="B734" s="21" t="s">
        <v>3259</v>
      </c>
      <c r="C734" s="22" t="s">
        <v>16</v>
      </c>
      <c r="D734" s="22" t="s">
        <v>17</v>
      </c>
      <c r="E734" s="22" t="s">
        <v>3260</v>
      </c>
      <c r="F734" s="23">
        <v>399</v>
      </c>
      <c r="G734" s="23">
        <v>1499</v>
      </c>
      <c r="H734" s="24">
        <v>0.73</v>
      </c>
      <c r="I734" s="25">
        <v>4.0999999999999996</v>
      </c>
      <c r="J734" s="26">
        <v>5730</v>
      </c>
      <c r="K734" s="21" t="s">
        <v>3261</v>
      </c>
      <c r="L734" s="21" t="s">
        <v>3262</v>
      </c>
      <c r="M734" s="21" t="s">
        <v>3263</v>
      </c>
      <c r="N734" s="21" t="s">
        <v>3264</v>
      </c>
      <c r="O734" s="21">
        <f t="shared" si="22"/>
        <v>1</v>
      </c>
      <c r="P734">
        <f t="shared" si="23"/>
        <v>8589270</v>
      </c>
    </row>
    <row r="735" spans="1:16">
      <c r="A735" s="15" t="s">
        <v>3265</v>
      </c>
      <c r="B735" s="15" t="s">
        <v>3266</v>
      </c>
      <c r="C735" s="16" t="s">
        <v>16</v>
      </c>
      <c r="D735" s="16" t="s">
        <v>17</v>
      </c>
      <c r="E735" s="16" t="s">
        <v>2896</v>
      </c>
      <c r="F735" s="17">
        <v>1699</v>
      </c>
      <c r="G735" s="17">
        <v>3999</v>
      </c>
      <c r="H735" s="18">
        <v>0.57999999999999996</v>
      </c>
      <c r="I735" s="19">
        <v>4.2</v>
      </c>
      <c r="J735" s="20">
        <v>25488</v>
      </c>
      <c r="K735" s="15" t="s">
        <v>3267</v>
      </c>
      <c r="L735" s="15" t="s">
        <v>3268</v>
      </c>
      <c r="M735" s="15" t="s">
        <v>3269</v>
      </c>
      <c r="N735" s="15" t="s">
        <v>3270</v>
      </c>
      <c r="O735" s="15">
        <f t="shared" si="22"/>
        <v>1</v>
      </c>
      <c r="P735">
        <f t="shared" si="23"/>
        <v>101926512</v>
      </c>
    </row>
    <row r="736" spans="1:16">
      <c r="A736" s="21" t="s">
        <v>3271</v>
      </c>
      <c r="B736" s="21" t="s">
        <v>3272</v>
      </c>
      <c r="C736" s="22" t="s">
        <v>16</v>
      </c>
      <c r="D736" s="22" t="s">
        <v>17</v>
      </c>
      <c r="E736" s="22" t="s">
        <v>2618</v>
      </c>
      <c r="F736" s="23">
        <v>699</v>
      </c>
      <c r="G736" s="23">
        <v>995</v>
      </c>
      <c r="H736" s="24">
        <v>0.3</v>
      </c>
      <c r="I736" s="25">
        <v>4.5</v>
      </c>
      <c r="J736" s="26">
        <v>54405</v>
      </c>
      <c r="K736" s="21" t="s">
        <v>3273</v>
      </c>
      <c r="L736" s="21" t="s">
        <v>3274</v>
      </c>
      <c r="M736" s="21" t="s">
        <v>3275</v>
      </c>
      <c r="N736" s="21" t="s">
        <v>3276</v>
      </c>
      <c r="O736" s="21">
        <f t="shared" si="22"/>
        <v>0</v>
      </c>
      <c r="P736">
        <f t="shared" si="23"/>
        <v>54132975</v>
      </c>
    </row>
    <row r="737" spans="1:16">
      <c r="A737" s="15" t="s">
        <v>2191</v>
      </c>
      <c r="B737" s="15" t="s">
        <v>2192</v>
      </c>
      <c r="C737" s="16" t="s">
        <v>84</v>
      </c>
      <c r="D737" s="16" t="s">
        <v>1647</v>
      </c>
      <c r="E737" s="16" t="s">
        <v>1648</v>
      </c>
      <c r="F737" s="17">
        <v>95</v>
      </c>
      <c r="G737" s="17">
        <v>499</v>
      </c>
      <c r="H737" s="18">
        <v>0.81</v>
      </c>
      <c r="I737" s="19">
        <v>4.2</v>
      </c>
      <c r="J737" s="20">
        <v>1949</v>
      </c>
      <c r="K737" s="15" t="s">
        <v>2193</v>
      </c>
      <c r="L737" s="15" t="s">
        <v>2194</v>
      </c>
      <c r="M737" s="15" t="s">
        <v>2195</v>
      </c>
      <c r="N737" s="15" t="s">
        <v>2196</v>
      </c>
      <c r="O737" s="15">
        <f t="shared" si="22"/>
        <v>1</v>
      </c>
      <c r="P737">
        <f t="shared" si="23"/>
        <v>972551</v>
      </c>
    </row>
    <row r="738" spans="1:16">
      <c r="A738" s="21" t="s">
        <v>3277</v>
      </c>
      <c r="B738" s="21" t="s">
        <v>3278</v>
      </c>
      <c r="C738" s="22" t="s">
        <v>16</v>
      </c>
      <c r="D738" s="22" t="s">
        <v>67</v>
      </c>
      <c r="E738" s="22" t="s">
        <v>2958</v>
      </c>
      <c r="F738" s="23">
        <v>1149</v>
      </c>
      <c r="G738" s="23">
        <v>1699</v>
      </c>
      <c r="H738" s="24">
        <v>0.32</v>
      </c>
      <c r="I738" s="25">
        <v>4.2</v>
      </c>
      <c r="J738" s="26">
        <v>122478</v>
      </c>
      <c r="K738" s="21" t="s">
        <v>3279</v>
      </c>
      <c r="L738" s="21" t="s">
        <v>3280</v>
      </c>
      <c r="M738" s="21" t="s">
        <v>3281</v>
      </c>
      <c r="N738" s="21" t="s">
        <v>7375</v>
      </c>
      <c r="O738" s="21">
        <f t="shared" si="22"/>
        <v>0</v>
      </c>
      <c r="P738">
        <f t="shared" si="23"/>
        <v>208090122</v>
      </c>
    </row>
    <row r="739" spans="1:16">
      <c r="A739" s="15" t="s">
        <v>3282</v>
      </c>
      <c r="B739" s="15" t="s">
        <v>3283</v>
      </c>
      <c r="C739" s="16" t="s">
        <v>16</v>
      </c>
      <c r="D739" s="16" t="s">
        <v>17</v>
      </c>
      <c r="E739" s="16" t="s">
        <v>2618</v>
      </c>
      <c r="F739" s="17">
        <v>1495</v>
      </c>
      <c r="G739" s="17">
        <v>1995</v>
      </c>
      <c r="H739" s="18">
        <v>0.25</v>
      </c>
      <c r="I739" s="19">
        <v>4.3</v>
      </c>
      <c r="J739" s="20">
        <v>7241</v>
      </c>
      <c r="K739" s="15" t="s">
        <v>3284</v>
      </c>
      <c r="L739" s="15" t="s">
        <v>3285</v>
      </c>
      <c r="M739" s="15" t="s">
        <v>3286</v>
      </c>
      <c r="N739" s="15" t="s">
        <v>7376</v>
      </c>
      <c r="O739" s="15">
        <f t="shared" si="22"/>
        <v>0</v>
      </c>
      <c r="P739">
        <f t="shared" si="23"/>
        <v>14445795</v>
      </c>
    </row>
    <row r="740" spans="1:16">
      <c r="A740" s="21" t="s">
        <v>3287</v>
      </c>
      <c r="B740" s="21" t="s">
        <v>3288</v>
      </c>
      <c r="C740" s="22" t="s">
        <v>16</v>
      </c>
      <c r="D740" s="22" t="s">
        <v>17</v>
      </c>
      <c r="E740" s="22" t="s">
        <v>2403</v>
      </c>
      <c r="F740" s="23">
        <v>849</v>
      </c>
      <c r="G740" s="23">
        <v>4999</v>
      </c>
      <c r="H740" s="24">
        <v>0.83</v>
      </c>
      <c r="I740" s="25">
        <v>4</v>
      </c>
      <c r="J740" s="26">
        <v>20457</v>
      </c>
      <c r="K740" s="21" t="s">
        <v>3289</v>
      </c>
      <c r="L740" s="21" t="s">
        <v>3290</v>
      </c>
      <c r="M740" s="21" t="s">
        <v>3291</v>
      </c>
      <c r="N740" s="21" t="s">
        <v>3292</v>
      </c>
      <c r="O740" s="21">
        <f t="shared" si="22"/>
        <v>1</v>
      </c>
      <c r="P740">
        <f t="shared" si="23"/>
        <v>102264543</v>
      </c>
    </row>
    <row r="741" spans="1:16">
      <c r="A741" s="15" t="s">
        <v>3293</v>
      </c>
      <c r="B741" s="15" t="s">
        <v>3294</v>
      </c>
      <c r="C741" s="16" t="s">
        <v>2735</v>
      </c>
      <c r="D741" s="16" t="s">
        <v>2823</v>
      </c>
      <c r="E741" s="16" t="s">
        <v>2824</v>
      </c>
      <c r="F741" s="17">
        <v>440</v>
      </c>
      <c r="G741" s="17">
        <v>440</v>
      </c>
      <c r="H741" s="18">
        <v>0</v>
      </c>
      <c r="I741" s="19">
        <v>4.5</v>
      </c>
      <c r="J741" s="20">
        <v>8610</v>
      </c>
      <c r="K741" s="15" t="s">
        <v>3295</v>
      </c>
      <c r="L741" s="15" t="s">
        <v>3296</v>
      </c>
      <c r="M741" s="15" t="s">
        <v>3297</v>
      </c>
      <c r="N741" s="15" t="s">
        <v>3298</v>
      </c>
      <c r="O741" s="15">
        <f t="shared" si="22"/>
        <v>0</v>
      </c>
      <c r="P741">
        <f t="shared" si="23"/>
        <v>3788400</v>
      </c>
    </row>
    <row r="742" spans="1:16">
      <c r="A742" s="21" t="s">
        <v>2177</v>
      </c>
      <c r="B742" s="21" t="s">
        <v>2178</v>
      </c>
      <c r="C742" s="22" t="s">
        <v>84</v>
      </c>
      <c r="D742" s="22" t="s">
        <v>1647</v>
      </c>
      <c r="E742" s="22" t="s">
        <v>1648</v>
      </c>
      <c r="F742" s="23">
        <v>349</v>
      </c>
      <c r="G742" s="23">
        <v>999</v>
      </c>
      <c r="H742" s="24">
        <v>0.65</v>
      </c>
      <c r="I742" s="25">
        <v>3.8</v>
      </c>
      <c r="J742" s="26">
        <v>16557</v>
      </c>
      <c r="K742" s="21" t="s">
        <v>2179</v>
      </c>
      <c r="L742" s="21" t="s">
        <v>2180</v>
      </c>
      <c r="M742" s="21" t="s">
        <v>2181</v>
      </c>
      <c r="N742" s="21" t="s">
        <v>2182</v>
      </c>
      <c r="O742" s="21">
        <f t="shared" si="22"/>
        <v>1</v>
      </c>
      <c r="P742">
        <f t="shared" si="23"/>
        <v>16540443</v>
      </c>
    </row>
    <row r="743" spans="1:16">
      <c r="A743" s="15" t="s">
        <v>3299</v>
      </c>
      <c r="B743" s="15" t="s">
        <v>3300</v>
      </c>
      <c r="C743" s="16" t="s">
        <v>16</v>
      </c>
      <c r="D743" s="16" t="s">
        <v>17</v>
      </c>
      <c r="E743" s="16" t="s">
        <v>2403</v>
      </c>
      <c r="F743" s="17">
        <v>599</v>
      </c>
      <c r="G743" s="17">
        <v>3999</v>
      </c>
      <c r="H743" s="18">
        <v>0.85</v>
      </c>
      <c r="I743" s="19">
        <v>3.9</v>
      </c>
      <c r="J743" s="20">
        <v>1087</v>
      </c>
      <c r="K743" s="15" t="s">
        <v>3301</v>
      </c>
      <c r="L743" s="15" t="s">
        <v>3302</v>
      </c>
      <c r="M743" s="15" t="s">
        <v>3303</v>
      </c>
      <c r="N743" s="15" t="s">
        <v>3304</v>
      </c>
      <c r="O743" s="15">
        <f t="shared" si="22"/>
        <v>1</v>
      </c>
      <c r="P743">
        <f t="shared" si="23"/>
        <v>4346913</v>
      </c>
    </row>
    <row r="744" spans="1:16">
      <c r="A744" s="21" t="s">
        <v>3305</v>
      </c>
      <c r="B744" s="21" t="s">
        <v>3306</v>
      </c>
      <c r="C744" s="22" t="s">
        <v>16</v>
      </c>
      <c r="D744" s="22" t="s">
        <v>17</v>
      </c>
      <c r="E744" s="22" t="s">
        <v>2473</v>
      </c>
      <c r="F744" s="23">
        <v>149</v>
      </c>
      <c r="G744" s="23">
        <v>399</v>
      </c>
      <c r="H744" s="24">
        <v>0.63</v>
      </c>
      <c r="I744" s="25">
        <v>4</v>
      </c>
      <c r="J744" s="26">
        <v>1540</v>
      </c>
      <c r="K744" s="21" t="s">
        <v>3307</v>
      </c>
      <c r="L744" s="21" t="s">
        <v>3308</v>
      </c>
      <c r="M744" s="21" t="s">
        <v>3309</v>
      </c>
      <c r="N744" s="21" t="s">
        <v>3310</v>
      </c>
      <c r="O744" s="21">
        <f t="shared" si="22"/>
        <v>1</v>
      </c>
      <c r="P744">
        <f t="shared" si="23"/>
        <v>614460</v>
      </c>
    </row>
    <row r="745" spans="1:16">
      <c r="A745" s="15" t="s">
        <v>3311</v>
      </c>
      <c r="B745" s="15" t="s">
        <v>3312</v>
      </c>
      <c r="C745" s="16" t="s">
        <v>16</v>
      </c>
      <c r="D745" s="16" t="s">
        <v>17</v>
      </c>
      <c r="E745" s="16" t="s">
        <v>2618</v>
      </c>
      <c r="F745" s="17">
        <v>289</v>
      </c>
      <c r="G745" s="17">
        <v>999</v>
      </c>
      <c r="H745" s="18">
        <v>0.71</v>
      </c>
      <c r="I745" s="19">
        <v>4.0999999999999996</v>
      </c>
      <c r="J745" s="20">
        <v>401</v>
      </c>
      <c r="K745" s="15" t="s">
        <v>3313</v>
      </c>
      <c r="L745" s="15" t="s">
        <v>3314</v>
      </c>
      <c r="M745" s="15" t="s">
        <v>3315</v>
      </c>
      <c r="N745" s="15" t="s">
        <v>3316</v>
      </c>
      <c r="O745" s="15">
        <f t="shared" si="22"/>
        <v>1</v>
      </c>
      <c r="P745">
        <f t="shared" si="23"/>
        <v>400599</v>
      </c>
    </row>
    <row r="746" spans="1:16">
      <c r="A746" s="21" t="s">
        <v>3317</v>
      </c>
      <c r="B746" s="21" t="s">
        <v>3318</v>
      </c>
      <c r="C746" s="22" t="s">
        <v>16</v>
      </c>
      <c r="D746" s="22" t="s">
        <v>17</v>
      </c>
      <c r="E746" s="22" t="s">
        <v>3319</v>
      </c>
      <c r="F746" s="23">
        <v>179</v>
      </c>
      <c r="G746" s="23">
        <v>499</v>
      </c>
      <c r="H746" s="24">
        <v>0.64</v>
      </c>
      <c r="I746" s="25">
        <v>3.4</v>
      </c>
      <c r="J746" s="26">
        <v>9385</v>
      </c>
      <c r="K746" s="21" t="s">
        <v>3320</v>
      </c>
      <c r="L746" s="21" t="s">
        <v>3321</v>
      </c>
      <c r="M746" s="21" t="s">
        <v>3322</v>
      </c>
      <c r="N746" s="21" t="s">
        <v>3323</v>
      </c>
      <c r="O746" s="21">
        <f t="shared" si="22"/>
        <v>1</v>
      </c>
      <c r="P746">
        <f t="shared" si="23"/>
        <v>4683115</v>
      </c>
    </row>
    <row r="747" spans="1:16">
      <c r="A747" s="15" t="s">
        <v>3324</v>
      </c>
      <c r="B747" s="15" t="s">
        <v>2282</v>
      </c>
      <c r="C747" s="16" t="s">
        <v>84</v>
      </c>
      <c r="D747" s="16" t="s">
        <v>1629</v>
      </c>
      <c r="E747" s="16" t="s">
        <v>1630</v>
      </c>
      <c r="F747" s="17">
        <v>1499</v>
      </c>
      <c r="G747" s="17">
        <v>4999</v>
      </c>
      <c r="H747" s="18">
        <v>0.7</v>
      </c>
      <c r="I747" s="19">
        <v>4</v>
      </c>
      <c r="J747" s="20">
        <v>92588</v>
      </c>
      <c r="K747" s="15" t="s">
        <v>2283</v>
      </c>
      <c r="L747" s="15" t="s">
        <v>2284</v>
      </c>
      <c r="M747" s="15" t="s">
        <v>2285</v>
      </c>
      <c r="N747" s="15" t="s">
        <v>7344</v>
      </c>
      <c r="O747" s="15">
        <f t="shared" si="22"/>
        <v>1</v>
      </c>
      <c r="P747">
        <f t="shared" si="23"/>
        <v>462847412</v>
      </c>
    </row>
    <row r="748" spans="1:16">
      <c r="A748" s="21" t="s">
        <v>3325</v>
      </c>
      <c r="B748" s="21" t="s">
        <v>3326</v>
      </c>
      <c r="C748" s="22" t="s">
        <v>84</v>
      </c>
      <c r="D748" s="22" t="s">
        <v>1697</v>
      </c>
      <c r="E748" s="22" t="s">
        <v>1698</v>
      </c>
      <c r="F748" s="23">
        <v>399</v>
      </c>
      <c r="G748" s="23">
        <v>699</v>
      </c>
      <c r="H748" s="24">
        <v>0.43</v>
      </c>
      <c r="I748" s="25">
        <v>3.4</v>
      </c>
      <c r="J748" s="26">
        <v>3454</v>
      </c>
      <c r="K748" s="21" t="s">
        <v>3327</v>
      </c>
      <c r="L748" s="21" t="s">
        <v>3328</v>
      </c>
      <c r="M748" s="21" t="s">
        <v>3329</v>
      </c>
      <c r="N748" s="21" t="s">
        <v>3330</v>
      </c>
      <c r="O748" s="21">
        <f t="shared" si="22"/>
        <v>0</v>
      </c>
      <c r="P748">
        <f t="shared" si="23"/>
        <v>2414346</v>
      </c>
    </row>
    <row r="749" spans="1:16">
      <c r="A749" s="15" t="s">
        <v>3331</v>
      </c>
      <c r="B749" s="15" t="s">
        <v>3332</v>
      </c>
      <c r="C749" s="16" t="s">
        <v>16</v>
      </c>
      <c r="D749" s="16" t="s">
        <v>17</v>
      </c>
      <c r="E749" s="16" t="s">
        <v>2896</v>
      </c>
      <c r="F749" s="17">
        <v>599</v>
      </c>
      <c r="G749" s="17">
        <v>799</v>
      </c>
      <c r="H749" s="18">
        <v>0.25</v>
      </c>
      <c r="I749" s="19">
        <v>4.3</v>
      </c>
      <c r="J749" s="20">
        <v>15790</v>
      </c>
      <c r="K749" s="15" t="s">
        <v>3333</v>
      </c>
      <c r="L749" s="15" t="s">
        <v>3334</v>
      </c>
      <c r="M749" s="15" t="s">
        <v>3335</v>
      </c>
      <c r="N749" s="15" t="s">
        <v>3336</v>
      </c>
      <c r="O749" s="15">
        <f t="shared" si="22"/>
        <v>0</v>
      </c>
      <c r="P749">
        <f t="shared" si="23"/>
        <v>12616210</v>
      </c>
    </row>
    <row r="750" spans="1:16">
      <c r="A750" s="21" t="s">
        <v>3337</v>
      </c>
      <c r="B750" s="21" t="s">
        <v>3338</v>
      </c>
      <c r="C750" s="22" t="s">
        <v>16</v>
      </c>
      <c r="D750" s="22" t="s">
        <v>17</v>
      </c>
      <c r="E750" s="22" t="s">
        <v>3339</v>
      </c>
      <c r="F750" s="23">
        <v>949</v>
      </c>
      <c r="G750" s="23">
        <v>2000</v>
      </c>
      <c r="H750" s="24">
        <v>0.53</v>
      </c>
      <c r="I750" s="25">
        <v>3.9</v>
      </c>
      <c r="J750" s="26">
        <v>14969</v>
      </c>
      <c r="K750" s="21" t="s">
        <v>3340</v>
      </c>
      <c r="L750" s="21" t="s">
        <v>3341</v>
      </c>
      <c r="M750" s="21" t="s">
        <v>3342</v>
      </c>
      <c r="N750" s="21" t="s">
        <v>3343</v>
      </c>
      <c r="O750" s="21">
        <f t="shared" si="22"/>
        <v>1</v>
      </c>
      <c r="P750">
        <f t="shared" si="23"/>
        <v>29938000</v>
      </c>
    </row>
    <row r="751" spans="1:16">
      <c r="A751" s="15" t="s">
        <v>3344</v>
      </c>
      <c r="B751" s="15" t="s">
        <v>1781</v>
      </c>
      <c r="C751" s="16" t="s">
        <v>84</v>
      </c>
      <c r="D751" s="16" t="s">
        <v>1629</v>
      </c>
      <c r="E751" s="16" t="s">
        <v>1630</v>
      </c>
      <c r="F751" s="17">
        <v>2499</v>
      </c>
      <c r="G751" s="17">
        <v>9999</v>
      </c>
      <c r="H751" s="18">
        <v>0.75</v>
      </c>
      <c r="I751" s="19">
        <v>4.0999999999999996</v>
      </c>
      <c r="J751" s="20">
        <v>42139</v>
      </c>
      <c r="K751" s="15" t="s">
        <v>3345</v>
      </c>
      <c r="L751" s="15" t="s">
        <v>3346</v>
      </c>
      <c r="M751" s="15" t="s">
        <v>3347</v>
      </c>
      <c r="N751" s="15" t="s">
        <v>3348</v>
      </c>
      <c r="O751" s="15">
        <f t="shared" si="22"/>
        <v>1</v>
      </c>
      <c r="P751">
        <f t="shared" si="23"/>
        <v>421347861</v>
      </c>
    </row>
    <row r="752" spans="1:16">
      <c r="A752" s="21" t="s">
        <v>3349</v>
      </c>
      <c r="B752" s="21" t="s">
        <v>3350</v>
      </c>
      <c r="C752" s="22" t="s">
        <v>84</v>
      </c>
      <c r="D752" s="22" t="s">
        <v>2727</v>
      </c>
      <c r="E752" s="22" t="s">
        <v>2728</v>
      </c>
      <c r="F752" s="23">
        <v>159</v>
      </c>
      <c r="G752" s="23">
        <v>180</v>
      </c>
      <c r="H752" s="24">
        <v>0.12</v>
      </c>
      <c r="I752" s="25">
        <v>4.3</v>
      </c>
      <c r="J752" s="26">
        <v>989</v>
      </c>
      <c r="K752" s="21" t="s">
        <v>3351</v>
      </c>
      <c r="L752" s="21" t="s">
        <v>3352</v>
      </c>
      <c r="M752" s="21" t="s">
        <v>3353</v>
      </c>
      <c r="N752" s="21" t="s">
        <v>3354</v>
      </c>
      <c r="O752" s="21">
        <f t="shared" si="22"/>
        <v>0</v>
      </c>
      <c r="P752">
        <f t="shared" si="23"/>
        <v>178020</v>
      </c>
    </row>
    <row r="753" spans="1:16">
      <c r="A753" s="15" t="s">
        <v>3355</v>
      </c>
      <c r="B753" s="15" t="s">
        <v>3356</v>
      </c>
      <c r="C753" s="16" t="s">
        <v>84</v>
      </c>
      <c r="D753" s="16" t="s">
        <v>86</v>
      </c>
      <c r="E753" s="16" t="s">
        <v>1672</v>
      </c>
      <c r="F753" s="17">
        <v>1329</v>
      </c>
      <c r="G753" s="17">
        <v>2900</v>
      </c>
      <c r="H753" s="18">
        <v>0.54</v>
      </c>
      <c r="I753" s="19">
        <v>4.5</v>
      </c>
      <c r="J753" s="20">
        <v>19624</v>
      </c>
      <c r="K753" s="15" t="s">
        <v>3357</v>
      </c>
      <c r="L753" s="15" t="s">
        <v>3358</v>
      </c>
      <c r="M753" s="15" t="s">
        <v>3359</v>
      </c>
      <c r="N753" s="15" t="s">
        <v>3360</v>
      </c>
      <c r="O753" s="15">
        <f t="shared" si="22"/>
        <v>1</v>
      </c>
      <c r="P753">
        <f t="shared" si="23"/>
        <v>56909600</v>
      </c>
    </row>
    <row r="754" spans="1:16">
      <c r="A754" s="21" t="s">
        <v>3361</v>
      </c>
      <c r="B754" s="21" t="s">
        <v>3362</v>
      </c>
      <c r="C754" s="22" t="s">
        <v>16</v>
      </c>
      <c r="D754" s="22" t="s">
        <v>17</v>
      </c>
      <c r="E754" s="22" t="s">
        <v>3319</v>
      </c>
      <c r="F754" s="23">
        <v>570</v>
      </c>
      <c r="G754" s="23">
        <v>999</v>
      </c>
      <c r="H754" s="24">
        <v>0.43</v>
      </c>
      <c r="I754" s="25">
        <v>4.2</v>
      </c>
      <c r="J754" s="26">
        <v>3201</v>
      </c>
      <c r="K754" s="21" t="s">
        <v>3363</v>
      </c>
      <c r="L754" s="21" t="s">
        <v>3364</v>
      </c>
      <c r="M754" s="21" t="s">
        <v>3365</v>
      </c>
      <c r="N754" s="21" t="s">
        <v>3366</v>
      </c>
      <c r="O754" s="21">
        <f t="shared" si="22"/>
        <v>0</v>
      </c>
      <c r="P754">
        <f t="shared" si="23"/>
        <v>3197799</v>
      </c>
    </row>
    <row r="755" spans="1:16">
      <c r="A755" s="15" t="s">
        <v>3367</v>
      </c>
      <c r="B755" s="15" t="s">
        <v>3368</v>
      </c>
      <c r="C755" s="16" t="s">
        <v>84</v>
      </c>
      <c r="D755" s="16" t="s">
        <v>668</v>
      </c>
      <c r="E755" s="16" t="s">
        <v>1313</v>
      </c>
      <c r="F755" s="17">
        <v>899</v>
      </c>
      <c r="G755" s="17">
        <v>1999</v>
      </c>
      <c r="H755" s="18">
        <v>0.55000000000000004</v>
      </c>
      <c r="I755" s="19">
        <v>4.0999999999999996</v>
      </c>
      <c r="J755" s="20">
        <v>30469</v>
      </c>
      <c r="K755" s="15" t="s">
        <v>3369</v>
      </c>
      <c r="L755" s="15" t="s">
        <v>3370</v>
      </c>
      <c r="M755" s="15" t="s">
        <v>3371</v>
      </c>
      <c r="N755" s="15" t="s">
        <v>3372</v>
      </c>
      <c r="O755" s="15">
        <f t="shared" si="22"/>
        <v>1</v>
      </c>
      <c r="P755">
        <f t="shared" si="23"/>
        <v>60907531</v>
      </c>
    </row>
    <row r="756" spans="1:16">
      <c r="A756" s="21" t="s">
        <v>3373</v>
      </c>
      <c r="B756" s="21" t="s">
        <v>3374</v>
      </c>
      <c r="C756" s="22" t="s">
        <v>16</v>
      </c>
      <c r="D756" s="22" t="s">
        <v>17</v>
      </c>
      <c r="E756" s="22" t="s">
        <v>2403</v>
      </c>
      <c r="F756" s="23">
        <v>449</v>
      </c>
      <c r="G756" s="23">
        <v>999</v>
      </c>
      <c r="H756" s="24">
        <v>0.55000000000000004</v>
      </c>
      <c r="I756" s="25">
        <v>4.4000000000000004</v>
      </c>
      <c r="J756" s="26">
        <v>9940</v>
      </c>
      <c r="K756" s="21" t="s">
        <v>3375</v>
      </c>
      <c r="L756" s="21" t="s">
        <v>3376</v>
      </c>
      <c r="M756" s="21" t="s">
        <v>3377</v>
      </c>
      <c r="N756" s="21" t="s">
        <v>3378</v>
      </c>
      <c r="O756" s="21">
        <f t="shared" si="22"/>
        <v>1</v>
      </c>
      <c r="P756">
        <f t="shared" si="23"/>
        <v>9930060</v>
      </c>
    </row>
    <row r="757" spans="1:16">
      <c r="A757" s="15" t="s">
        <v>3379</v>
      </c>
      <c r="B757" s="15" t="s">
        <v>3380</v>
      </c>
      <c r="C757" s="16" t="s">
        <v>16</v>
      </c>
      <c r="D757" s="16" t="s">
        <v>2611</v>
      </c>
      <c r="E757" s="16" t="s">
        <v>3381</v>
      </c>
      <c r="F757" s="17">
        <v>549</v>
      </c>
      <c r="G757" s="17">
        <v>999</v>
      </c>
      <c r="H757" s="18">
        <v>0.45</v>
      </c>
      <c r="I757" s="19">
        <v>4.3</v>
      </c>
      <c r="J757" s="20">
        <v>7758</v>
      </c>
      <c r="K757" s="15" t="s">
        <v>3382</v>
      </c>
      <c r="L757" s="15" t="s">
        <v>3383</v>
      </c>
      <c r="M757" s="15" t="s">
        <v>3384</v>
      </c>
      <c r="N757" s="15" t="s">
        <v>3385</v>
      </c>
      <c r="O757" s="15">
        <f t="shared" si="22"/>
        <v>0</v>
      </c>
      <c r="P757">
        <f t="shared" si="23"/>
        <v>7750242</v>
      </c>
    </row>
    <row r="758" spans="1:16">
      <c r="A758" s="21" t="s">
        <v>3386</v>
      </c>
      <c r="B758" s="21" t="s">
        <v>3387</v>
      </c>
      <c r="C758" s="22" t="s">
        <v>16</v>
      </c>
      <c r="D758" s="22" t="s">
        <v>67</v>
      </c>
      <c r="E758" s="22" t="s">
        <v>2958</v>
      </c>
      <c r="F758" s="23">
        <v>1529</v>
      </c>
      <c r="G758" s="23">
        <v>2399</v>
      </c>
      <c r="H758" s="24">
        <v>0.36</v>
      </c>
      <c r="I758" s="25">
        <v>4.3</v>
      </c>
      <c r="J758" s="26">
        <v>68409</v>
      </c>
      <c r="K758" s="21" t="s">
        <v>3388</v>
      </c>
      <c r="L758" s="21" t="s">
        <v>3389</v>
      </c>
      <c r="M758" s="21" t="s">
        <v>3390</v>
      </c>
      <c r="N758" s="21" t="s">
        <v>3391</v>
      </c>
      <c r="O758" s="21">
        <f t="shared" si="22"/>
        <v>0</v>
      </c>
      <c r="P758">
        <f t="shared" si="23"/>
        <v>164113191</v>
      </c>
    </row>
    <row r="759" spans="1:16">
      <c r="A759" s="15" t="s">
        <v>3392</v>
      </c>
      <c r="B759" s="15" t="s">
        <v>3393</v>
      </c>
      <c r="C759" s="16" t="s">
        <v>2735</v>
      </c>
      <c r="D759" s="16" t="s">
        <v>2736</v>
      </c>
      <c r="E759" s="16" t="s">
        <v>2737</v>
      </c>
      <c r="F759" s="17">
        <v>100</v>
      </c>
      <c r="G759" s="17">
        <v>100</v>
      </c>
      <c r="H759" s="18">
        <v>0</v>
      </c>
      <c r="I759" s="19">
        <v>4.3</v>
      </c>
      <c r="J759" s="20">
        <v>3095</v>
      </c>
      <c r="K759" s="15" t="s">
        <v>3394</v>
      </c>
      <c r="L759" s="15" t="s">
        <v>3395</v>
      </c>
      <c r="M759" s="15" t="s">
        <v>3396</v>
      </c>
      <c r="N759" s="15" t="s">
        <v>3397</v>
      </c>
      <c r="O759" s="15">
        <f t="shared" si="22"/>
        <v>0</v>
      </c>
      <c r="P759">
        <f t="shared" si="23"/>
        <v>309500</v>
      </c>
    </row>
    <row r="760" spans="1:16">
      <c r="A760" s="21" t="s">
        <v>3398</v>
      </c>
      <c r="B760" s="21" t="s">
        <v>3399</v>
      </c>
      <c r="C760" s="22" t="s">
        <v>16</v>
      </c>
      <c r="D760" s="22" t="s">
        <v>17</v>
      </c>
      <c r="E760" s="22" t="s">
        <v>2403</v>
      </c>
      <c r="F760" s="23">
        <v>299</v>
      </c>
      <c r="G760" s="23">
        <v>1499</v>
      </c>
      <c r="H760" s="24">
        <v>0.8</v>
      </c>
      <c r="I760" s="25">
        <v>4.2</v>
      </c>
      <c r="J760" s="26">
        <v>903</v>
      </c>
      <c r="K760" s="21" t="s">
        <v>3400</v>
      </c>
      <c r="L760" s="21" t="s">
        <v>3401</v>
      </c>
      <c r="M760" s="21" t="s">
        <v>3402</v>
      </c>
      <c r="N760" s="21" t="s">
        <v>3403</v>
      </c>
      <c r="O760" s="21">
        <f t="shared" si="22"/>
        <v>1</v>
      </c>
      <c r="P760">
        <f t="shared" si="23"/>
        <v>1353597</v>
      </c>
    </row>
    <row r="761" spans="1:16">
      <c r="A761" s="15" t="s">
        <v>3404</v>
      </c>
      <c r="B761" s="15" t="s">
        <v>3405</v>
      </c>
      <c r="C761" s="16" t="s">
        <v>16</v>
      </c>
      <c r="D761" s="16" t="s">
        <v>17</v>
      </c>
      <c r="E761" s="16" t="s">
        <v>2618</v>
      </c>
      <c r="F761" s="17">
        <v>1295</v>
      </c>
      <c r="G761" s="17">
        <v>1795</v>
      </c>
      <c r="H761" s="18">
        <v>0.28000000000000003</v>
      </c>
      <c r="I761" s="19">
        <v>4.0999999999999996</v>
      </c>
      <c r="J761" s="20">
        <v>25771</v>
      </c>
      <c r="K761" s="15" t="s">
        <v>3406</v>
      </c>
      <c r="L761" s="15" t="s">
        <v>3407</v>
      </c>
      <c r="M761" s="15" t="s">
        <v>3408</v>
      </c>
      <c r="N761" s="15" t="s">
        <v>3409</v>
      </c>
      <c r="O761" s="15">
        <f t="shared" si="22"/>
        <v>0</v>
      </c>
      <c r="P761">
        <f t="shared" si="23"/>
        <v>46258945</v>
      </c>
    </row>
    <row r="762" spans="1:16">
      <c r="A762" s="21" t="s">
        <v>3410</v>
      </c>
      <c r="B762" s="21" t="s">
        <v>3411</v>
      </c>
      <c r="C762" s="22" t="s">
        <v>84</v>
      </c>
      <c r="D762" s="22" t="s">
        <v>1697</v>
      </c>
      <c r="E762" s="22" t="s">
        <v>1698</v>
      </c>
      <c r="F762" s="23">
        <v>699</v>
      </c>
      <c r="G762" s="23">
        <v>999</v>
      </c>
      <c r="H762" s="24">
        <v>0.3</v>
      </c>
      <c r="I762" s="25">
        <v>4.0999999999999996</v>
      </c>
      <c r="J762" s="26">
        <v>273189</v>
      </c>
      <c r="K762" s="21" t="s">
        <v>3412</v>
      </c>
      <c r="L762" s="21" t="s">
        <v>3413</v>
      </c>
      <c r="M762" s="21" t="s">
        <v>3414</v>
      </c>
      <c r="N762" s="21" t="s">
        <v>3415</v>
      </c>
      <c r="O762" s="21">
        <f t="shared" si="22"/>
        <v>0</v>
      </c>
      <c r="P762">
        <f t="shared" si="23"/>
        <v>272915811</v>
      </c>
    </row>
    <row r="763" spans="1:16">
      <c r="A763" s="15" t="s">
        <v>3416</v>
      </c>
      <c r="B763" s="15" t="s">
        <v>3417</v>
      </c>
      <c r="C763" s="16" t="s">
        <v>2735</v>
      </c>
      <c r="D763" s="16" t="s">
        <v>2736</v>
      </c>
      <c r="E763" s="16" t="s">
        <v>2737</v>
      </c>
      <c r="F763" s="17">
        <v>252</v>
      </c>
      <c r="G763" s="17">
        <v>315</v>
      </c>
      <c r="H763" s="18">
        <v>0.2</v>
      </c>
      <c r="I763" s="19">
        <v>4.5</v>
      </c>
      <c r="J763" s="20">
        <v>3785</v>
      </c>
      <c r="K763" s="15" t="s">
        <v>3418</v>
      </c>
      <c r="L763" s="15" t="s">
        <v>3419</v>
      </c>
      <c r="M763" s="15" t="s">
        <v>3420</v>
      </c>
      <c r="N763" s="15" t="s">
        <v>3421</v>
      </c>
      <c r="O763" s="15">
        <f t="shared" si="22"/>
        <v>0</v>
      </c>
      <c r="P763">
        <f t="shared" si="23"/>
        <v>1192275</v>
      </c>
    </row>
    <row r="764" spans="1:16">
      <c r="A764" s="21" t="s">
        <v>3422</v>
      </c>
      <c r="B764" s="21" t="s">
        <v>3423</v>
      </c>
      <c r="C764" s="22" t="s">
        <v>84</v>
      </c>
      <c r="D764" s="22" t="s">
        <v>2727</v>
      </c>
      <c r="E764" s="22" t="s">
        <v>2728</v>
      </c>
      <c r="F764" s="23">
        <v>190</v>
      </c>
      <c r="G764" s="23">
        <v>220</v>
      </c>
      <c r="H764" s="24">
        <v>0.14000000000000001</v>
      </c>
      <c r="I764" s="25">
        <v>4.4000000000000004</v>
      </c>
      <c r="J764" s="26">
        <v>2866</v>
      </c>
      <c r="K764" s="21" t="s">
        <v>3424</v>
      </c>
      <c r="L764" s="21" t="s">
        <v>3425</v>
      </c>
      <c r="M764" s="21" t="s">
        <v>3426</v>
      </c>
      <c r="N764" s="21" t="s">
        <v>7377</v>
      </c>
      <c r="O764" s="21">
        <f t="shared" si="22"/>
        <v>0</v>
      </c>
      <c r="P764">
        <f t="shared" si="23"/>
        <v>630520</v>
      </c>
    </row>
    <row r="765" spans="1:16">
      <c r="A765" s="15" t="s">
        <v>3427</v>
      </c>
      <c r="B765" s="15" t="s">
        <v>3428</v>
      </c>
      <c r="C765" s="16" t="s">
        <v>16</v>
      </c>
      <c r="D765" s="16" t="s">
        <v>17</v>
      </c>
      <c r="E765" s="16" t="s">
        <v>2618</v>
      </c>
      <c r="F765" s="17">
        <v>1299</v>
      </c>
      <c r="G765" s="17">
        <v>1599</v>
      </c>
      <c r="H765" s="18">
        <v>0.19</v>
      </c>
      <c r="I765" s="19">
        <v>4.3</v>
      </c>
      <c r="J765" s="20">
        <v>27223</v>
      </c>
      <c r="K765" s="15" t="s">
        <v>3429</v>
      </c>
      <c r="L765" s="15" t="s">
        <v>3430</v>
      </c>
      <c r="M765" s="15" t="s">
        <v>3431</v>
      </c>
      <c r="N765" s="15" t="s">
        <v>3432</v>
      </c>
      <c r="O765" s="15">
        <f t="shared" si="22"/>
        <v>0</v>
      </c>
      <c r="P765">
        <f t="shared" si="23"/>
        <v>43529577</v>
      </c>
    </row>
    <row r="766" spans="1:16">
      <c r="A766" s="21" t="s">
        <v>3433</v>
      </c>
      <c r="B766" s="21" t="s">
        <v>3434</v>
      </c>
      <c r="C766" s="22" t="s">
        <v>16</v>
      </c>
      <c r="D766" s="22" t="s">
        <v>2611</v>
      </c>
      <c r="E766" s="22" t="s">
        <v>2612</v>
      </c>
      <c r="F766" s="23">
        <v>729</v>
      </c>
      <c r="G766" s="23">
        <v>1650</v>
      </c>
      <c r="H766" s="24">
        <v>0.56000000000000005</v>
      </c>
      <c r="I766" s="25">
        <v>4.3</v>
      </c>
      <c r="J766" s="26">
        <v>82356</v>
      </c>
      <c r="K766" s="21" t="s">
        <v>3435</v>
      </c>
      <c r="L766" s="21" t="s">
        <v>3436</v>
      </c>
      <c r="M766" s="21" t="s">
        <v>3437</v>
      </c>
      <c r="N766" s="21" t="s">
        <v>3438</v>
      </c>
      <c r="O766" s="21">
        <f t="shared" si="22"/>
        <v>1</v>
      </c>
      <c r="P766">
        <f t="shared" si="23"/>
        <v>135887400</v>
      </c>
    </row>
    <row r="767" spans="1:16">
      <c r="A767" s="15" t="s">
        <v>3439</v>
      </c>
      <c r="B767" s="15" t="s">
        <v>3440</v>
      </c>
      <c r="C767" s="16" t="s">
        <v>2735</v>
      </c>
      <c r="D767" s="16" t="s">
        <v>2736</v>
      </c>
      <c r="E767" s="16" t="s">
        <v>2737</v>
      </c>
      <c r="F767" s="17">
        <v>480</v>
      </c>
      <c r="G767" s="17">
        <v>600</v>
      </c>
      <c r="H767" s="18">
        <v>0.2</v>
      </c>
      <c r="I767" s="19">
        <v>4.3</v>
      </c>
      <c r="J767" s="20">
        <v>5719</v>
      </c>
      <c r="K767" s="15" t="s">
        <v>3441</v>
      </c>
      <c r="L767" s="15" t="s">
        <v>3442</v>
      </c>
      <c r="M767" s="15" t="s">
        <v>3443</v>
      </c>
      <c r="N767" s="15" t="s">
        <v>7378</v>
      </c>
      <c r="O767" s="15">
        <f t="shared" si="22"/>
        <v>0</v>
      </c>
      <c r="P767">
        <f t="shared" si="23"/>
        <v>3431400</v>
      </c>
    </row>
    <row r="768" spans="1:16">
      <c r="A768" s="21" t="s">
        <v>2237</v>
      </c>
      <c r="B768" s="21" t="s">
        <v>2238</v>
      </c>
      <c r="C768" s="22" t="s">
        <v>84</v>
      </c>
      <c r="D768" s="22" t="s">
        <v>1629</v>
      </c>
      <c r="E768" s="22" t="s">
        <v>1630</v>
      </c>
      <c r="F768" s="23">
        <v>1799</v>
      </c>
      <c r="G768" s="23">
        <v>6990</v>
      </c>
      <c r="H768" s="24">
        <v>0.74</v>
      </c>
      <c r="I768" s="25">
        <v>4</v>
      </c>
      <c r="J768" s="26">
        <v>26880</v>
      </c>
      <c r="K768" s="21" t="s">
        <v>2239</v>
      </c>
      <c r="L768" s="21" t="s">
        <v>2240</v>
      </c>
      <c r="M768" s="21" t="s">
        <v>2241</v>
      </c>
      <c r="N768" s="21" t="s">
        <v>7343</v>
      </c>
      <c r="O768" s="21">
        <f t="shared" si="22"/>
        <v>1</v>
      </c>
      <c r="P768">
        <f t="shared" si="23"/>
        <v>187891200</v>
      </c>
    </row>
    <row r="769" spans="1:16">
      <c r="A769" s="15" t="s">
        <v>3444</v>
      </c>
      <c r="B769" s="15" t="s">
        <v>3445</v>
      </c>
      <c r="C769" s="16" t="s">
        <v>16</v>
      </c>
      <c r="D769" s="16" t="s">
        <v>17</v>
      </c>
      <c r="E769" s="16" t="s">
        <v>2403</v>
      </c>
      <c r="F769" s="17">
        <v>999</v>
      </c>
      <c r="G769" s="17">
        <v>2499</v>
      </c>
      <c r="H769" s="18">
        <v>0.6</v>
      </c>
      <c r="I769" s="19">
        <v>4.3</v>
      </c>
      <c r="J769" s="20">
        <v>1690</v>
      </c>
      <c r="K769" s="15" t="s">
        <v>3446</v>
      </c>
      <c r="L769" s="15" t="s">
        <v>3447</v>
      </c>
      <c r="M769" s="15" t="s">
        <v>3448</v>
      </c>
      <c r="N769" s="15" t="s">
        <v>7379</v>
      </c>
      <c r="O769" s="15">
        <f t="shared" si="22"/>
        <v>1</v>
      </c>
      <c r="P769">
        <f t="shared" si="23"/>
        <v>4223310</v>
      </c>
    </row>
    <row r="770" spans="1:16">
      <c r="A770" s="21" t="s">
        <v>170</v>
      </c>
      <c r="B770" s="21" t="s">
        <v>171</v>
      </c>
      <c r="C770" s="22" t="s">
        <v>16</v>
      </c>
      <c r="D770" s="22" t="s">
        <v>17</v>
      </c>
      <c r="E770" s="22" t="s">
        <v>18</v>
      </c>
      <c r="F770" s="23">
        <v>299</v>
      </c>
      <c r="G770" s="23">
        <v>399</v>
      </c>
      <c r="H770" s="24">
        <v>0.25</v>
      </c>
      <c r="I770" s="25">
        <v>4</v>
      </c>
      <c r="J770" s="26">
        <v>2766</v>
      </c>
      <c r="K770" s="21" t="s">
        <v>172</v>
      </c>
      <c r="L770" s="21" t="s">
        <v>173</v>
      </c>
      <c r="M770" s="21" t="s">
        <v>174</v>
      </c>
      <c r="N770" s="21" t="s">
        <v>7273</v>
      </c>
      <c r="O770" s="21">
        <f t="shared" ref="O770:O833" si="24">IF(H770&gt;=50%,1,0)</f>
        <v>0</v>
      </c>
      <c r="P770">
        <f t="shared" si="23"/>
        <v>1103634</v>
      </c>
    </row>
    <row r="771" spans="1:16">
      <c r="A771" s="15" t="s">
        <v>3449</v>
      </c>
      <c r="B771" s="15" t="s">
        <v>3450</v>
      </c>
      <c r="C771" s="16" t="s">
        <v>16</v>
      </c>
      <c r="D771" s="16" t="s">
        <v>17</v>
      </c>
      <c r="E771" s="16" t="s">
        <v>18</v>
      </c>
      <c r="F771" s="17">
        <v>238</v>
      </c>
      <c r="G771" s="17">
        <v>699</v>
      </c>
      <c r="H771" s="18">
        <v>0.66</v>
      </c>
      <c r="I771" s="19">
        <v>4.4000000000000004</v>
      </c>
      <c r="J771" s="20">
        <v>8372</v>
      </c>
      <c r="K771" s="15" t="s">
        <v>3451</v>
      </c>
      <c r="L771" s="15" t="s">
        <v>3452</v>
      </c>
      <c r="M771" s="15" t="s">
        <v>3453</v>
      </c>
      <c r="N771" s="15" t="s">
        <v>3454</v>
      </c>
      <c r="O771" s="15">
        <f t="shared" si="24"/>
        <v>1</v>
      </c>
      <c r="P771">
        <f t="shared" ref="P771:P834" si="25">G771*J771</f>
        <v>5852028</v>
      </c>
    </row>
    <row r="772" spans="1:16">
      <c r="A772" s="21" t="s">
        <v>3455</v>
      </c>
      <c r="B772" s="21" t="s">
        <v>3456</v>
      </c>
      <c r="C772" s="22" t="s">
        <v>16</v>
      </c>
      <c r="D772" s="22" t="s">
        <v>17</v>
      </c>
      <c r="E772" s="22" t="s">
        <v>2618</v>
      </c>
      <c r="F772" s="23">
        <v>1349</v>
      </c>
      <c r="G772" s="23">
        <v>2198</v>
      </c>
      <c r="H772" s="24">
        <v>0.39</v>
      </c>
      <c r="I772" s="25">
        <v>4</v>
      </c>
      <c r="J772" s="26">
        <v>7113</v>
      </c>
      <c r="K772" s="21" t="s">
        <v>3457</v>
      </c>
      <c r="L772" s="21" t="s">
        <v>3458</v>
      </c>
      <c r="M772" s="21" t="s">
        <v>3459</v>
      </c>
      <c r="N772" s="21" t="s">
        <v>7380</v>
      </c>
      <c r="O772" s="21">
        <f t="shared" si="24"/>
        <v>0</v>
      </c>
      <c r="P772">
        <f t="shared" si="25"/>
        <v>15634374</v>
      </c>
    </row>
    <row r="773" spans="1:16">
      <c r="A773" s="15" t="s">
        <v>181</v>
      </c>
      <c r="B773" s="15" t="s">
        <v>182</v>
      </c>
      <c r="C773" s="16" t="s">
        <v>16</v>
      </c>
      <c r="D773" s="16" t="s">
        <v>17</v>
      </c>
      <c r="E773" s="16" t="s">
        <v>18</v>
      </c>
      <c r="F773" s="17">
        <v>299</v>
      </c>
      <c r="G773" s="17">
        <v>999</v>
      </c>
      <c r="H773" s="18">
        <v>0.7</v>
      </c>
      <c r="I773" s="19">
        <v>4.3</v>
      </c>
      <c r="J773" s="20">
        <v>20850</v>
      </c>
      <c r="K773" s="15" t="s">
        <v>183</v>
      </c>
      <c r="L773" s="15" t="s">
        <v>184</v>
      </c>
      <c r="M773" s="15" t="s">
        <v>185</v>
      </c>
      <c r="N773" s="15" t="s">
        <v>186</v>
      </c>
      <c r="O773" s="15">
        <f t="shared" si="24"/>
        <v>1</v>
      </c>
      <c r="P773">
        <f t="shared" si="25"/>
        <v>20829150</v>
      </c>
    </row>
    <row r="774" spans="1:16">
      <c r="A774" s="21" t="s">
        <v>3460</v>
      </c>
      <c r="B774" s="21" t="s">
        <v>3461</v>
      </c>
      <c r="C774" s="22" t="s">
        <v>16</v>
      </c>
      <c r="D774" s="22" t="s">
        <v>17</v>
      </c>
      <c r="E774" s="22" t="s">
        <v>3339</v>
      </c>
      <c r="F774" s="23">
        <v>199</v>
      </c>
      <c r="G774" s="23">
        <v>499</v>
      </c>
      <c r="H774" s="24">
        <v>0.6</v>
      </c>
      <c r="I774" s="25">
        <v>3.3</v>
      </c>
      <c r="J774" s="26">
        <v>2804</v>
      </c>
      <c r="K774" s="21" t="s">
        <v>3462</v>
      </c>
      <c r="L774" s="21" t="s">
        <v>3463</v>
      </c>
      <c r="M774" s="21" t="s">
        <v>3464</v>
      </c>
      <c r="N774" s="21" t="s">
        <v>3465</v>
      </c>
      <c r="O774" s="21">
        <f t="shared" si="24"/>
        <v>1</v>
      </c>
      <c r="P774">
        <f t="shared" si="25"/>
        <v>1399196</v>
      </c>
    </row>
    <row r="775" spans="1:16">
      <c r="A775" s="15" t="s">
        <v>3466</v>
      </c>
      <c r="B775" s="15" t="s">
        <v>3467</v>
      </c>
      <c r="C775" s="16" t="s">
        <v>84</v>
      </c>
      <c r="D775" s="16" t="s">
        <v>1697</v>
      </c>
      <c r="E775" s="16" t="s">
        <v>1698</v>
      </c>
      <c r="F775" s="17">
        <v>1999</v>
      </c>
      <c r="G775" s="17">
        <v>9999</v>
      </c>
      <c r="H775" s="18">
        <v>0.8</v>
      </c>
      <c r="I775" s="19">
        <v>3.7</v>
      </c>
      <c r="J775" s="20">
        <v>1986</v>
      </c>
      <c r="K775" s="15" t="s">
        <v>3468</v>
      </c>
      <c r="L775" s="15" t="s">
        <v>3469</v>
      </c>
      <c r="M775" s="15" t="s">
        <v>3470</v>
      </c>
      <c r="N775" s="15" t="s">
        <v>3471</v>
      </c>
      <c r="O775" s="15">
        <f t="shared" si="24"/>
        <v>1</v>
      </c>
      <c r="P775">
        <f t="shared" si="25"/>
        <v>19858014</v>
      </c>
    </row>
    <row r="776" spans="1:16">
      <c r="A776" s="21" t="s">
        <v>3472</v>
      </c>
      <c r="B776" s="21" t="s">
        <v>3473</v>
      </c>
      <c r="C776" s="22" t="s">
        <v>84</v>
      </c>
      <c r="D776" s="22" t="s">
        <v>1647</v>
      </c>
      <c r="E776" s="22" t="s">
        <v>1648</v>
      </c>
      <c r="F776" s="23">
        <v>99</v>
      </c>
      <c r="G776" s="23">
        <v>499</v>
      </c>
      <c r="H776" s="24">
        <v>0.8</v>
      </c>
      <c r="I776" s="25">
        <v>4.0999999999999996</v>
      </c>
      <c r="J776" s="26">
        <v>2451</v>
      </c>
      <c r="K776" s="21" t="s">
        <v>3474</v>
      </c>
      <c r="L776" s="21" t="s">
        <v>3475</v>
      </c>
      <c r="M776" s="21" t="s">
        <v>3476</v>
      </c>
      <c r="N776" s="21" t="s">
        <v>3477</v>
      </c>
      <c r="O776" s="21">
        <f t="shared" si="24"/>
        <v>1</v>
      </c>
      <c r="P776">
        <f t="shared" si="25"/>
        <v>1223049</v>
      </c>
    </row>
    <row r="777" spans="1:16">
      <c r="A777" s="15" t="s">
        <v>3478</v>
      </c>
      <c r="B777" s="15" t="s">
        <v>3479</v>
      </c>
      <c r="C777" s="16" t="s">
        <v>16</v>
      </c>
      <c r="D777" s="16" t="s">
        <v>17</v>
      </c>
      <c r="E777" s="16" t="s">
        <v>2618</v>
      </c>
      <c r="F777" s="17">
        <v>499</v>
      </c>
      <c r="G777" s="17">
        <v>1000</v>
      </c>
      <c r="H777" s="18">
        <v>0.5</v>
      </c>
      <c r="I777" s="19">
        <v>5</v>
      </c>
      <c r="J777" s="20">
        <v>23</v>
      </c>
      <c r="K777" s="15" t="s">
        <v>3480</v>
      </c>
      <c r="L777" s="15" t="s">
        <v>3481</v>
      </c>
      <c r="M777" s="15" t="s">
        <v>3482</v>
      </c>
      <c r="N777" s="15" t="s">
        <v>3483</v>
      </c>
      <c r="O777" s="15">
        <f t="shared" si="24"/>
        <v>1</v>
      </c>
      <c r="P777">
        <f t="shared" si="25"/>
        <v>23000</v>
      </c>
    </row>
    <row r="778" spans="1:16">
      <c r="A778" s="21" t="s">
        <v>3484</v>
      </c>
      <c r="B778" s="21" t="s">
        <v>3485</v>
      </c>
      <c r="C778" s="22" t="s">
        <v>16</v>
      </c>
      <c r="D778" s="22" t="s">
        <v>3486</v>
      </c>
      <c r="E778" s="22" t="s">
        <v>3487</v>
      </c>
      <c r="F778" s="23">
        <v>1792</v>
      </c>
      <c r="G778" s="23">
        <v>3500</v>
      </c>
      <c r="H778" s="24">
        <v>0.49</v>
      </c>
      <c r="I778" s="25">
        <v>4.5</v>
      </c>
      <c r="J778" s="26">
        <v>26194</v>
      </c>
      <c r="K778" s="21" t="s">
        <v>3488</v>
      </c>
      <c r="L778" s="21" t="s">
        <v>3489</v>
      </c>
      <c r="M778" s="21" t="s">
        <v>3490</v>
      </c>
      <c r="N778" s="21" t="s">
        <v>7381</v>
      </c>
      <c r="O778" s="21">
        <f t="shared" si="24"/>
        <v>0</v>
      </c>
      <c r="P778">
        <f t="shared" si="25"/>
        <v>91679000</v>
      </c>
    </row>
    <row r="779" spans="1:16">
      <c r="A779" s="15" t="s">
        <v>3491</v>
      </c>
      <c r="B779" s="15" t="s">
        <v>3492</v>
      </c>
      <c r="C779" s="16" t="s">
        <v>16</v>
      </c>
      <c r="D779" s="16" t="s">
        <v>17</v>
      </c>
      <c r="E779" s="16" t="s">
        <v>3493</v>
      </c>
      <c r="F779" s="17">
        <v>3299</v>
      </c>
      <c r="G779" s="17">
        <v>4100</v>
      </c>
      <c r="H779" s="18">
        <v>0.2</v>
      </c>
      <c r="I779" s="19">
        <v>3.9</v>
      </c>
      <c r="J779" s="20">
        <v>15783</v>
      </c>
      <c r="K779" s="15" t="s">
        <v>3494</v>
      </c>
      <c r="L779" s="15" t="s">
        <v>3495</v>
      </c>
      <c r="M779" s="15" t="s">
        <v>3496</v>
      </c>
      <c r="N779" s="15" t="s">
        <v>3497</v>
      </c>
      <c r="O779" s="15">
        <f t="shared" si="24"/>
        <v>0</v>
      </c>
      <c r="P779">
        <f t="shared" si="25"/>
        <v>64710300</v>
      </c>
    </row>
    <row r="780" spans="1:16">
      <c r="A780" s="21" t="s">
        <v>3498</v>
      </c>
      <c r="B780" s="21" t="s">
        <v>3417</v>
      </c>
      <c r="C780" s="22" t="s">
        <v>2735</v>
      </c>
      <c r="D780" s="22" t="s">
        <v>2736</v>
      </c>
      <c r="E780" s="22" t="s">
        <v>2737</v>
      </c>
      <c r="F780" s="23">
        <v>125</v>
      </c>
      <c r="G780" s="23">
        <v>180</v>
      </c>
      <c r="H780" s="24">
        <v>0.31</v>
      </c>
      <c r="I780" s="25">
        <v>4.4000000000000004</v>
      </c>
      <c r="J780" s="26">
        <v>8053</v>
      </c>
      <c r="K780" s="21" t="s">
        <v>3499</v>
      </c>
      <c r="L780" s="21" t="s">
        <v>3500</v>
      </c>
      <c r="M780" s="21" t="s">
        <v>3501</v>
      </c>
      <c r="N780" s="21" t="s">
        <v>3502</v>
      </c>
      <c r="O780" s="21">
        <f t="shared" si="24"/>
        <v>0</v>
      </c>
      <c r="P780">
        <f t="shared" si="25"/>
        <v>1449540</v>
      </c>
    </row>
    <row r="781" spans="1:16">
      <c r="A781" s="15" t="s">
        <v>3503</v>
      </c>
      <c r="B781" s="15" t="s">
        <v>3504</v>
      </c>
      <c r="C781" s="16" t="s">
        <v>16</v>
      </c>
      <c r="D781" s="16" t="s">
        <v>17</v>
      </c>
      <c r="E781" s="16" t="s">
        <v>2618</v>
      </c>
      <c r="F781" s="17">
        <v>399</v>
      </c>
      <c r="G781" s="17">
        <v>1190</v>
      </c>
      <c r="H781" s="18">
        <v>0.66</v>
      </c>
      <c r="I781" s="19">
        <v>4.0999999999999996</v>
      </c>
      <c r="J781" s="20">
        <v>2809</v>
      </c>
      <c r="K781" s="15" t="s">
        <v>3505</v>
      </c>
      <c r="L781" s="15" t="s">
        <v>3506</v>
      </c>
      <c r="M781" s="15" t="s">
        <v>3507</v>
      </c>
      <c r="N781" s="15" t="s">
        <v>3508</v>
      </c>
      <c r="O781" s="15">
        <f t="shared" si="24"/>
        <v>1</v>
      </c>
      <c r="P781">
        <f t="shared" si="25"/>
        <v>3342710</v>
      </c>
    </row>
    <row r="782" spans="1:16">
      <c r="A782" s="21" t="s">
        <v>3509</v>
      </c>
      <c r="B782" s="21" t="s">
        <v>3510</v>
      </c>
      <c r="C782" s="22" t="s">
        <v>84</v>
      </c>
      <c r="D782" s="22" t="s">
        <v>1697</v>
      </c>
      <c r="E782" s="22" t="s">
        <v>1698</v>
      </c>
      <c r="F782" s="23">
        <v>1199</v>
      </c>
      <c r="G782" s="23">
        <v>7999</v>
      </c>
      <c r="H782" s="24">
        <v>0.85</v>
      </c>
      <c r="I782" s="25">
        <v>3.6</v>
      </c>
      <c r="J782" s="26">
        <v>25910</v>
      </c>
      <c r="K782" s="21" t="s">
        <v>3511</v>
      </c>
      <c r="L782" s="21" t="s">
        <v>3512</v>
      </c>
      <c r="M782" s="21" t="s">
        <v>3513</v>
      </c>
      <c r="N782" s="21" t="s">
        <v>7382</v>
      </c>
      <c r="O782" s="21">
        <f t="shared" si="24"/>
        <v>1</v>
      </c>
      <c r="P782">
        <f t="shared" si="25"/>
        <v>207254090</v>
      </c>
    </row>
    <row r="783" spans="1:16">
      <c r="A783" s="15" t="s">
        <v>3514</v>
      </c>
      <c r="B783" s="15" t="s">
        <v>3515</v>
      </c>
      <c r="C783" s="16" t="s">
        <v>16</v>
      </c>
      <c r="D783" s="16" t="s">
        <v>17</v>
      </c>
      <c r="E783" s="16" t="s">
        <v>2618</v>
      </c>
      <c r="F783" s="17">
        <v>235</v>
      </c>
      <c r="G783" s="17">
        <v>1599</v>
      </c>
      <c r="H783" s="18">
        <v>0.85</v>
      </c>
      <c r="I783" s="19">
        <v>3.8</v>
      </c>
      <c r="J783" s="20">
        <v>1173</v>
      </c>
      <c r="K783" s="15" t="s">
        <v>3516</v>
      </c>
      <c r="L783" s="15" t="s">
        <v>3517</v>
      </c>
      <c r="M783" s="15" t="s">
        <v>3518</v>
      </c>
      <c r="N783" s="15" t="s">
        <v>3519</v>
      </c>
      <c r="O783" s="15">
        <f t="shared" si="24"/>
        <v>1</v>
      </c>
      <c r="P783">
        <f t="shared" si="25"/>
        <v>1875627</v>
      </c>
    </row>
    <row r="784" spans="1:16">
      <c r="A784" s="21" t="s">
        <v>3520</v>
      </c>
      <c r="B784" s="21" t="s">
        <v>3521</v>
      </c>
      <c r="C784" s="22" t="s">
        <v>16</v>
      </c>
      <c r="D784" s="22" t="s">
        <v>17</v>
      </c>
      <c r="E784" s="22" t="s">
        <v>2403</v>
      </c>
      <c r="F784" s="23">
        <v>549</v>
      </c>
      <c r="G784" s="23">
        <v>1999</v>
      </c>
      <c r="H784" s="24">
        <v>0.73</v>
      </c>
      <c r="I784" s="25">
        <v>3.6</v>
      </c>
      <c r="J784" s="26">
        <v>6422</v>
      </c>
      <c r="K784" s="21" t="s">
        <v>3522</v>
      </c>
      <c r="L784" s="21" t="s">
        <v>3523</v>
      </c>
      <c r="M784" s="21" t="s">
        <v>3524</v>
      </c>
      <c r="N784" s="21" t="s">
        <v>3525</v>
      </c>
      <c r="O784" s="21">
        <f t="shared" si="24"/>
        <v>1</v>
      </c>
      <c r="P784">
        <f t="shared" si="25"/>
        <v>12837578</v>
      </c>
    </row>
    <row r="785" spans="1:16">
      <c r="A785" s="15" t="s">
        <v>3526</v>
      </c>
      <c r="B785" s="15" t="s">
        <v>3527</v>
      </c>
      <c r="C785" s="16" t="s">
        <v>16</v>
      </c>
      <c r="D785" s="16" t="s">
        <v>17</v>
      </c>
      <c r="E785" s="16" t="s">
        <v>3168</v>
      </c>
      <c r="F785" s="17">
        <v>89</v>
      </c>
      <c r="G785" s="17">
        <v>99</v>
      </c>
      <c r="H785" s="18">
        <v>0.1</v>
      </c>
      <c r="I785" s="19">
        <v>4.2</v>
      </c>
      <c r="J785" s="20">
        <v>241</v>
      </c>
      <c r="K785" s="15" t="s">
        <v>3528</v>
      </c>
      <c r="L785" s="15" t="s">
        <v>3529</v>
      </c>
      <c r="M785" s="15" t="s">
        <v>3530</v>
      </c>
      <c r="N785" s="15" t="s">
        <v>3531</v>
      </c>
      <c r="O785" s="15">
        <f t="shared" si="24"/>
        <v>0</v>
      </c>
      <c r="P785">
        <f t="shared" si="25"/>
        <v>23859</v>
      </c>
    </row>
    <row r="786" spans="1:16">
      <c r="A786" s="21" t="s">
        <v>175</v>
      </c>
      <c r="B786" s="21" t="s">
        <v>176</v>
      </c>
      <c r="C786" s="22" t="s">
        <v>16</v>
      </c>
      <c r="D786" s="22" t="s">
        <v>17</v>
      </c>
      <c r="E786" s="22" t="s">
        <v>18</v>
      </c>
      <c r="F786" s="23">
        <v>970</v>
      </c>
      <c r="G786" s="23">
        <v>1999</v>
      </c>
      <c r="H786" s="24">
        <v>0.51</v>
      </c>
      <c r="I786" s="25">
        <v>4.4000000000000004</v>
      </c>
      <c r="J786" s="26">
        <v>184</v>
      </c>
      <c r="K786" s="21" t="s">
        <v>177</v>
      </c>
      <c r="L786" s="21" t="s">
        <v>178</v>
      </c>
      <c r="M786" s="21" t="s">
        <v>179</v>
      </c>
      <c r="N786" s="21" t="s">
        <v>180</v>
      </c>
      <c r="O786" s="21">
        <f t="shared" si="24"/>
        <v>1</v>
      </c>
      <c r="P786">
        <f t="shared" si="25"/>
        <v>367816</v>
      </c>
    </row>
    <row r="787" spans="1:16">
      <c r="A787" s="15" t="s">
        <v>3532</v>
      </c>
      <c r="B787" s="15" t="s">
        <v>3533</v>
      </c>
      <c r="C787" s="16" t="s">
        <v>84</v>
      </c>
      <c r="D787" s="16" t="s">
        <v>1697</v>
      </c>
      <c r="E787" s="16" t="s">
        <v>1698</v>
      </c>
      <c r="F787" s="17">
        <v>1299</v>
      </c>
      <c r="G787" s="17">
        <v>2999</v>
      </c>
      <c r="H787" s="18">
        <v>0.56999999999999995</v>
      </c>
      <c r="I787" s="19">
        <v>3.8</v>
      </c>
      <c r="J787" s="20">
        <v>14629</v>
      </c>
      <c r="K787" s="15" t="s">
        <v>3534</v>
      </c>
      <c r="L787" s="15" t="s">
        <v>3535</v>
      </c>
      <c r="M787" s="15" t="s">
        <v>3536</v>
      </c>
      <c r="N787" s="15" t="s">
        <v>3537</v>
      </c>
      <c r="O787" s="15">
        <f t="shared" si="24"/>
        <v>1</v>
      </c>
      <c r="P787">
        <f t="shared" si="25"/>
        <v>43872371</v>
      </c>
    </row>
    <row r="788" spans="1:16">
      <c r="A788" s="21" t="s">
        <v>3538</v>
      </c>
      <c r="B788" s="21" t="s">
        <v>3539</v>
      </c>
      <c r="C788" s="22" t="s">
        <v>16</v>
      </c>
      <c r="D788" s="22" t="s">
        <v>17</v>
      </c>
      <c r="E788" s="22" t="s">
        <v>2618</v>
      </c>
      <c r="F788" s="23">
        <v>230</v>
      </c>
      <c r="G788" s="23">
        <v>999</v>
      </c>
      <c r="H788" s="24">
        <v>0.77</v>
      </c>
      <c r="I788" s="25">
        <v>4.2</v>
      </c>
      <c r="J788" s="26">
        <v>1528</v>
      </c>
      <c r="K788" s="21" t="s">
        <v>3540</v>
      </c>
      <c r="L788" s="21" t="s">
        <v>3541</v>
      </c>
      <c r="M788" s="21" t="s">
        <v>3542</v>
      </c>
      <c r="N788" s="21" t="s">
        <v>3543</v>
      </c>
      <c r="O788" s="21">
        <f t="shared" si="24"/>
        <v>1</v>
      </c>
      <c r="P788">
        <f t="shared" si="25"/>
        <v>1526472</v>
      </c>
    </row>
    <row r="789" spans="1:16">
      <c r="A789" s="15" t="s">
        <v>3544</v>
      </c>
      <c r="B789" s="15" t="s">
        <v>3545</v>
      </c>
      <c r="C789" s="16" t="s">
        <v>84</v>
      </c>
      <c r="D789" s="16" t="s">
        <v>1697</v>
      </c>
      <c r="E789" s="16" t="s">
        <v>3546</v>
      </c>
      <c r="F789" s="17">
        <v>119</v>
      </c>
      <c r="G789" s="17">
        <v>499</v>
      </c>
      <c r="H789" s="18">
        <v>0.76</v>
      </c>
      <c r="I789" s="19">
        <v>4.3</v>
      </c>
      <c r="J789" s="20">
        <v>15032</v>
      </c>
      <c r="K789" s="15" t="s">
        <v>3547</v>
      </c>
      <c r="L789" s="15" t="s">
        <v>3548</v>
      </c>
      <c r="M789" s="15" t="s">
        <v>3549</v>
      </c>
      <c r="N789" s="15" t="s">
        <v>7383</v>
      </c>
      <c r="O789" s="15">
        <f t="shared" si="24"/>
        <v>1</v>
      </c>
      <c r="P789">
        <f t="shared" si="25"/>
        <v>7500968</v>
      </c>
    </row>
    <row r="790" spans="1:16">
      <c r="A790" s="21" t="s">
        <v>3550</v>
      </c>
      <c r="B790" s="21" t="s">
        <v>3551</v>
      </c>
      <c r="C790" s="22" t="s">
        <v>84</v>
      </c>
      <c r="D790" s="22" t="s">
        <v>86</v>
      </c>
      <c r="E790" s="22" t="s">
        <v>1672</v>
      </c>
      <c r="F790" s="23">
        <v>449</v>
      </c>
      <c r="G790" s="23">
        <v>800</v>
      </c>
      <c r="H790" s="24">
        <v>0.44</v>
      </c>
      <c r="I790" s="25">
        <v>4.4000000000000004</v>
      </c>
      <c r="J790" s="26">
        <v>69585</v>
      </c>
      <c r="K790" s="21" t="s">
        <v>3552</v>
      </c>
      <c r="L790" s="21" t="s">
        <v>3553</v>
      </c>
      <c r="M790" s="21" t="s">
        <v>3554</v>
      </c>
      <c r="N790" s="21" t="s">
        <v>3555</v>
      </c>
      <c r="O790" s="21">
        <f t="shared" si="24"/>
        <v>0</v>
      </c>
      <c r="P790">
        <f t="shared" si="25"/>
        <v>55668000</v>
      </c>
    </row>
    <row r="791" spans="1:16">
      <c r="A791" s="15" t="s">
        <v>3556</v>
      </c>
      <c r="B791" s="15" t="s">
        <v>3557</v>
      </c>
      <c r="C791" s="16" t="s">
        <v>84</v>
      </c>
      <c r="D791" s="16" t="s">
        <v>1647</v>
      </c>
      <c r="E791" s="16" t="s">
        <v>1648</v>
      </c>
      <c r="F791" s="17">
        <v>1699</v>
      </c>
      <c r="G791" s="17">
        <v>3495</v>
      </c>
      <c r="H791" s="18">
        <v>0.51</v>
      </c>
      <c r="I791" s="19">
        <v>4.0999999999999996</v>
      </c>
      <c r="J791" s="20">
        <v>14371</v>
      </c>
      <c r="K791" s="15" t="s">
        <v>3558</v>
      </c>
      <c r="L791" s="15" t="s">
        <v>3559</v>
      </c>
      <c r="M791" s="15" t="s">
        <v>3560</v>
      </c>
      <c r="N791" s="15" t="s">
        <v>3561</v>
      </c>
      <c r="O791" s="15">
        <f t="shared" si="24"/>
        <v>1</v>
      </c>
      <c r="P791">
        <f t="shared" si="25"/>
        <v>50226645</v>
      </c>
    </row>
    <row r="792" spans="1:16">
      <c r="A792" s="21" t="s">
        <v>3562</v>
      </c>
      <c r="B792" s="21" t="s">
        <v>3563</v>
      </c>
      <c r="C792" s="22" t="s">
        <v>2735</v>
      </c>
      <c r="D792" s="22" t="s">
        <v>2736</v>
      </c>
      <c r="E792" s="22" t="s">
        <v>2737</v>
      </c>
      <c r="F792" s="23">
        <v>561</v>
      </c>
      <c r="G792" s="23">
        <v>720</v>
      </c>
      <c r="H792" s="24">
        <v>0.22</v>
      </c>
      <c r="I792" s="25">
        <v>4.4000000000000004</v>
      </c>
      <c r="J792" s="26">
        <v>3182</v>
      </c>
      <c r="K792" s="21" t="s">
        <v>3564</v>
      </c>
      <c r="L792" s="21" t="s">
        <v>3565</v>
      </c>
      <c r="M792" s="21" t="s">
        <v>3566</v>
      </c>
      <c r="N792" s="21" t="s">
        <v>7384</v>
      </c>
      <c r="O792" s="21">
        <f t="shared" si="24"/>
        <v>0</v>
      </c>
      <c r="P792">
        <f t="shared" si="25"/>
        <v>2291040</v>
      </c>
    </row>
    <row r="793" spans="1:16">
      <c r="A793" s="15" t="s">
        <v>3567</v>
      </c>
      <c r="B793" s="15" t="s">
        <v>3568</v>
      </c>
      <c r="C793" s="16" t="s">
        <v>16</v>
      </c>
      <c r="D793" s="16" t="s">
        <v>17</v>
      </c>
      <c r="E793" s="16" t="s">
        <v>2618</v>
      </c>
      <c r="F793" s="17">
        <v>289</v>
      </c>
      <c r="G793" s="17">
        <v>590</v>
      </c>
      <c r="H793" s="18">
        <v>0.51</v>
      </c>
      <c r="I793" s="19">
        <v>4.4000000000000004</v>
      </c>
      <c r="J793" s="20">
        <v>25886</v>
      </c>
      <c r="K793" s="15" t="s">
        <v>3569</v>
      </c>
      <c r="L793" s="15" t="s">
        <v>3570</v>
      </c>
      <c r="M793" s="15" t="s">
        <v>3571</v>
      </c>
      <c r="N793" s="15" t="s">
        <v>3572</v>
      </c>
      <c r="O793" s="15">
        <f t="shared" si="24"/>
        <v>1</v>
      </c>
      <c r="P793">
        <f t="shared" si="25"/>
        <v>15272740</v>
      </c>
    </row>
    <row r="794" spans="1:16">
      <c r="A794" s="21" t="s">
        <v>3573</v>
      </c>
      <c r="B794" s="21" t="s">
        <v>3574</v>
      </c>
      <c r="C794" s="22" t="s">
        <v>16</v>
      </c>
      <c r="D794" s="22" t="s">
        <v>17</v>
      </c>
      <c r="E794" s="22" t="s">
        <v>2403</v>
      </c>
      <c r="F794" s="23">
        <v>599</v>
      </c>
      <c r="G794" s="23">
        <v>1999</v>
      </c>
      <c r="H794" s="24">
        <v>0.7</v>
      </c>
      <c r="I794" s="25">
        <v>4.4000000000000004</v>
      </c>
      <c r="J794" s="26">
        <v>4736</v>
      </c>
      <c r="K794" s="21" t="s">
        <v>3575</v>
      </c>
      <c r="L794" s="21" t="s">
        <v>3576</v>
      </c>
      <c r="M794" s="21" t="s">
        <v>3577</v>
      </c>
      <c r="N794" s="21" t="s">
        <v>3578</v>
      </c>
      <c r="O794" s="21">
        <f t="shared" si="24"/>
        <v>1</v>
      </c>
      <c r="P794">
        <f t="shared" si="25"/>
        <v>9467264</v>
      </c>
    </row>
    <row r="795" spans="1:16">
      <c r="A795" s="15" t="s">
        <v>3579</v>
      </c>
      <c r="B795" s="15" t="s">
        <v>3580</v>
      </c>
      <c r="C795" s="16" t="s">
        <v>16</v>
      </c>
      <c r="D795" s="16" t="s">
        <v>2611</v>
      </c>
      <c r="E795" s="16" t="s">
        <v>2775</v>
      </c>
      <c r="F795" s="17">
        <v>5599</v>
      </c>
      <c r="G795" s="17">
        <v>7350</v>
      </c>
      <c r="H795" s="18">
        <v>0.24</v>
      </c>
      <c r="I795" s="19">
        <v>4.4000000000000004</v>
      </c>
      <c r="J795" s="20">
        <v>73005</v>
      </c>
      <c r="K795" s="15" t="s">
        <v>3581</v>
      </c>
      <c r="L795" s="15" t="s">
        <v>3582</v>
      </c>
      <c r="M795" s="15" t="s">
        <v>3583</v>
      </c>
      <c r="N795" s="15" t="s">
        <v>7385</v>
      </c>
      <c r="O795" s="15">
        <f t="shared" si="24"/>
        <v>0</v>
      </c>
      <c r="P795">
        <f t="shared" si="25"/>
        <v>536586750</v>
      </c>
    </row>
    <row r="796" spans="1:16">
      <c r="A796" s="21" t="s">
        <v>3584</v>
      </c>
      <c r="B796" s="21" t="s">
        <v>3585</v>
      </c>
      <c r="C796" s="22" t="s">
        <v>16</v>
      </c>
      <c r="D796" s="22" t="s">
        <v>17</v>
      </c>
      <c r="E796" s="22" t="s">
        <v>3339</v>
      </c>
      <c r="F796" s="23">
        <v>1990</v>
      </c>
      <c r="G796" s="23">
        <v>2595</v>
      </c>
      <c r="H796" s="24">
        <v>0.23</v>
      </c>
      <c r="I796" s="25">
        <v>4.3</v>
      </c>
      <c r="J796" s="26">
        <v>20398</v>
      </c>
      <c r="K796" s="21" t="s">
        <v>3586</v>
      </c>
      <c r="L796" s="21" t="s">
        <v>3587</v>
      </c>
      <c r="M796" s="21" t="s">
        <v>3588</v>
      </c>
      <c r="N796" s="21" t="s">
        <v>3589</v>
      </c>
      <c r="O796" s="21">
        <f t="shared" si="24"/>
        <v>0</v>
      </c>
      <c r="P796">
        <f t="shared" si="25"/>
        <v>52932810</v>
      </c>
    </row>
    <row r="797" spans="1:16">
      <c r="A797" s="15" t="s">
        <v>3590</v>
      </c>
      <c r="B797" s="15" t="s">
        <v>3591</v>
      </c>
      <c r="C797" s="16" t="s">
        <v>16</v>
      </c>
      <c r="D797" s="16" t="s">
        <v>17</v>
      </c>
      <c r="E797" s="16" t="s">
        <v>3319</v>
      </c>
      <c r="F797" s="17">
        <v>499</v>
      </c>
      <c r="G797" s="17">
        <v>799</v>
      </c>
      <c r="H797" s="18">
        <v>0.38</v>
      </c>
      <c r="I797" s="19">
        <v>4.3</v>
      </c>
      <c r="J797" s="20">
        <v>2125</v>
      </c>
      <c r="K797" s="15" t="s">
        <v>3592</v>
      </c>
      <c r="L797" s="15" t="s">
        <v>3593</v>
      </c>
      <c r="M797" s="15" t="s">
        <v>3594</v>
      </c>
      <c r="N797" s="15" t="s">
        <v>3595</v>
      </c>
      <c r="O797" s="15">
        <f t="shared" si="24"/>
        <v>0</v>
      </c>
      <c r="P797">
        <f t="shared" si="25"/>
        <v>1697875</v>
      </c>
    </row>
    <row r="798" spans="1:16">
      <c r="A798" s="21" t="s">
        <v>3596</v>
      </c>
      <c r="B798" s="21" t="s">
        <v>3374</v>
      </c>
      <c r="C798" s="22" t="s">
        <v>16</v>
      </c>
      <c r="D798" s="22" t="s">
        <v>17</v>
      </c>
      <c r="E798" s="22" t="s">
        <v>2403</v>
      </c>
      <c r="F798" s="23">
        <v>449</v>
      </c>
      <c r="G798" s="23">
        <v>999</v>
      </c>
      <c r="H798" s="24">
        <v>0.55000000000000004</v>
      </c>
      <c r="I798" s="25">
        <v>4.3</v>
      </c>
      <c r="J798" s="26">
        <v>11330</v>
      </c>
      <c r="K798" s="21" t="s">
        <v>3597</v>
      </c>
      <c r="L798" s="21" t="s">
        <v>3598</v>
      </c>
      <c r="M798" s="21" t="s">
        <v>3599</v>
      </c>
      <c r="N798" s="21" t="s">
        <v>3600</v>
      </c>
      <c r="O798" s="21">
        <f t="shared" si="24"/>
        <v>1</v>
      </c>
      <c r="P798">
        <f t="shared" si="25"/>
        <v>11318670</v>
      </c>
    </row>
    <row r="799" spans="1:16">
      <c r="A799" s="15" t="s">
        <v>3601</v>
      </c>
      <c r="B799" s="15" t="s">
        <v>3602</v>
      </c>
      <c r="C799" s="16" t="s">
        <v>16</v>
      </c>
      <c r="D799" s="16" t="s">
        <v>17</v>
      </c>
      <c r="E799" s="16" t="s">
        <v>2403</v>
      </c>
      <c r="F799" s="17">
        <v>999</v>
      </c>
      <c r="G799" s="17">
        <v>1999</v>
      </c>
      <c r="H799" s="18">
        <v>0.5</v>
      </c>
      <c r="I799" s="19">
        <v>4.2</v>
      </c>
      <c r="J799" s="20">
        <v>27441</v>
      </c>
      <c r="K799" s="15" t="s">
        <v>3603</v>
      </c>
      <c r="L799" s="15" t="s">
        <v>3604</v>
      </c>
      <c r="M799" s="15" t="s">
        <v>3605</v>
      </c>
      <c r="N799" s="15" t="s">
        <v>3606</v>
      </c>
      <c r="O799" s="15">
        <f t="shared" si="24"/>
        <v>1</v>
      </c>
      <c r="P799">
        <f t="shared" si="25"/>
        <v>54854559</v>
      </c>
    </row>
    <row r="800" spans="1:16">
      <c r="A800" s="21" t="s">
        <v>3607</v>
      </c>
      <c r="B800" s="21" t="s">
        <v>3608</v>
      </c>
      <c r="C800" s="22" t="s">
        <v>16</v>
      </c>
      <c r="D800" s="22" t="s">
        <v>17</v>
      </c>
      <c r="E800" s="22" t="s">
        <v>2403</v>
      </c>
      <c r="F800" s="23">
        <v>69</v>
      </c>
      <c r="G800" s="23">
        <v>299</v>
      </c>
      <c r="H800" s="24">
        <v>0.77</v>
      </c>
      <c r="I800" s="25">
        <v>4.3</v>
      </c>
      <c r="J800" s="26">
        <v>255</v>
      </c>
      <c r="K800" s="21" t="s">
        <v>3609</v>
      </c>
      <c r="L800" s="21" t="s">
        <v>3610</v>
      </c>
      <c r="M800" s="21" t="s">
        <v>3611</v>
      </c>
      <c r="N800" s="21" t="s">
        <v>3612</v>
      </c>
      <c r="O800" s="21">
        <f t="shared" si="24"/>
        <v>1</v>
      </c>
      <c r="P800">
        <f t="shared" si="25"/>
        <v>76245</v>
      </c>
    </row>
    <row r="801" spans="1:16">
      <c r="A801" s="15" t="s">
        <v>3613</v>
      </c>
      <c r="B801" s="15" t="s">
        <v>3614</v>
      </c>
      <c r="C801" s="16" t="s">
        <v>16</v>
      </c>
      <c r="D801" s="16" t="s">
        <v>17</v>
      </c>
      <c r="E801" s="16" t="s">
        <v>2618</v>
      </c>
      <c r="F801" s="17">
        <v>899</v>
      </c>
      <c r="G801" s="17">
        <v>1499</v>
      </c>
      <c r="H801" s="18">
        <v>0.4</v>
      </c>
      <c r="I801" s="19">
        <v>4.2</v>
      </c>
      <c r="J801" s="20">
        <v>23174</v>
      </c>
      <c r="K801" s="15" t="s">
        <v>3615</v>
      </c>
      <c r="L801" s="15" t="s">
        <v>3616</v>
      </c>
      <c r="M801" s="15" t="s">
        <v>3617</v>
      </c>
      <c r="N801" s="15" t="s">
        <v>3618</v>
      </c>
      <c r="O801" s="15">
        <f t="shared" si="24"/>
        <v>0</v>
      </c>
      <c r="P801">
        <f t="shared" si="25"/>
        <v>34737826</v>
      </c>
    </row>
    <row r="802" spans="1:16">
      <c r="A802" s="21" t="s">
        <v>3619</v>
      </c>
      <c r="B802" s="21" t="s">
        <v>3620</v>
      </c>
      <c r="C802" s="22" t="s">
        <v>2719</v>
      </c>
      <c r="D802" s="22" t="s">
        <v>2720</v>
      </c>
      <c r="E802" s="22" t="s">
        <v>2721</v>
      </c>
      <c r="F802" s="23">
        <v>478</v>
      </c>
      <c r="G802" s="23">
        <v>699</v>
      </c>
      <c r="H802" s="24">
        <v>0.32</v>
      </c>
      <c r="I802" s="25">
        <v>3.8</v>
      </c>
      <c r="J802" s="26">
        <v>20218</v>
      </c>
      <c r="K802" s="21" t="s">
        <v>3621</v>
      </c>
      <c r="L802" s="21" t="s">
        <v>3622</v>
      </c>
      <c r="M802" s="21" t="s">
        <v>3623</v>
      </c>
      <c r="N802" s="21" t="s">
        <v>7386</v>
      </c>
      <c r="O802" s="21">
        <f t="shared" si="24"/>
        <v>0</v>
      </c>
      <c r="P802">
        <f t="shared" si="25"/>
        <v>14132382</v>
      </c>
    </row>
    <row r="803" spans="1:16">
      <c r="A803" s="15" t="s">
        <v>3624</v>
      </c>
      <c r="B803" s="15" t="s">
        <v>3625</v>
      </c>
      <c r="C803" s="16" t="s">
        <v>16</v>
      </c>
      <c r="D803" s="16" t="s">
        <v>17</v>
      </c>
      <c r="E803" s="16" t="s">
        <v>2403</v>
      </c>
      <c r="F803" s="17">
        <v>1399</v>
      </c>
      <c r="G803" s="17">
        <v>2490</v>
      </c>
      <c r="H803" s="18">
        <v>0.44</v>
      </c>
      <c r="I803" s="19">
        <v>4.3</v>
      </c>
      <c r="J803" s="20">
        <v>11074</v>
      </c>
      <c r="K803" s="15" t="s">
        <v>3626</v>
      </c>
      <c r="L803" s="15" t="s">
        <v>3627</v>
      </c>
      <c r="M803" s="15" t="s">
        <v>3628</v>
      </c>
      <c r="N803" s="15" t="s">
        <v>3629</v>
      </c>
      <c r="O803" s="15">
        <f t="shared" si="24"/>
        <v>0</v>
      </c>
      <c r="P803">
        <f t="shared" si="25"/>
        <v>27574260</v>
      </c>
    </row>
    <row r="804" spans="1:16">
      <c r="A804" s="21" t="s">
        <v>187</v>
      </c>
      <c r="B804" s="21" t="s">
        <v>188</v>
      </c>
      <c r="C804" s="22" t="s">
        <v>16</v>
      </c>
      <c r="D804" s="22" t="s">
        <v>17</v>
      </c>
      <c r="E804" s="22" t="s">
        <v>18</v>
      </c>
      <c r="F804" s="23">
        <v>199</v>
      </c>
      <c r="G804" s="23">
        <v>750</v>
      </c>
      <c r="H804" s="24">
        <v>0.73</v>
      </c>
      <c r="I804" s="25">
        <v>4.5</v>
      </c>
      <c r="J804" s="26">
        <v>74976</v>
      </c>
      <c r="K804" s="21" t="s">
        <v>189</v>
      </c>
      <c r="L804" s="21" t="s">
        <v>190</v>
      </c>
      <c r="M804" s="21" t="s">
        <v>191</v>
      </c>
      <c r="N804" s="21" t="s">
        <v>192</v>
      </c>
      <c r="O804" s="21">
        <f t="shared" si="24"/>
        <v>1</v>
      </c>
      <c r="P804">
        <f t="shared" si="25"/>
        <v>56232000</v>
      </c>
    </row>
    <row r="805" spans="1:16">
      <c r="A805" s="15" t="s">
        <v>3630</v>
      </c>
      <c r="B805" s="15" t="s">
        <v>3631</v>
      </c>
      <c r="C805" s="16" t="s">
        <v>16</v>
      </c>
      <c r="D805" s="16" t="s">
        <v>17</v>
      </c>
      <c r="E805" s="16" t="s">
        <v>3260</v>
      </c>
      <c r="F805" s="17">
        <v>149</v>
      </c>
      <c r="G805" s="17">
        <v>499</v>
      </c>
      <c r="H805" s="18">
        <v>0.7</v>
      </c>
      <c r="I805" s="19">
        <v>4.0999999999999996</v>
      </c>
      <c r="J805" s="20">
        <v>25607</v>
      </c>
      <c r="K805" s="15" t="s">
        <v>3632</v>
      </c>
      <c r="L805" s="15" t="s">
        <v>3633</v>
      </c>
      <c r="M805" s="15" t="s">
        <v>3634</v>
      </c>
      <c r="N805" s="15" t="s">
        <v>3635</v>
      </c>
      <c r="O805" s="15">
        <f t="shared" si="24"/>
        <v>1</v>
      </c>
      <c r="P805">
        <f t="shared" si="25"/>
        <v>12777893</v>
      </c>
    </row>
    <row r="806" spans="1:16">
      <c r="A806" s="21" t="s">
        <v>3636</v>
      </c>
      <c r="B806" s="21" t="s">
        <v>3637</v>
      </c>
      <c r="C806" s="22" t="s">
        <v>84</v>
      </c>
      <c r="D806" s="22" t="s">
        <v>668</v>
      </c>
      <c r="E806" s="22" t="s">
        <v>1313</v>
      </c>
      <c r="F806" s="23">
        <v>1799</v>
      </c>
      <c r="G806" s="23">
        <v>4990</v>
      </c>
      <c r="H806" s="24">
        <v>0.64</v>
      </c>
      <c r="I806" s="25">
        <v>4.2</v>
      </c>
      <c r="J806" s="26">
        <v>41226</v>
      </c>
      <c r="K806" s="21" t="s">
        <v>3638</v>
      </c>
      <c r="L806" s="21" t="s">
        <v>3639</v>
      </c>
      <c r="M806" s="21" t="s">
        <v>3640</v>
      </c>
      <c r="N806" s="21" t="s">
        <v>7387</v>
      </c>
      <c r="O806" s="21">
        <f t="shared" si="24"/>
        <v>1</v>
      </c>
      <c r="P806">
        <f t="shared" si="25"/>
        <v>205717740</v>
      </c>
    </row>
    <row r="807" spans="1:16">
      <c r="A807" s="15" t="s">
        <v>3641</v>
      </c>
      <c r="B807" s="15" t="s">
        <v>3642</v>
      </c>
      <c r="C807" s="16" t="s">
        <v>3643</v>
      </c>
      <c r="D807" s="16" t="s">
        <v>3644</v>
      </c>
      <c r="E807" s="16" t="s">
        <v>3645</v>
      </c>
      <c r="F807" s="17">
        <v>425</v>
      </c>
      <c r="G807" s="17">
        <v>999</v>
      </c>
      <c r="H807" s="18">
        <v>0.56999999999999995</v>
      </c>
      <c r="I807" s="19">
        <v>4</v>
      </c>
      <c r="J807" s="20">
        <v>2581</v>
      </c>
      <c r="K807" s="15" t="s">
        <v>3646</v>
      </c>
      <c r="L807" s="15" t="s">
        <v>3647</v>
      </c>
      <c r="M807" s="15" t="s">
        <v>3648</v>
      </c>
      <c r="N807" s="15" t="s">
        <v>3649</v>
      </c>
      <c r="O807" s="15">
        <f t="shared" si="24"/>
        <v>1</v>
      </c>
      <c r="P807">
        <f t="shared" si="25"/>
        <v>2578419</v>
      </c>
    </row>
    <row r="808" spans="1:16">
      <c r="A808" s="21" t="s">
        <v>3650</v>
      </c>
      <c r="B808" s="21" t="s">
        <v>3651</v>
      </c>
      <c r="C808" s="22" t="s">
        <v>84</v>
      </c>
      <c r="D808" s="22" t="s">
        <v>668</v>
      </c>
      <c r="E808" s="22" t="s">
        <v>1313</v>
      </c>
      <c r="F808" s="23">
        <v>999</v>
      </c>
      <c r="G808" s="23">
        <v>2490</v>
      </c>
      <c r="H808" s="24">
        <v>0.6</v>
      </c>
      <c r="I808" s="25">
        <v>4.0999999999999996</v>
      </c>
      <c r="J808" s="26">
        <v>18331</v>
      </c>
      <c r="K808" s="21" t="s">
        <v>3652</v>
      </c>
      <c r="L808" s="21" t="s">
        <v>3653</v>
      </c>
      <c r="M808" s="21" t="s">
        <v>3654</v>
      </c>
      <c r="N808" s="21" t="s">
        <v>3655</v>
      </c>
      <c r="O808" s="21">
        <f t="shared" si="24"/>
        <v>1</v>
      </c>
      <c r="P808">
        <f t="shared" si="25"/>
        <v>45644190</v>
      </c>
    </row>
    <row r="809" spans="1:16">
      <c r="A809" s="15" t="s">
        <v>3656</v>
      </c>
      <c r="B809" s="15" t="s">
        <v>3657</v>
      </c>
      <c r="C809" s="16" t="s">
        <v>16</v>
      </c>
      <c r="D809" s="16" t="s">
        <v>17</v>
      </c>
      <c r="E809" s="16" t="s">
        <v>2618</v>
      </c>
      <c r="F809" s="17">
        <v>378</v>
      </c>
      <c r="G809" s="17">
        <v>999</v>
      </c>
      <c r="H809" s="18">
        <v>0.62</v>
      </c>
      <c r="I809" s="19">
        <v>4.0999999999999996</v>
      </c>
      <c r="J809" s="20">
        <v>1779</v>
      </c>
      <c r="K809" s="15" t="s">
        <v>3658</v>
      </c>
      <c r="L809" s="15" t="s">
        <v>3659</v>
      </c>
      <c r="M809" s="15" t="s">
        <v>3660</v>
      </c>
      <c r="N809" s="15" t="s">
        <v>3661</v>
      </c>
      <c r="O809" s="15">
        <f t="shared" si="24"/>
        <v>1</v>
      </c>
      <c r="P809">
        <f t="shared" si="25"/>
        <v>1777221</v>
      </c>
    </row>
    <row r="810" spans="1:16">
      <c r="A810" s="21" t="s">
        <v>3662</v>
      </c>
      <c r="B810" s="21" t="s">
        <v>3663</v>
      </c>
      <c r="C810" s="22" t="s">
        <v>2735</v>
      </c>
      <c r="D810" s="22" t="s">
        <v>2736</v>
      </c>
      <c r="E810" s="22" t="s">
        <v>2737</v>
      </c>
      <c r="F810" s="23">
        <v>99</v>
      </c>
      <c r="G810" s="23">
        <v>99</v>
      </c>
      <c r="H810" s="24">
        <v>0</v>
      </c>
      <c r="I810" s="25">
        <v>4.3</v>
      </c>
      <c r="J810" s="26">
        <v>388</v>
      </c>
      <c r="K810" s="21" t="s">
        <v>3664</v>
      </c>
      <c r="L810" s="21" t="s">
        <v>3665</v>
      </c>
      <c r="M810" s="21" t="s">
        <v>3666</v>
      </c>
      <c r="N810" s="21" t="s">
        <v>7388</v>
      </c>
      <c r="O810" s="21">
        <f t="shared" si="24"/>
        <v>0</v>
      </c>
      <c r="P810">
        <f t="shared" si="25"/>
        <v>38412</v>
      </c>
    </row>
    <row r="811" spans="1:16">
      <c r="A811" s="15" t="s">
        <v>3667</v>
      </c>
      <c r="B811" s="15" t="s">
        <v>3668</v>
      </c>
      <c r="C811" s="16" t="s">
        <v>16</v>
      </c>
      <c r="D811" s="16" t="s">
        <v>67</v>
      </c>
      <c r="E811" s="16" t="s">
        <v>2958</v>
      </c>
      <c r="F811" s="17">
        <v>1499</v>
      </c>
      <c r="G811" s="17">
        <v>2999</v>
      </c>
      <c r="H811" s="18">
        <v>0.5</v>
      </c>
      <c r="I811" s="19">
        <v>4.5</v>
      </c>
      <c r="J811" s="20">
        <v>8656</v>
      </c>
      <c r="K811" s="15" t="s">
        <v>3669</v>
      </c>
      <c r="L811" s="15" t="s">
        <v>3670</v>
      </c>
      <c r="M811" s="15" t="s">
        <v>3671</v>
      </c>
      <c r="N811" s="15" t="s">
        <v>3672</v>
      </c>
      <c r="O811" s="15">
        <f t="shared" si="24"/>
        <v>1</v>
      </c>
      <c r="P811">
        <f t="shared" si="25"/>
        <v>25959344</v>
      </c>
    </row>
    <row r="812" spans="1:16">
      <c r="A812" s="21" t="s">
        <v>3673</v>
      </c>
      <c r="B812" s="21" t="s">
        <v>3674</v>
      </c>
      <c r="C812" s="22" t="s">
        <v>16</v>
      </c>
      <c r="D812" s="22" t="s">
        <v>3486</v>
      </c>
      <c r="E812" s="22" t="s">
        <v>3675</v>
      </c>
      <c r="F812" s="23">
        <v>1815</v>
      </c>
      <c r="G812" s="23">
        <v>3100</v>
      </c>
      <c r="H812" s="24">
        <v>0.41</v>
      </c>
      <c r="I812" s="25">
        <v>4.5</v>
      </c>
      <c r="J812" s="26">
        <v>92925</v>
      </c>
      <c r="K812" s="21" t="s">
        <v>3676</v>
      </c>
      <c r="L812" s="21" t="s">
        <v>3677</v>
      </c>
      <c r="M812" s="21" t="s">
        <v>3678</v>
      </c>
      <c r="N812" s="21" t="s">
        <v>3679</v>
      </c>
      <c r="O812" s="21">
        <f t="shared" si="24"/>
        <v>0</v>
      </c>
      <c r="P812">
        <f t="shared" si="25"/>
        <v>288067500</v>
      </c>
    </row>
    <row r="813" spans="1:16">
      <c r="A813" s="15" t="s">
        <v>3680</v>
      </c>
      <c r="B813" s="15" t="s">
        <v>3681</v>
      </c>
      <c r="C813" s="16" t="s">
        <v>2735</v>
      </c>
      <c r="D813" s="16" t="s">
        <v>2736</v>
      </c>
      <c r="E813" s="16" t="s">
        <v>2737</v>
      </c>
      <c r="F813" s="17">
        <v>67</v>
      </c>
      <c r="G813" s="17">
        <v>75</v>
      </c>
      <c r="H813" s="18">
        <v>0.11</v>
      </c>
      <c r="I813" s="19">
        <v>4.0999999999999996</v>
      </c>
      <c r="J813" s="20">
        <v>1269</v>
      </c>
      <c r="K813" s="15" t="s">
        <v>3682</v>
      </c>
      <c r="L813" s="15" t="s">
        <v>3683</v>
      </c>
      <c r="M813" s="15" t="s">
        <v>3684</v>
      </c>
      <c r="N813" s="15" t="s">
        <v>3685</v>
      </c>
      <c r="O813" s="15">
        <f t="shared" si="24"/>
        <v>0</v>
      </c>
      <c r="P813">
        <f t="shared" si="25"/>
        <v>95175</v>
      </c>
    </row>
    <row r="814" spans="1:16">
      <c r="A814" s="21" t="s">
        <v>3686</v>
      </c>
      <c r="B814" s="21" t="s">
        <v>3687</v>
      </c>
      <c r="C814" s="22" t="s">
        <v>16</v>
      </c>
      <c r="D814" s="22" t="s">
        <v>17</v>
      </c>
      <c r="E814" s="22" t="s">
        <v>2403</v>
      </c>
      <c r="F814" s="23">
        <v>1889</v>
      </c>
      <c r="G814" s="23">
        <v>2699</v>
      </c>
      <c r="H814" s="24">
        <v>0.3</v>
      </c>
      <c r="I814" s="25">
        <v>4.3</v>
      </c>
      <c r="J814" s="26">
        <v>17394</v>
      </c>
      <c r="K814" s="21" t="s">
        <v>3688</v>
      </c>
      <c r="L814" s="21" t="s">
        <v>3689</v>
      </c>
      <c r="M814" s="21" t="s">
        <v>3690</v>
      </c>
      <c r="N814" s="21" t="s">
        <v>3691</v>
      </c>
      <c r="O814" s="21">
        <f t="shared" si="24"/>
        <v>0</v>
      </c>
      <c r="P814">
        <f t="shared" si="25"/>
        <v>46946406</v>
      </c>
    </row>
    <row r="815" spans="1:16">
      <c r="A815" s="15" t="s">
        <v>3692</v>
      </c>
      <c r="B815" s="15" t="s">
        <v>3693</v>
      </c>
      <c r="C815" s="16" t="s">
        <v>84</v>
      </c>
      <c r="D815" s="16" t="s">
        <v>1697</v>
      </c>
      <c r="E815" s="16" t="s">
        <v>1698</v>
      </c>
      <c r="F815" s="17">
        <v>499</v>
      </c>
      <c r="G815" s="17">
        <v>1499</v>
      </c>
      <c r="H815" s="18">
        <v>0.67</v>
      </c>
      <c r="I815" s="19">
        <v>3.6</v>
      </c>
      <c r="J815" s="20">
        <v>9169</v>
      </c>
      <c r="K815" s="15" t="s">
        <v>3694</v>
      </c>
      <c r="L815" s="15" t="s">
        <v>3695</v>
      </c>
      <c r="M815" s="15" t="s">
        <v>3696</v>
      </c>
      <c r="N815" s="15" t="s">
        <v>7389</v>
      </c>
      <c r="O815" s="15">
        <f t="shared" si="24"/>
        <v>1</v>
      </c>
      <c r="P815">
        <f t="shared" si="25"/>
        <v>13744331</v>
      </c>
    </row>
    <row r="816" spans="1:16">
      <c r="A816" s="21" t="s">
        <v>3697</v>
      </c>
      <c r="B816" s="21" t="s">
        <v>3698</v>
      </c>
      <c r="C816" s="22" t="s">
        <v>16</v>
      </c>
      <c r="D816" s="22" t="s">
        <v>17</v>
      </c>
      <c r="E816" s="22" t="s">
        <v>2618</v>
      </c>
      <c r="F816" s="23">
        <v>499</v>
      </c>
      <c r="G816" s="23">
        <v>999</v>
      </c>
      <c r="H816" s="24">
        <v>0.5</v>
      </c>
      <c r="I816" s="25">
        <v>4.4000000000000004</v>
      </c>
      <c r="J816" s="26">
        <v>1030</v>
      </c>
      <c r="K816" s="21" t="s">
        <v>3699</v>
      </c>
      <c r="L816" s="21" t="s">
        <v>3700</v>
      </c>
      <c r="M816" s="21" t="s">
        <v>3701</v>
      </c>
      <c r="N816" s="21" t="s">
        <v>3702</v>
      </c>
      <c r="O816" s="21">
        <f t="shared" si="24"/>
        <v>1</v>
      </c>
      <c r="P816">
        <f t="shared" si="25"/>
        <v>1028970</v>
      </c>
    </row>
    <row r="817" spans="1:16">
      <c r="A817" s="15" t="s">
        <v>3703</v>
      </c>
      <c r="B817" s="15" t="s">
        <v>3704</v>
      </c>
      <c r="C817" s="16" t="s">
        <v>16</v>
      </c>
      <c r="D817" s="16" t="s">
        <v>2611</v>
      </c>
      <c r="E817" s="16" t="s">
        <v>2775</v>
      </c>
      <c r="F817" s="17">
        <v>5799</v>
      </c>
      <c r="G817" s="17">
        <v>7999</v>
      </c>
      <c r="H817" s="18">
        <v>0.28000000000000003</v>
      </c>
      <c r="I817" s="19">
        <v>4.5</v>
      </c>
      <c r="J817" s="20">
        <v>50273</v>
      </c>
      <c r="K817" s="15" t="s">
        <v>3705</v>
      </c>
      <c r="L817" s="15" t="s">
        <v>3706</v>
      </c>
      <c r="M817" s="15" t="s">
        <v>3707</v>
      </c>
      <c r="N817" s="15" t="s">
        <v>3708</v>
      </c>
      <c r="O817" s="15">
        <f t="shared" si="24"/>
        <v>0</v>
      </c>
      <c r="P817">
        <f t="shared" si="25"/>
        <v>402133727</v>
      </c>
    </row>
    <row r="818" spans="1:16">
      <c r="A818" s="21" t="s">
        <v>3709</v>
      </c>
      <c r="B818" s="21" t="s">
        <v>3710</v>
      </c>
      <c r="C818" s="22" t="s">
        <v>84</v>
      </c>
      <c r="D818" s="22" t="s">
        <v>668</v>
      </c>
      <c r="E818" s="22" t="s">
        <v>1313</v>
      </c>
      <c r="F818" s="23">
        <v>499</v>
      </c>
      <c r="G818" s="23">
        <v>799</v>
      </c>
      <c r="H818" s="24">
        <v>0.38</v>
      </c>
      <c r="I818" s="25">
        <v>3.9</v>
      </c>
      <c r="J818" s="26">
        <v>6742</v>
      </c>
      <c r="K818" s="21" t="s">
        <v>3711</v>
      </c>
      <c r="L818" s="21" t="s">
        <v>3712</v>
      </c>
      <c r="M818" s="21" t="s">
        <v>3713</v>
      </c>
      <c r="N818" s="21" t="s">
        <v>3714</v>
      </c>
      <c r="O818" s="21">
        <f t="shared" si="24"/>
        <v>0</v>
      </c>
      <c r="P818">
        <f t="shared" si="25"/>
        <v>5386858</v>
      </c>
    </row>
    <row r="819" spans="1:16">
      <c r="A819" s="15" t="s">
        <v>3715</v>
      </c>
      <c r="B819" s="15" t="s">
        <v>3716</v>
      </c>
      <c r="C819" s="16" t="s">
        <v>16</v>
      </c>
      <c r="D819" s="16" t="s">
        <v>17</v>
      </c>
      <c r="E819" s="16" t="s">
        <v>2618</v>
      </c>
      <c r="F819" s="17">
        <v>249</v>
      </c>
      <c r="G819" s="17">
        <v>600</v>
      </c>
      <c r="H819" s="18">
        <v>0.59</v>
      </c>
      <c r="I819" s="19">
        <v>4</v>
      </c>
      <c r="J819" s="20">
        <v>1208</v>
      </c>
      <c r="K819" s="15" t="s">
        <v>3717</v>
      </c>
      <c r="L819" s="15" t="s">
        <v>3718</v>
      </c>
      <c r="M819" s="15" t="s">
        <v>3719</v>
      </c>
      <c r="N819" s="15" t="s">
        <v>3720</v>
      </c>
      <c r="O819" s="15">
        <f t="shared" si="24"/>
        <v>1</v>
      </c>
      <c r="P819">
        <f t="shared" si="25"/>
        <v>724800</v>
      </c>
    </row>
    <row r="820" spans="1:16">
      <c r="A820" s="21" t="s">
        <v>193</v>
      </c>
      <c r="B820" s="21" t="s">
        <v>194</v>
      </c>
      <c r="C820" s="22" t="s">
        <v>16</v>
      </c>
      <c r="D820" s="22" t="s">
        <v>17</v>
      </c>
      <c r="E820" s="22" t="s">
        <v>18</v>
      </c>
      <c r="F820" s="23">
        <v>179</v>
      </c>
      <c r="G820" s="23">
        <v>499</v>
      </c>
      <c r="H820" s="24">
        <v>0.64</v>
      </c>
      <c r="I820" s="25">
        <v>4</v>
      </c>
      <c r="J820" s="26">
        <v>1933</v>
      </c>
      <c r="K820" s="21" t="s">
        <v>195</v>
      </c>
      <c r="L820" s="21" t="s">
        <v>196</v>
      </c>
      <c r="M820" s="21" t="s">
        <v>197</v>
      </c>
      <c r="N820" s="21" t="s">
        <v>7274</v>
      </c>
      <c r="O820" s="21">
        <f t="shared" si="24"/>
        <v>1</v>
      </c>
      <c r="P820">
        <f t="shared" si="25"/>
        <v>964567</v>
      </c>
    </row>
    <row r="821" spans="1:16">
      <c r="A821" s="15" t="s">
        <v>3721</v>
      </c>
      <c r="B821" s="15" t="s">
        <v>3722</v>
      </c>
      <c r="C821" s="16" t="s">
        <v>16</v>
      </c>
      <c r="D821" s="16" t="s">
        <v>2611</v>
      </c>
      <c r="E821" s="16" t="s">
        <v>2775</v>
      </c>
      <c r="F821" s="17">
        <v>4449</v>
      </c>
      <c r="G821" s="17">
        <v>5734</v>
      </c>
      <c r="H821" s="18">
        <v>0.22</v>
      </c>
      <c r="I821" s="19">
        <v>4.4000000000000004</v>
      </c>
      <c r="J821" s="20">
        <v>25006</v>
      </c>
      <c r="K821" s="15" t="s">
        <v>3723</v>
      </c>
      <c r="L821" s="15" t="s">
        <v>3724</v>
      </c>
      <c r="M821" s="15" t="s">
        <v>3725</v>
      </c>
      <c r="N821" s="15" t="s">
        <v>3726</v>
      </c>
      <c r="O821" s="15">
        <f t="shared" si="24"/>
        <v>0</v>
      </c>
      <c r="P821">
        <f t="shared" si="25"/>
        <v>143384404</v>
      </c>
    </row>
    <row r="822" spans="1:16">
      <c r="A822" s="21" t="s">
        <v>3727</v>
      </c>
      <c r="B822" s="21" t="s">
        <v>3728</v>
      </c>
      <c r="C822" s="22" t="s">
        <v>16</v>
      </c>
      <c r="D822" s="22" t="s">
        <v>17</v>
      </c>
      <c r="E822" s="22" t="s">
        <v>2896</v>
      </c>
      <c r="F822" s="23">
        <v>299</v>
      </c>
      <c r="G822" s="23">
        <v>550</v>
      </c>
      <c r="H822" s="24">
        <v>0.46</v>
      </c>
      <c r="I822" s="25">
        <v>4.5999999999999996</v>
      </c>
      <c r="J822" s="26">
        <v>33434</v>
      </c>
      <c r="K822" s="21" t="s">
        <v>3729</v>
      </c>
      <c r="L822" s="21" t="s">
        <v>3730</v>
      </c>
      <c r="M822" s="21" t="s">
        <v>3731</v>
      </c>
      <c r="N822" s="21" t="s">
        <v>3732</v>
      </c>
      <c r="O822" s="21">
        <f t="shared" si="24"/>
        <v>0</v>
      </c>
      <c r="P822">
        <f t="shared" si="25"/>
        <v>18388700</v>
      </c>
    </row>
    <row r="823" spans="1:16">
      <c r="A823" s="15" t="s">
        <v>3733</v>
      </c>
      <c r="B823" s="15" t="s">
        <v>3734</v>
      </c>
      <c r="C823" s="16" t="s">
        <v>16</v>
      </c>
      <c r="D823" s="16" t="s">
        <v>17</v>
      </c>
      <c r="E823" s="16" t="s">
        <v>2618</v>
      </c>
      <c r="F823" s="17">
        <v>629</v>
      </c>
      <c r="G823" s="17">
        <v>1390</v>
      </c>
      <c r="H823" s="18">
        <v>0.55000000000000004</v>
      </c>
      <c r="I823" s="19">
        <v>4.4000000000000004</v>
      </c>
      <c r="J823" s="20">
        <v>6301</v>
      </c>
      <c r="K823" s="15" t="s">
        <v>3735</v>
      </c>
      <c r="L823" s="15" t="s">
        <v>3736</v>
      </c>
      <c r="M823" s="15" t="s">
        <v>3737</v>
      </c>
      <c r="N823" s="15" t="s">
        <v>3738</v>
      </c>
      <c r="O823" s="15">
        <f t="shared" si="24"/>
        <v>1</v>
      </c>
      <c r="P823">
        <f t="shared" si="25"/>
        <v>8758390</v>
      </c>
    </row>
    <row r="824" spans="1:16">
      <c r="A824" s="21" t="s">
        <v>3739</v>
      </c>
      <c r="B824" s="21" t="s">
        <v>3740</v>
      </c>
      <c r="C824" s="22" t="s">
        <v>16</v>
      </c>
      <c r="D824" s="22" t="s">
        <v>17</v>
      </c>
      <c r="E824" s="22" t="s">
        <v>2618</v>
      </c>
      <c r="F824" s="23">
        <v>2595</v>
      </c>
      <c r="G824" s="23">
        <v>3295</v>
      </c>
      <c r="H824" s="24">
        <v>0.21</v>
      </c>
      <c r="I824" s="25">
        <v>4.4000000000000004</v>
      </c>
      <c r="J824" s="26">
        <v>22618</v>
      </c>
      <c r="K824" s="21" t="s">
        <v>3741</v>
      </c>
      <c r="L824" s="21" t="s">
        <v>3742</v>
      </c>
      <c r="M824" s="21" t="s">
        <v>3743</v>
      </c>
      <c r="N824" s="21" t="s">
        <v>3744</v>
      </c>
      <c r="O824" s="21">
        <f t="shared" si="24"/>
        <v>0</v>
      </c>
      <c r="P824">
        <f t="shared" si="25"/>
        <v>74526310</v>
      </c>
    </row>
    <row r="825" spans="1:16">
      <c r="A825" s="15" t="s">
        <v>198</v>
      </c>
      <c r="B825" s="15" t="s">
        <v>199</v>
      </c>
      <c r="C825" s="16" t="s">
        <v>16</v>
      </c>
      <c r="D825" s="16" t="s">
        <v>17</v>
      </c>
      <c r="E825" s="16" t="s">
        <v>18</v>
      </c>
      <c r="F825" s="17">
        <v>389</v>
      </c>
      <c r="G825" s="17">
        <v>1099</v>
      </c>
      <c r="H825" s="18">
        <v>0.65</v>
      </c>
      <c r="I825" s="19">
        <v>4.3</v>
      </c>
      <c r="J825" s="20">
        <v>974</v>
      </c>
      <c r="K825" s="15" t="s">
        <v>200</v>
      </c>
      <c r="L825" s="15" t="s">
        <v>201</v>
      </c>
      <c r="M825" s="15" t="s">
        <v>202</v>
      </c>
      <c r="N825" s="15" t="s">
        <v>203</v>
      </c>
      <c r="O825" s="15">
        <f t="shared" si="24"/>
        <v>1</v>
      </c>
      <c r="P825">
        <f t="shared" si="25"/>
        <v>1070426</v>
      </c>
    </row>
    <row r="826" spans="1:16">
      <c r="A826" s="21" t="s">
        <v>3745</v>
      </c>
      <c r="B826" s="21" t="s">
        <v>3746</v>
      </c>
      <c r="C826" s="22" t="s">
        <v>16</v>
      </c>
      <c r="D826" s="22" t="s">
        <v>67</v>
      </c>
      <c r="E826" s="22" t="s">
        <v>2958</v>
      </c>
      <c r="F826" s="23">
        <v>1799</v>
      </c>
      <c r="G826" s="23">
        <v>2911</v>
      </c>
      <c r="H826" s="24">
        <v>0.38</v>
      </c>
      <c r="I826" s="25">
        <v>4.3</v>
      </c>
      <c r="J826" s="26">
        <v>20342</v>
      </c>
      <c r="K826" s="21" t="s">
        <v>3747</v>
      </c>
      <c r="L826" s="21" t="s">
        <v>3748</v>
      </c>
      <c r="M826" s="21" t="s">
        <v>3749</v>
      </c>
      <c r="N826" s="21" t="s">
        <v>3750</v>
      </c>
      <c r="O826" s="21">
        <f t="shared" si="24"/>
        <v>0</v>
      </c>
      <c r="P826">
        <f t="shared" si="25"/>
        <v>59215562</v>
      </c>
    </row>
    <row r="827" spans="1:16">
      <c r="A827" s="15" t="s">
        <v>3751</v>
      </c>
      <c r="B827" s="15" t="s">
        <v>3752</v>
      </c>
      <c r="C827" s="16" t="s">
        <v>2735</v>
      </c>
      <c r="D827" s="16" t="s">
        <v>2736</v>
      </c>
      <c r="E827" s="16" t="s">
        <v>2737</v>
      </c>
      <c r="F827" s="17">
        <v>90</v>
      </c>
      <c r="G827" s="17">
        <v>175</v>
      </c>
      <c r="H827" s="18">
        <v>0.49</v>
      </c>
      <c r="I827" s="19">
        <v>4.4000000000000004</v>
      </c>
      <c r="J827" s="20">
        <v>7429</v>
      </c>
      <c r="K827" s="15" t="s">
        <v>3753</v>
      </c>
      <c r="L827" s="15" t="s">
        <v>3754</v>
      </c>
      <c r="M827" s="15" t="s">
        <v>3755</v>
      </c>
      <c r="N827" s="15" t="s">
        <v>3756</v>
      </c>
      <c r="O827" s="15">
        <f t="shared" si="24"/>
        <v>0</v>
      </c>
      <c r="P827">
        <f t="shared" si="25"/>
        <v>1300075</v>
      </c>
    </row>
    <row r="828" spans="1:16">
      <c r="A828" s="21" t="s">
        <v>3757</v>
      </c>
      <c r="B828" s="21" t="s">
        <v>3758</v>
      </c>
      <c r="C828" s="22" t="s">
        <v>16</v>
      </c>
      <c r="D828" s="22" t="s">
        <v>17</v>
      </c>
      <c r="E828" s="22" t="s">
        <v>2403</v>
      </c>
      <c r="F828" s="23">
        <v>599</v>
      </c>
      <c r="G828" s="23">
        <v>599</v>
      </c>
      <c r="H828" s="24">
        <v>0</v>
      </c>
      <c r="I828" s="25">
        <v>4</v>
      </c>
      <c r="J828" s="26">
        <v>26423</v>
      </c>
      <c r="K828" s="21" t="s">
        <v>3759</v>
      </c>
      <c r="L828" s="21" t="s">
        <v>3760</v>
      </c>
      <c r="M828" s="21" t="s">
        <v>3761</v>
      </c>
      <c r="N828" s="21" t="s">
        <v>3762</v>
      </c>
      <c r="O828" s="21">
        <f t="shared" si="24"/>
        <v>0</v>
      </c>
      <c r="P828">
        <f t="shared" si="25"/>
        <v>15827377</v>
      </c>
    </row>
    <row r="829" spans="1:16">
      <c r="A829" s="15" t="s">
        <v>3763</v>
      </c>
      <c r="B829" s="15" t="s">
        <v>3764</v>
      </c>
      <c r="C829" s="16" t="s">
        <v>84</v>
      </c>
      <c r="D829" s="16" t="s">
        <v>1629</v>
      </c>
      <c r="E829" s="16" t="s">
        <v>1630</v>
      </c>
      <c r="F829" s="17">
        <v>1999</v>
      </c>
      <c r="G829" s="17">
        <v>7999</v>
      </c>
      <c r="H829" s="18">
        <v>0.75</v>
      </c>
      <c r="I829" s="19">
        <v>4.2</v>
      </c>
      <c r="J829" s="20">
        <v>31305</v>
      </c>
      <c r="K829" s="15" t="s">
        <v>3765</v>
      </c>
      <c r="L829" s="15" t="s">
        <v>3766</v>
      </c>
      <c r="M829" s="15" t="s">
        <v>3767</v>
      </c>
      <c r="N829" s="15" t="s">
        <v>3768</v>
      </c>
      <c r="O829" s="15">
        <f t="shared" si="24"/>
        <v>1</v>
      </c>
      <c r="P829">
        <f t="shared" si="25"/>
        <v>250408695</v>
      </c>
    </row>
    <row r="830" spans="1:16">
      <c r="A830" s="21" t="s">
        <v>3769</v>
      </c>
      <c r="B830" s="21" t="s">
        <v>3770</v>
      </c>
      <c r="C830" s="22" t="s">
        <v>16</v>
      </c>
      <c r="D830" s="22" t="s">
        <v>67</v>
      </c>
      <c r="E830" s="22" t="s">
        <v>3771</v>
      </c>
      <c r="F830" s="23">
        <v>2099</v>
      </c>
      <c r="G830" s="23">
        <v>3250</v>
      </c>
      <c r="H830" s="24">
        <v>0.35</v>
      </c>
      <c r="I830" s="25">
        <v>3.8</v>
      </c>
      <c r="J830" s="26">
        <v>11213</v>
      </c>
      <c r="K830" s="21" t="s">
        <v>3772</v>
      </c>
      <c r="L830" s="21" t="s">
        <v>3773</v>
      </c>
      <c r="M830" s="21" t="s">
        <v>3774</v>
      </c>
      <c r="N830" s="21" t="s">
        <v>3775</v>
      </c>
      <c r="O830" s="21">
        <f t="shared" si="24"/>
        <v>0</v>
      </c>
      <c r="P830">
        <f t="shared" si="25"/>
        <v>36442250</v>
      </c>
    </row>
    <row r="831" spans="1:16">
      <c r="A831" s="15" t="s">
        <v>3776</v>
      </c>
      <c r="B831" s="15" t="s">
        <v>3777</v>
      </c>
      <c r="C831" s="16" t="s">
        <v>16</v>
      </c>
      <c r="D831" s="16" t="s">
        <v>17</v>
      </c>
      <c r="E831" s="16" t="s">
        <v>2403</v>
      </c>
      <c r="F831" s="17">
        <v>179</v>
      </c>
      <c r="G831" s="17">
        <v>499</v>
      </c>
      <c r="H831" s="18">
        <v>0.64</v>
      </c>
      <c r="I831" s="19">
        <v>4.0999999999999996</v>
      </c>
      <c r="J831" s="20">
        <v>10174</v>
      </c>
      <c r="K831" s="15" t="s">
        <v>3778</v>
      </c>
      <c r="L831" s="15" t="s">
        <v>3779</v>
      </c>
      <c r="M831" s="15" t="s">
        <v>3780</v>
      </c>
      <c r="N831" s="15" t="s">
        <v>3781</v>
      </c>
      <c r="O831" s="15">
        <f t="shared" si="24"/>
        <v>1</v>
      </c>
      <c r="P831">
        <f t="shared" si="25"/>
        <v>5076826</v>
      </c>
    </row>
    <row r="832" spans="1:16">
      <c r="A832" s="21" t="s">
        <v>3782</v>
      </c>
      <c r="B832" s="21" t="s">
        <v>3783</v>
      </c>
      <c r="C832" s="22" t="s">
        <v>16</v>
      </c>
      <c r="D832" s="22" t="s">
        <v>17</v>
      </c>
      <c r="E832" s="22" t="s">
        <v>2618</v>
      </c>
      <c r="F832" s="23">
        <v>1345</v>
      </c>
      <c r="G832" s="23">
        <v>2295</v>
      </c>
      <c r="H832" s="24">
        <v>0.41</v>
      </c>
      <c r="I832" s="25">
        <v>4.2</v>
      </c>
      <c r="J832" s="26">
        <v>17413</v>
      </c>
      <c r="K832" s="21" t="s">
        <v>3784</v>
      </c>
      <c r="L832" s="21" t="s">
        <v>3785</v>
      </c>
      <c r="M832" s="21" t="s">
        <v>3786</v>
      </c>
      <c r="N832" s="21" t="s">
        <v>3787</v>
      </c>
      <c r="O832" s="21">
        <f t="shared" si="24"/>
        <v>0</v>
      </c>
      <c r="P832">
        <f t="shared" si="25"/>
        <v>39962835</v>
      </c>
    </row>
    <row r="833" spans="1:16">
      <c r="A833" s="15" t="s">
        <v>3788</v>
      </c>
      <c r="B833" s="15" t="s">
        <v>3789</v>
      </c>
      <c r="C833" s="16" t="s">
        <v>84</v>
      </c>
      <c r="D833" s="16" t="s">
        <v>2782</v>
      </c>
      <c r="E833" s="16" t="s">
        <v>86</v>
      </c>
      <c r="F833" s="17">
        <v>349</v>
      </c>
      <c r="G833" s="17">
        <v>995</v>
      </c>
      <c r="H833" s="18">
        <v>0.65</v>
      </c>
      <c r="I833" s="19">
        <v>4.2</v>
      </c>
      <c r="J833" s="20">
        <v>6676</v>
      </c>
      <c r="K833" s="15" t="s">
        <v>3790</v>
      </c>
      <c r="L833" s="15" t="s">
        <v>3791</v>
      </c>
      <c r="M833" s="15" t="s">
        <v>3792</v>
      </c>
      <c r="N833" s="15" t="s">
        <v>3793</v>
      </c>
      <c r="O833" s="15">
        <f t="shared" si="24"/>
        <v>1</v>
      </c>
      <c r="P833">
        <f t="shared" si="25"/>
        <v>6642620</v>
      </c>
    </row>
    <row r="834" spans="1:16">
      <c r="A834" s="21" t="s">
        <v>3794</v>
      </c>
      <c r="B834" s="21" t="s">
        <v>3795</v>
      </c>
      <c r="C834" s="22" t="s">
        <v>16</v>
      </c>
      <c r="D834" s="22" t="s">
        <v>17</v>
      </c>
      <c r="E834" s="22" t="s">
        <v>18</v>
      </c>
      <c r="F834" s="23">
        <v>287</v>
      </c>
      <c r="G834" s="23">
        <v>499</v>
      </c>
      <c r="H834" s="24">
        <v>0.42</v>
      </c>
      <c r="I834" s="25">
        <v>4.4000000000000004</v>
      </c>
      <c r="J834" s="26">
        <v>8076</v>
      </c>
      <c r="K834" s="21" t="s">
        <v>3796</v>
      </c>
      <c r="L834" s="21" t="s">
        <v>3797</v>
      </c>
      <c r="M834" s="21" t="s">
        <v>3798</v>
      </c>
      <c r="N834" s="21" t="s">
        <v>7390</v>
      </c>
      <c r="O834" s="21">
        <f t="shared" ref="O834:O897" si="26">IF(H834&gt;=50%,1,0)</f>
        <v>0</v>
      </c>
      <c r="P834">
        <f t="shared" si="25"/>
        <v>4029924</v>
      </c>
    </row>
    <row r="835" spans="1:16">
      <c r="A835" s="15" t="s">
        <v>204</v>
      </c>
      <c r="B835" s="15" t="s">
        <v>205</v>
      </c>
      <c r="C835" s="16" t="s">
        <v>16</v>
      </c>
      <c r="D835" s="16" t="s">
        <v>17</v>
      </c>
      <c r="E835" s="16" t="s">
        <v>18</v>
      </c>
      <c r="F835" s="17">
        <v>599</v>
      </c>
      <c r="G835" s="17">
        <v>599</v>
      </c>
      <c r="H835" s="18">
        <v>0</v>
      </c>
      <c r="I835" s="19">
        <v>4.3</v>
      </c>
      <c r="J835" s="20">
        <v>355</v>
      </c>
      <c r="K835" s="15" t="s">
        <v>206</v>
      </c>
      <c r="L835" s="15" t="s">
        <v>207</v>
      </c>
      <c r="M835" s="15" t="s">
        <v>208</v>
      </c>
      <c r="N835" s="15" t="s">
        <v>209</v>
      </c>
      <c r="O835" s="15">
        <f t="shared" si="26"/>
        <v>0</v>
      </c>
      <c r="P835">
        <f t="shared" ref="P835:P898" si="27">G835*J835</f>
        <v>212645</v>
      </c>
    </row>
    <row r="836" spans="1:16">
      <c r="A836" s="21" t="s">
        <v>3799</v>
      </c>
      <c r="B836" s="21" t="s">
        <v>3800</v>
      </c>
      <c r="C836" s="22" t="s">
        <v>16</v>
      </c>
      <c r="D836" s="22" t="s">
        <v>2611</v>
      </c>
      <c r="E836" s="22" t="s">
        <v>2612</v>
      </c>
      <c r="F836" s="23">
        <v>349</v>
      </c>
      <c r="G836" s="23">
        <v>450</v>
      </c>
      <c r="H836" s="24">
        <v>0.22</v>
      </c>
      <c r="I836" s="25">
        <v>4.0999999999999996</v>
      </c>
      <c r="J836" s="26">
        <v>18656</v>
      </c>
      <c r="K836" s="21" t="s">
        <v>3801</v>
      </c>
      <c r="L836" s="21" t="s">
        <v>3802</v>
      </c>
      <c r="M836" s="21" t="s">
        <v>3803</v>
      </c>
      <c r="N836" s="21" t="s">
        <v>3804</v>
      </c>
      <c r="O836" s="21">
        <f t="shared" si="26"/>
        <v>0</v>
      </c>
      <c r="P836">
        <f t="shared" si="27"/>
        <v>8395200</v>
      </c>
    </row>
    <row r="837" spans="1:16">
      <c r="A837" s="15" t="s">
        <v>3805</v>
      </c>
      <c r="B837" s="15" t="s">
        <v>3806</v>
      </c>
      <c r="C837" s="16" t="s">
        <v>84</v>
      </c>
      <c r="D837" s="16" t="s">
        <v>2727</v>
      </c>
      <c r="E837" s="16" t="s">
        <v>2728</v>
      </c>
      <c r="F837" s="17">
        <v>879</v>
      </c>
      <c r="G837" s="17">
        <v>1109</v>
      </c>
      <c r="H837" s="18">
        <v>0.21</v>
      </c>
      <c r="I837" s="19">
        <v>4.4000000000000004</v>
      </c>
      <c r="J837" s="20">
        <v>31599</v>
      </c>
      <c r="K837" s="15" t="s">
        <v>3807</v>
      </c>
      <c r="L837" s="15" t="s">
        <v>3808</v>
      </c>
      <c r="M837" s="15" t="s">
        <v>3809</v>
      </c>
      <c r="N837" s="15" t="s">
        <v>3810</v>
      </c>
      <c r="O837" s="15">
        <f t="shared" si="26"/>
        <v>0</v>
      </c>
      <c r="P837">
        <f t="shared" si="27"/>
        <v>35043291</v>
      </c>
    </row>
    <row r="838" spans="1:16">
      <c r="A838" s="21" t="s">
        <v>210</v>
      </c>
      <c r="B838" s="21" t="s">
        <v>211</v>
      </c>
      <c r="C838" s="22" t="s">
        <v>16</v>
      </c>
      <c r="D838" s="22" t="s">
        <v>17</v>
      </c>
      <c r="E838" s="22" t="s">
        <v>18</v>
      </c>
      <c r="F838" s="23">
        <v>199</v>
      </c>
      <c r="G838" s="23">
        <v>999</v>
      </c>
      <c r="H838" s="24">
        <v>0.8</v>
      </c>
      <c r="I838" s="25">
        <v>3.9</v>
      </c>
      <c r="J838" s="26">
        <v>1075</v>
      </c>
      <c r="K838" s="21" t="s">
        <v>212</v>
      </c>
      <c r="L838" s="21" t="s">
        <v>213</v>
      </c>
      <c r="M838" s="21" t="s">
        <v>214</v>
      </c>
      <c r="N838" s="21" t="s">
        <v>215</v>
      </c>
      <c r="O838" s="21">
        <f t="shared" si="26"/>
        <v>1</v>
      </c>
      <c r="P838">
        <f t="shared" si="27"/>
        <v>1073925</v>
      </c>
    </row>
    <row r="839" spans="1:16">
      <c r="A839" s="15" t="s">
        <v>3811</v>
      </c>
      <c r="B839" s="15" t="s">
        <v>3812</v>
      </c>
      <c r="C839" s="16" t="s">
        <v>84</v>
      </c>
      <c r="D839" s="16" t="s">
        <v>2727</v>
      </c>
      <c r="E839" s="16" t="s">
        <v>3070</v>
      </c>
      <c r="F839" s="17">
        <v>250</v>
      </c>
      <c r="G839" s="17">
        <v>250</v>
      </c>
      <c r="H839" s="18">
        <v>0</v>
      </c>
      <c r="I839" s="19">
        <v>3.9</v>
      </c>
      <c r="J839" s="20">
        <v>13971</v>
      </c>
      <c r="K839" s="15" t="s">
        <v>3813</v>
      </c>
      <c r="L839" s="15" t="s">
        <v>3814</v>
      </c>
      <c r="M839" s="15" t="s">
        <v>3815</v>
      </c>
      <c r="N839" s="15" t="s">
        <v>3816</v>
      </c>
      <c r="O839" s="15">
        <f t="shared" si="26"/>
        <v>0</v>
      </c>
      <c r="P839">
        <f t="shared" si="27"/>
        <v>3492750</v>
      </c>
    </row>
    <row r="840" spans="1:16">
      <c r="A840" s="21" t="s">
        <v>3817</v>
      </c>
      <c r="B840" s="21" t="s">
        <v>3818</v>
      </c>
      <c r="C840" s="22" t="s">
        <v>84</v>
      </c>
      <c r="D840" s="22" t="s">
        <v>1697</v>
      </c>
      <c r="E840" s="22" t="s">
        <v>1698</v>
      </c>
      <c r="F840" s="23">
        <v>199</v>
      </c>
      <c r="G840" s="23">
        <v>499</v>
      </c>
      <c r="H840" s="24">
        <v>0.6</v>
      </c>
      <c r="I840" s="25">
        <v>3.6</v>
      </c>
      <c r="J840" s="26">
        <v>2492</v>
      </c>
      <c r="K840" s="21" t="s">
        <v>3819</v>
      </c>
      <c r="L840" s="21" t="s">
        <v>3820</v>
      </c>
      <c r="M840" s="21" t="s">
        <v>3821</v>
      </c>
      <c r="N840" s="21" t="s">
        <v>3822</v>
      </c>
      <c r="O840" s="21">
        <f t="shared" si="26"/>
        <v>1</v>
      </c>
      <c r="P840">
        <f t="shared" si="27"/>
        <v>1243508</v>
      </c>
    </row>
    <row r="841" spans="1:16">
      <c r="A841" s="15" t="s">
        <v>218</v>
      </c>
      <c r="B841" s="15" t="s">
        <v>219</v>
      </c>
      <c r="C841" s="16" t="s">
        <v>16</v>
      </c>
      <c r="D841" s="16" t="s">
        <v>17</v>
      </c>
      <c r="E841" s="16" t="s">
        <v>18</v>
      </c>
      <c r="F841" s="17">
        <v>899</v>
      </c>
      <c r="G841" s="17">
        <v>1900</v>
      </c>
      <c r="H841" s="18">
        <v>0.53</v>
      </c>
      <c r="I841" s="19">
        <v>4.4000000000000004</v>
      </c>
      <c r="J841" s="20">
        <v>13552</v>
      </c>
      <c r="K841" s="15" t="s">
        <v>220</v>
      </c>
      <c r="L841" s="15" t="s">
        <v>221</v>
      </c>
      <c r="M841" s="15" t="s">
        <v>222</v>
      </c>
      <c r="N841" s="15" t="s">
        <v>223</v>
      </c>
      <c r="O841" s="15">
        <f t="shared" si="26"/>
        <v>1</v>
      </c>
      <c r="P841">
        <f t="shared" si="27"/>
        <v>25748800</v>
      </c>
    </row>
    <row r="842" spans="1:16">
      <c r="A842" s="21" t="s">
        <v>224</v>
      </c>
      <c r="B842" s="21" t="s">
        <v>225</v>
      </c>
      <c r="C842" s="22" t="s">
        <v>16</v>
      </c>
      <c r="D842" s="22" t="s">
        <v>17</v>
      </c>
      <c r="E842" s="22" t="s">
        <v>18</v>
      </c>
      <c r="F842" s="23">
        <v>199</v>
      </c>
      <c r="G842" s="23">
        <v>999</v>
      </c>
      <c r="H842" s="24">
        <v>0.8</v>
      </c>
      <c r="I842" s="25">
        <v>4</v>
      </c>
      <c r="J842" s="26">
        <v>575</v>
      </c>
      <c r="K842" s="21" t="s">
        <v>226</v>
      </c>
      <c r="L842" s="21" t="s">
        <v>227</v>
      </c>
      <c r="M842" s="21" t="s">
        <v>228</v>
      </c>
      <c r="N842" s="21" t="s">
        <v>229</v>
      </c>
      <c r="O842" s="21">
        <f t="shared" si="26"/>
        <v>1</v>
      </c>
      <c r="P842">
        <f t="shared" si="27"/>
        <v>574425</v>
      </c>
    </row>
    <row r="843" spans="1:16">
      <c r="A843" s="15" t="s">
        <v>3823</v>
      </c>
      <c r="B843" s="15" t="s">
        <v>3824</v>
      </c>
      <c r="C843" s="16" t="s">
        <v>16</v>
      </c>
      <c r="D843" s="16" t="s">
        <v>17</v>
      </c>
      <c r="E843" s="16" t="s">
        <v>2403</v>
      </c>
      <c r="F843" s="17">
        <v>149</v>
      </c>
      <c r="G843" s="17">
        <v>999</v>
      </c>
      <c r="H843" s="18">
        <v>0.85</v>
      </c>
      <c r="I843" s="19">
        <v>3.5</v>
      </c>
      <c r="J843" s="20">
        <v>2523</v>
      </c>
      <c r="K843" s="15" t="s">
        <v>3825</v>
      </c>
      <c r="L843" s="15" t="s">
        <v>3826</v>
      </c>
      <c r="M843" s="15" t="s">
        <v>3827</v>
      </c>
      <c r="N843" s="15" t="s">
        <v>3828</v>
      </c>
      <c r="O843" s="15">
        <f t="shared" si="26"/>
        <v>1</v>
      </c>
      <c r="P843">
        <f t="shared" si="27"/>
        <v>2520477</v>
      </c>
    </row>
    <row r="844" spans="1:16">
      <c r="A844" s="21" t="s">
        <v>3829</v>
      </c>
      <c r="B844" s="21" t="s">
        <v>3830</v>
      </c>
      <c r="C844" s="22" t="s">
        <v>16</v>
      </c>
      <c r="D844" s="22" t="s">
        <v>17</v>
      </c>
      <c r="E844" s="22" t="s">
        <v>2618</v>
      </c>
      <c r="F844" s="23">
        <v>469</v>
      </c>
      <c r="G844" s="23">
        <v>1499</v>
      </c>
      <c r="H844" s="24">
        <v>0.69</v>
      </c>
      <c r="I844" s="25">
        <v>4.0999999999999996</v>
      </c>
      <c r="J844" s="26">
        <v>352</v>
      </c>
      <c r="K844" s="21" t="s">
        <v>3831</v>
      </c>
      <c r="L844" s="21" t="s">
        <v>3832</v>
      </c>
      <c r="M844" s="21" t="s">
        <v>3833</v>
      </c>
      <c r="N844" s="21" t="s">
        <v>3834</v>
      </c>
      <c r="O844" s="21">
        <f t="shared" si="26"/>
        <v>1</v>
      </c>
      <c r="P844">
        <f t="shared" si="27"/>
        <v>527648</v>
      </c>
    </row>
    <row r="845" spans="1:16">
      <c r="A845" s="15" t="s">
        <v>3835</v>
      </c>
      <c r="B845" s="15" t="s">
        <v>3836</v>
      </c>
      <c r="C845" s="16" t="s">
        <v>16</v>
      </c>
      <c r="D845" s="16" t="s">
        <v>17</v>
      </c>
      <c r="E845" s="16" t="s">
        <v>3319</v>
      </c>
      <c r="F845" s="17">
        <v>1187</v>
      </c>
      <c r="G845" s="17">
        <v>1929</v>
      </c>
      <c r="H845" s="18">
        <v>0.38</v>
      </c>
      <c r="I845" s="19">
        <v>4.0999999999999996</v>
      </c>
      <c r="J845" s="20">
        <v>1662</v>
      </c>
      <c r="K845" s="15" t="s">
        <v>3837</v>
      </c>
      <c r="L845" s="15" t="s">
        <v>3838</v>
      </c>
      <c r="M845" s="15" t="s">
        <v>3839</v>
      </c>
      <c r="N845" s="15" t="s">
        <v>3840</v>
      </c>
      <c r="O845" s="15">
        <f t="shared" si="26"/>
        <v>0</v>
      </c>
      <c r="P845">
        <f t="shared" si="27"/>
        <v>3205998</v>
      </c>
    </row>
    <row r="846" spans="1:16">
      <c r="A846" s="21" t="s">
        <v>3841</v>
      </c>
      <c r="B846" s="21" t="s">
        <v>3842</v>
      </c>
      <c r="C846" s="22" t="s">
        <v>16</v>
      </c>
      <c r="D846" s="22" t="s">
        <v>17</v>
      </c>
      <c r="E846" s="22" t="s">
        <v>3339</v>
      </c>
      <c r="F846" s="23">
        <v>849</v>
      </c>
      <c r="G846" s="23">
        <v>1499</v>
      </c>
      <c r="H846" s="24">
        <v>0.43</v>
      </c>
      <c r="I846" s="25">
        <v>4</v>
      </c>
      <c r="J846" s="26">
        <v>7352</v>
      </c>
      <c r="K846" s="21" t="s">
        <v>3843</v>
      </c>
      <c r="L846" s="21" t="s">
        <v>3844</v>
      </c>
      <c r="M846" s="21" t="s">
        <v>3845</v>
      </c>
      <c r="N846" s="21" t="s">
        <v>7391</v>
      </c>
      <c r="O846" s="21">
        <f t="shared" si="26"/>
        <v>0</v>
      </c>
      <c r="P846">
        <f t="shared" si="27"/>
        <v>11020648</v>
      </c>
    </row>
    <row r="847" spans="1:16">
      <c r="A847" s="15" t="s">
        <v>3846</v>
      </c>
      <c r="B847" s="15" t="s">
        <v>3847</v>
      </c>
      <c r="C847" s="16" t="s">
        <v>16</v>
      </c>
      <c r="D847" s="16" t="s">
        <v>17</v>
      </c>
      <c r="E847" s="16" t="s">
        <v>2618</v>
      </c>
      <c r="F847" s="17">
        <v>328</v>
      </c>
      <c r="G847" s="17">
        <v>399</v>
      </c>
      <c r="H847" s="18">
        <v>0.18</v>
      </c>
      <c r="I847" s="19">
        <v>4.0999999999999996</v>
      </c>
      <c r="J847" s="20">
        <v>3441</v>
      </c>
      <c r="K847" s="15" t="s">
        <v>3848</v>
      </c>
      <c r="L847" s="15" t="s">
        <v>3849</v>
      </c>
      <c r="M847" s="15" t="s">
        <v>3850</v>
      </c>
      <c r="N847" s="15" t="s">
        <v>3851</v>
      </c>
      <c r="O847" s="15">
        <f t="shared" si="26"/>
        <v>0</v>
      </c>
      <c r="P847">
        <f t="shared" si="27"/>
        <v>1372959</v>
      </c>
    </row>
    <row r="848" spans="1:16">
      <c r="A848" s="21" t="s">
        <v>3852</v>
      </c>
      <c r="B848" s="21" t="s">
        <v>3853</v>
      </c>
      <c r="C848" s="22" t="s">
        <v>16</v>
      </c>
      <c r="D848" s="22" t="s">
        <v>17</v>
      </c>
      <c r="E848" s="22" t="s">
        <v>2403</v>
      </c>
      <c r="F848" s="23">
        <v>269</v>
      </c>
      <c r="G848" s="23">
        <v>699</v>
      </c>
      <c r="H848" s="24">
        <v>0.62</v>
      </c>
      <c r="I848" s="25">
        <v>4</v>
      </c>
      <c r="J848" s="26">
        <v>93</v>
      </c>
      <c r="K848" s="21" t="s">
        <v>3854</v>
      </c>
      <c r="L848" s="21" t="s">
        <v>3855</v>
      </c>
      <c r="M848" s="21" t="s">
        <v>3856</v>
      </c>
      <c r="N848" s="21" t="s">
        <v>3857</v>
      </c>
      <c r="O848" s="21">
        <f t="shared" si="26"/>
        <v>1</v>
      </c>
      <c r="P848">
        <f t="shared" si="27"/>
        <v>65007</v>
      </c>
    </row>
    <row r="849" spans="1:16">
      <c r="A849" s="15" t="s">
        <v>3858</v>
      </c>
      <c r="B849" s="15" t="s">
        <v>3859</v>
      </c>
      <c r="C849" s="16" t="s">
        <v>84</v>
      </c>
      <c r="D849" s="16" t="s">
        <v>2782</v>
      </c>
      <c r="E849" s="16" t="s">
        <v>86</v>
      </c>
      <c r="F849" s="17">
        <v>299</v>
      </c>
      <c r="G849" s="17">
        <v>400</v>
      </c>
      <c r="H849" s="18">
        <v>0.25</v>
      </c>
      <c r="I849" s="19">
        <v>3.8</v>
      </c>
      <c r="J849" s="20">
        <v>40895</v>
      </c>
      <c r="K849" s="15" t="s">
        <v>3860</v>
      </c>
      <c r="L849" s="15" t="s">
        <v>3861</v>
      </c>
      <c r="M849" s="15" t="s">
        <v>3862</v>
      </c>
      <c r="N849" s="15" t="s">
        <v>3863</v>
      </c>
      <c r="O849" s="15">
        <f t="shared" si="26"/>
        <v>0</v>
      </c>
      <c r="P849">
        <f t="shared" si="27"/>
        <v>16358000</v>
      </c>
    </row>
    <row r="850" spans="1:16">
      <c r="A850" s="21" t="s">
        <v>3864</v>
      </c>
      <c r="B850" s="21" t="s">
        <v>3865</v>
      </c>
      <c r="C850" s="22" t="s">
        <v>16</v>
      </c>
      <c r="D850" s="22" t="s">
        <v>17</v>
      </c>
      <c r="E850" s="22" t="s">
        <v>3260</v>
      </c>
      <c r="F850" s="23">
        <v>549</v>
      </c>
      <c r="G850" s="23">
        <v>1499</v>
      </c>
      <c r="H850" s="24">
        <v>0.63</v>
      </c>
      <c r="I850" s="25">
        <v>4.3</v>
      </c>
      <c r="J850" s="26">
        <v>11006</v>
      </c>
      <c r="K850" s="21" t="s">
        <v>3866</v>
      </c>
      <c r="L850" s="21" t="s">
        <v>3867</v>
      </c>
      <c r="M850" s="21" t="s">
        <v>3868</v>
      </c>
      <c r="N850" s="21" t="s">
        <v>7392</v>
      </c>
      <c r="O850" s="21">
        <f t="shared" si="26"/>
        <v>1</v>
      </c>
      <c r="P850">
        <f t="shared" si="27"/>
        <v>16497994</v>
      </c>
    </row>
    <row r="851" spans="1:16">
      <c r="A851" s="15" t="s">
        <v>3869</v>
      </c>
      <c r="B851" s="15" t="s">
        <v>3870</v>
      </c>
      <c r="C851" s="16" t="s">
        <v>2735</v>
      </c>
      <c r="D851" s="16" t="s">
        <v>2736</v>
      </c>
      <c r="E851" s="16" t="s">
        <v>2737</v>
      </c>
      <c r="F851" s="17">
        <v>114</v>
      </c>
      <c r="G851" s="17">
        <v>120</v>
      </c>
      <c r="H851" s="18">
        <v>0.05</v>
      </c>
      <c r="I851" s="19">
        <v>4.2</v>
      </c>
      <c r="J851" s="20">
        <v>8938</v>
      </c>
      <c r="K851" s="15" t="s">
        <v>3871</v>
      </c>
      <c r="L851" s="15" t="s">
        <v>3872</v>
      </c>
      <c r="M851" s="15" t="s">
        <v>3873</v>
      </c>
      <c r="N851" s="15" t="s">
        <v>3874</v>
      </c>
      <c r="O851" s="15">
        <f t="shared" si="26"/>
        <v>0</v>
      </c>
      <c r="P851">
        <f t="shared" si="27"/>
        <v>1072560</v>
      </c>
    </row>
    <row r="852" spans="1:16">
      <c r="A852" s="21" t="s">
        <v>3875</v>
      </c>
      <c r="B852" s="21" t="s">
        <v>3876</v>
      </c>
      <c r="C852" s="22" t="s">
        <v>2735</v>
      </c>
      <c r="D852" s="22" t="s">
        <v>2736</v>
      </c>
      <c r="E852" s="22" t="s">
        <v>2737</v>
      </c>
      <c r="F852" s="23">
        <v>120</v>
      </c>
      <c r="G852" s="23">
        <v>120</v>
      </c>
      <c r="H852" s="24">
        <v>0</v>
      </c>
      <c r="I852" s="25">
        <v>4.0999999999999996</v>
      </c>
      <c r="J852" s="26">
        <v>4308</v>
      </c>
      <c r="K852" s="21" t="s">
        <v>3877</v>
      </c>
      <c r="L852" s="21" t="s">
        <v>3878</v>
      </c>
      <c r="M852" s="21" t="s">
        <v>3879</v>
      </c>
      <c r="N852" s="21" t="s">
        <v>3880</v>
      </c>
      <c r="O852" s="21">
        <f t="shared" si="26"/>
        <v>0</v>
      </c>
      <c r="P852">
        <f t="shared" si="27"/>
        <v>516960</v>
      </c>
    </row>
    <row r="853" spans="1:16">
      <c r="A853" s="15" t="s">
        <v>236</v>
      </c>
      <c r="B853" s="15" t="s">
        <v>237</v>
      </c>
      <c r="C853" s="16" t="s">
        <v>16</v>
      </c>
      <c r="D853" s="16" t="s">
        <v>17</v>
      </c>
      <c r="E853" s="16" t="s">
        <v>18</v>
      </c>
      <c r="F853" s="17">
        <v>970</v>
      </c>
      <c r="G853" s="17">
        <v>1999</v>
      </c>
      <c r="H853" s="18">
        <v>0.51</v>
      </c>
      <c r="I853" s="19">
        <v>4.2</v>
      </c>
      <c r="J853" s="20">
        <v>462</v>
      </c>
      <c r="K853" s="15" t="s">
        <v>238</v>
      </c>
      <c r="L853" s="15" t="s">
        <v>239</v>
      </c>
      <c r="M853" s="15" t="s">
        <v>240</v>
      </c>
      <c r="N853" s="15" t="s">
        <v>7275</v>
      </c>
      <c r="O853" s="15">
        <f t="shared" si="26"/>
        <v>1</v>
      </c>
      <c r="P853">
        <f t="shared" si="27"/>
        <v>923538</v>
      </c>
    </row>
    <row r="854" spans="1:16">
      <c r="A854" s="21" t="s">
        <v>241</v>
      </c>
      <c r="B854" s="21" t="s">
        <v>242</v>
      </c>
      <c r="C854" s="22" t="s">
        <v>16</v>
      </c>
      <c r="D854" s="22" t="s">
        <v>17</v>
      </c>
      <c r="E854" s="22" t="s">
        <v>18</v>
      </c>
      <c r="F854" s="23">
        <v>209</v>
      </c>
      <c r="G854" s="23">
        <v>695</v>
      </c>
      <c r="H854" s="24">
        <v>0.7</v>
      </c>
      <c r="I854" s="25">
        <v>4.5</v>
      </c>
      <c r="J854" s="26">
        <v>107686</v>
      </c>
      <c r="K854" s="21" t="s">
        <v>243</v>
      </c>
      <c r="L854" s="21" t="s">
        <v>244</v>
      </c>
      <c r="M854" s="21" t="s">
        <v>245</v>
      </c>
      <c r="N854" s="21" t="s">
        <v>246</v>
      </c>
      <c r="O854" s="21">
        <f t="shared" si="26"/>
        <v>1</v>
      </c>
      <c r="P854">
        <f t="shared" si="27"/>
        <v>74841770</v>
      </c>
    </row>
    <row r="855" spans="1:16">
      <c r="A855" s="15" t="s">
        <v>3881</v>
      </c>
      <c r="B855" s="15" t="s">
        <v>3882</v>
      </c>
      <c r="C855" s="16" t="s">
        <v>16</v>
      </c>
      <c r="D855" s="16" t="s">
        <v>17</v>
      </c>
      <c r="E855" s="16" t="s">
        <v>2618</v>
      </c>
      <c r="F855" s="17">
        <v>1490</v>
      </c>
      <c r="G855" s="17">
        <v>2295</v>
      </c>
      <c r="H855" s="18">
        <v>0.35</v>
      </c>
      <c r="I855" s="19">
        <v>4.5999999999999996</v>
      </c>
      <c r="J855" s="20">
        <v>10652</v>
      </c>
      <c r="K855" s="15" t="s">
        <v>3883</v>
      </c>
      <c r="L855" s="15" t="s">
        <v>3884</v>
      </c>
      <c r="M855" s="15" t="s">
        <v>3885</v>
      </c>
      <c r="N855" s="15" t="s">
        <v>3886</v>
      </c>
      <c r="O855" s="15">
        <f t="shared" si="26"/>
        <v>0</v>
      </c>
      <c r="P855">
        <f t="shared" si="27"/>
        <v>24446340</v>
      </c>
    </row>
    <row r="856" spans="1:16">
      <c r="A856" s="21" t="s">
        <v>3887</v>
      </c>
      <c r="B856" s="21" t="s">
        <v>3888</v>
      </c>
      <c r="C856" s="22" t="s">
        <v>2744</v>
      </c>
      <c r="D856" s="22" t="s">
        <v>2745</v>
      </c>
      <c r="E856" s="22" t="s">
        <v>3889</v>
      </c>
      <c r="F856" s="23">
        <v>99</v>
      </c>
      <c r="G856" s="23">
        <v>99</v>
      </c>
      <c r="H856" s="24">
        <v>0</v>
      </c>
      <c r="I856" s="25">
        <v>4.3</v>
      </c>
      <c r="J856" s="26">
        <v>5036</v>
      </c>
      <c r="K856" s="21" t="s">
        <v>3890</v>
      </c>
      <c r="L856" s="21" t="s">
        <v>3891</v>
      </c>
      <c r="M856" s="21" t="s">
        <v>3892</v>
      </c>
      <c r="N856" s="21" t="s">
        <v>3893</v>
      </c>
      <c r="O856" s="21">
        <f t="shared" si="26"/>
        <v>0</v>
      </c>
      <c r="P856">
        <f t="shared" si="27"/>
        <v>498564</v>
      </c>
    </row>
    <row r="857" spans="1:16">
      <c r="A857" s="15" t="s">
        <v>3894</v>
      </c>
      <c r="B857" s="15" t="s">
        <v>3895</v>
      </c>
      <c r="C857" s="16" t="s">
        <v>16</v>
      </c>
      <c r="D857" s="16" t="s">
        <v>17</v>
      </c>
      <c r="E857" s="16" t="s">
        <v>2618</v>
      </c>
      <c r="F857" s="17">
        <v>149</v>
      </c>
      <c r="G857" s="17">
        <v>249</v>
      </c>
      <c r="H857" s="18">
        <v>0.4</v>
      </c>
      <c r="I857" s="19">
        <v>4</v>
      </c>
      <c r="J857" s="20">
        <v>5057</v>
      </c>
      <c r="K857" s="15" t="s">
        <v>3896</v>
      </c>
      <c r="L857" s="15" t="s">
        <v>3897</v>
      </c>
      <c r="M857" s="15" t="s">
        <v>3898</v>
      </c>
      <c r="N857" s="15" t="s">
        <v>3899</v>
      </c>
      <c r="O857" s="15">
        <f t="shared" si="26"/>
        <v>0</v>
      </c>
      <c r="P857">
        <f t="shared" si="27"/>
        <v>1259193</v>
      </c>
    </row>
    <row r="858" spans="1:16">
      <c r="A858" s="21" t="s">
        <v>3900</v>
      </c>
      <c r="B858" s="21" t="s">
        <v>3901</v>
      </c>
      <c r="C858" s="22" t="s">
        <v>16</v>
      </c>
      <c r="D858" s="22" t="s">
        <v>17</v>
      </c>
      <c r="E858" s="22" t="s">
        <v>2896</v>
      </c>
      <c r="F858" s="23">
        <v>575</v>
      </c>
      <c r="G858" s="23">
        <v>2799</v>
      </c>
      <c r="H858" s="24">
        <v>0.79</v>
      </c>
      <c r="I858" s="25">
        <v>4.2</v>
      </c>
      <c r="J858" s="26">
        <v>8537</v>
      </c>
      <c r="K858" s="21" t="s">
        <v>3902</v>
      </c>
      <c r="L858" s="21" t="s">
        <v>3903</v>
      </c>
      <c r="M858" s="21" t="s">
        <v>3904</v>
      </c>
      <c r="N858" s="21" t="s">
        <v>3905</v>
      </c>
      <c r="O858" s="21">
        <f t="shared" si="26"/>
        <v>1</v>
      </c>
      <c r="P858">
        <f t="shared" si="27"/>
        <v>23895063</v>
      </c>
    </row>
    <row r="859" spans="1:16">
      <c r="A859" s="15" t="s">
        <v>263</v>
      </c>
      <c r="B859" s="15" t="s">
        <v>264</v>
      </c>
      <c r="C859" s="16" t="s">
        <v>16</v>
      </c>
      <c r="D859" s="16" t="s">
        <v>17</v>
      </c>
      <c r="E859" s="16" t="s">
        <v>18</v>
      </c>
      <c r="F859" s="17">
        <v>333</v>
      </c>
      <c r="G859" s="17">
        <v>999</v>
      </c>
      <c r="H859" s="18">
        <v>0.67</v>
      </c>
      <c r="I859" s="19">
        <v>3.3</v>
      </c>
      <c r="J859" s="20">
        <v>9792</v>
      </c>
      <c r="K859" s="15" t="s">
        <v>265</v>
      </c>
      <c r="L859" s="15" t="s">
        <v>266</v>
      </c>
      <c r="M859" s="15" t="s">
        <v>267</v>
      </c>
      <c r="N859" s="15" t="s">
        <v>268</v>
      </c>
      <c r="O859" s="15">
        <f t="shared" si="26"/>
        <v>1</v>
      </c>
      <c r="P859">
        <f t="shared" si="27"/>
        <v>9782208</v>
      </c>
    </row>
    <row r="860" spans="1:16">
      <c r="A860" s="21" t="s">
        <v>3906</v>
      </c>
      <c r="B860" s="21" t="s">
        <v>3907</v>
      </c>
      <c r="C860" s="22" t="s">
        <v>2735</v>
      </c>
      <c r="D860" s="22" t="s">
        <v>2736</v>
      </c>
      <c r="E860" s="22" t="s">
        <v>2737</v>
      </c>
      <c r="F860" s="23">
        <v>178</v>
      </c>
      <c r="G860" s="23">
        <v>210</v>
      </c>
      <c r="H860" s="24">
        <v>0.15</v>
      </c>
      <c r="I860" s="25">
        <v>4.3</v>
      </c>
      <c r="J860" s="26">
        <v>2450</v>
      </c>
      <c r="K860" s="21" t="s">
        <v>3908</v>
      </c>
      <c r="L860" s="21" t="s">
        <v>3909</v>
      </c>
      <c r="M860" s="21" t="s">
        <v>3910</v>
      </c>
      <c r="N860" s="21" t="s">
        <v>7393</v>
      </c>
      <c r="O860" s="21">
        <f t="shared" si="26"/>
        <v>0</v>
      </c>
      <c r="P860">
        <f t="shared" si="27"/>
        <v>514500</v>
      </c>
    </row>
    <row r="861" spans="1:16">
      <c r="A861" s="15" t="s">
        <v>3911</v>
      </c>
      <c r="B861" s="15" t="s">
        <v>3912</v>
      </c>
      <c r="C861" s="16" t="s">
        <v>84</v>
      </c>
      <c r="D861" s="16" t="s">
        <v>1697</v>
      </c>
      <c r="E861" s="16" t="s">
        <v>1698</v>
      </c>
      <c r="F861" s="17">
        <v>1599</v>
      </c>
      <c r="G861" s="17">
        <v>3490</v>
      </c>
      <c r="H861" s="18">
        <v>0.54</v>
      </c>
      <c r="I861" s="19">
        <v>3.7</v>
      </c>
      <c r="J861" s="20">
        <v>676</v>
      </c>
      <c r="K861" s="15" t="s">
        <v>3913</v>
      </c>
      <c r="L861" s="15" t="s">
        <v>3914</v>
      </c>
      <c r="M861" s="15" t="s">
        <v>3915</v>
      </c>
      <c r="N861" s="15" t="s">
        <v>3916</v>
      </c>
      <c r="O861" s="15">
        <f t="shared" si="26"/>
        <v>1</v>
      </c>
      <c r="P861">
        <f t="shared" si="27"/>
        <v>2359240</v>
      </c>
    </row>
    <row r="862" spans="1:16">
      <c r="A862" s="21" t="s">
        <v>3917</v>
      </c>
      <c r="B862" s="21" t="s">
        <v>3918</v>
      </c>
      <c r="C862" s="22" t="s">
        <v>84</v>
      </c>
      <c r="D862" s="22" t="s">
        <v>1697</v>
      </c>
      <c r="E862" s="22" t="s">
        <v>1698</v>
      </c>
      <c r="F862" s="23">
        <v>499</v>
      </c>
      <c r="G862" s="23">
        <v>1299</v>
      </c>
      <c r="H862" s="24">
        <v>0.62</v>
      </c>
      <c r="I862" s="25">
        <v>3.9</v>
      </c>
      <c r="J862" s="26">
        <v>1173</v>
      </c>
      <c r="K862" s="21" t="s">
        <v>3919</v>
      </c>
      <c r="L862" s="21" t="s">
        <v>3920</v>
      </c>
      <c r="M862" s="21" t="s">
        <v>3921</v>
      </c>
      <c r="N862" s="21" t="s">
        <v>3922</v>
      </c>
      <c r="O862" s="21">
        <f t="shared" si="26"/>
        <v>1</v>
      </c>
      <c r="P862">
        <f t="shared" si="27"/>
        <v>1523727</v>
      </c>
    </row>
    <row r="863" spans="1:16">
      <c r="A863" s="15" t="s">
        <v>3923</v>
      </c>
      <c r="B863" s="15" t="s">
        <v>3924</v>
      </c>
      <c r="C863" s="16" t="s">
        <v>16</v>
      </c>
      <c r="D863" s="16" t="s">
        <v>17</v>
      </c>
      <c r="E863" s="16" t="s">
        <v>2618</v>
      </c>
      <c r="F863" s="17">
        <v>199</v>
      </c>
      <c r="G863" s="17">
        <v>499</v>
      </c>
      <c r="H863" s="18">
        <v>0.6</v>
      </c>
      <c r="I863" s="19">
        <v>4.3</v>
      </c>
      <c r="J863" s="20">
        <v>9998</v>
      </c>
      <c r="K863" s="15" t="s">
        <v>3925</v>
      </c>
      <c r="L863" s="15" t="s">
        <v>3926</v>
      </c>
      <c r="M863" s="15" t="s">
        <v>3927</v>
      </c>
      <c r="N863" s="15" t="s">
        <v>3928</v>
      </c>
      <c r="O863" s="15">
        <f t="shared" si="26"/>
        <v>1</v>
      </c>
      <c r="P863">
        <f t="shared" si="27"/>
        <v>4989002</v>
      </c>
    </row>
    <row r="864" spans="1:16">
      <c r="A864" s="21" t="s">
        <v>3929</v>
      </c>
      <c r="B864" s="21" t="s">
        <v>3930</v>
      </c>
      <c r="C864" s="22" t="s">
        <v>84</v>
      </c>
      <c r="D864" s="22" t="s">
        <v>1629</v>
      </c>
      <c r="E864" s="22" t="s">
        <v>1630</v>
      </c>
      <c r="F864" s="23">
        <v>2499</v>
      </c>
      <c r="G864" s="23">
        <v>5999</v>
      </c>
      <c r="H864" s="24">
        <v>0.57999999999999996</v>
      </c>
      <c r="I864" s="25">
        <v>4.0999999999999996</v>
      </c>
      <c r="J864" s="26">
        <v>5852</v>
      </c>
      <c r="K864" s="21" t="s">
        <v>3931</v>
      </c>
      <c r="L864" s="21" t="s">
        <v>3932</v>
      </c>
      <c r="M864" s="21" t="s">
        <v>3933</v>
      </c>
      <c r="N864" s="21" t="s">
        <v>3934</v>
      </c>
      <c r="O864" s="21">
        <f t="shared" si="26"/>
        <v>1</v>
      </c>
      <c r="P864">
        <f t="shared" si="27"/>
        <v>35106148</v>
      </c>
    </row>
    <row r="865" spans="1:16">
      <c r="A865" s="15" t="s">
        <v>3935</v>
      </c>
      <c r="B865" s="15" t="s">
        <v>3936</v>
      </c>
      <c r="C865" s="16" t="s">
        <v>16</v>
      </c>
      <c r="D865" s="16" t="s">
        <v>3486</v>
      </c>
      <c r="E865" s="16" t="s">
        <v>3937</v>
      </c>
      <c r="F865" s="17">
        <v>199</v>
      </c>
      <c r="G865" s="17">
        <v>999</v>
      </c>
      <c r="H865" s="18">
        <v>0.8</v>
      </c>
      <c r="I865" s="19">
        <v>4.2</v>
      </c>
      <c r="J865" s="20">
        <v>362</v>
      </c>
      <c r="K865" s="15" t="s">
        <v>3938</v>
      </c>
      <c r="L865" s="15" t="s">
        <v>3939</v>
      </c>
      <c r="M865" s="15" t="s">
        <v>3940</v>
      </c>
      <c r="N865" s="27" t="s">
        <v>7394</v>
      </c>
      <c r="O865" s="15">
        <f t="shared" si="26"/>
        <v>1</v>
      </c>
      <c r="P865">
        <f t="shared" si="27"/>
        <v>361638</v>
      </c>
    </row>
    <row r="866" spans="1:16">
      <c r="A866" s="21" t="s">
        <v>3941</v>
      </c>
      <c r="B866" s="21" t="s">
        <v>3942</v>
      </c>
      <c r="C866" s="22" t="s">
        <v>84</v>
      </c>
      <c r="D866" s="22" t="s">
        <v>86</v>
      </c>
      <c r="E866" s="22" t="s">
        <v>1672</v>
      </c>
      <c r="F866" s="23">
        <v>939</v>
      </c>
      <c r="G866" s="23">
        <v>1800</v>
      </c>
      <c r="H866" s="24">
        <v>0.48</v>
      </c>
      <c r="I866" s="25">
        <v>4.5</v>
      </c>
      <c r="J866" s="26">
        <v>205052</v>
      </c>
      <c r="K866" s="21" t="s">
        <v>3943</v>
      </c>
      <c r="L866" s="21" t="s">
        <v>3944</v>
      </c>
      <c r="M866" s="21" t="s">
        <v>3945</v>
      </c>
      <c r="N866" s="21" t="s">
        <v>3946</v>
      </c>
      <c r="O866" s="21">
        <f t="shared" si="26"/>
        <v>0</v>
      </c>
      <c r="P866">
        <f t="shared" si="27"/>
        <v>369093600</v>
      </c>
    </row>
    <row r="867" spans="1:16">
      <c r="A867" s="15" t="s">
        <v>3947</v>
      </c>
      <c r="B867" s="15" t="s">
        <v>3948</v>
      </c>
      <c r="C867" s="16" t="s">
        <v>84</v>
      </c>
      <c r="D867" s="16" t="s">
        <v>1629</v>
      </c>
      <c r="E867" s="16" t="s">
        <v>1630</v>
      </c>
      <c r="F867" s="17">
        <v>2499</v>
      </c>
      <c r="G867" s="17">
        <v>9999</v>
      </c>
      <c r="H867" s="18">
        <v>0.75</v>
      </c>
      <c r="I867" s="19">
        <v>4</v>
      </c>
      <c r="J867" s="20">
        <v>9090</v>
      </c>
      <c r="K867" s="15" t="s">
        <v>3949</v>
      </c>
      <c r="L867" s="15" t="s">
        <v>3950</v>
      </c>
      <c r="M867" s="15" t="s">
        <v>3951</v>
      </c>
      <c r="N867" s="15" t="s">
        <v>3952</v>
      </c>
      <c r="O867" s="15">
        <f t="shared" si="26"/>
        <v>1</v>
      </c>
      <c r="P867">
        <f t="shared" si="27"/>
        <v>90890910</v>
      </c>
    </row>
    <row r="868" spans="1:16">
      <c r="A868" s="21" t="s">
        <v>3953</v>
      </c>
      <c r="B868" s="21" t="s">
        <v>3954</v>
      </c>
      <c r="C868" s="22" t="s">
        <v>16</v>
      </c>
      <c r="D868" s="22" t="s">
        <v>17</v>
      </c>
      <c r="E868" s="22" t="s">
        <v>2618</v>
      </c>
      <c r="F868" s="23">
        <v>1439</v>
      </c>
      <c r="G868" s="23">
        <v>2890</v>
      </c>
      <c r="H868" s="24">
        <v>0.5</v>
      </c>
      <c r="I868" s="25">
        <v>4.5</v>
      </c>
      <c r="J868" s="26">
        <v>4099</v>
      </c>
      <c r="K868" s="21" t="s">
        <v>3955</v>
      </c>
      <c r="L868" s="21" t="s">
        <v>3956</v>
      </c>
      <c r="M868" s="21" t="s">
        <v>3957</v>
      </c>
      <c r="N868" s="21" t="s">
        <v>3958</v>
      </c>
      <c r="O868" s="21">
        <f t="shared" si="26"/>
        <v>1</v>
      </c>
      <c r="P868">
        <f t="shared" si="27"/>
        <v>11846110</v>
      </c>
    </row>
    <row r="869" spans="1:16">
      <c r="A869" s="15" t="s">
        <v>3959</v>
      </c>
      <c r="B869" s="15" t="s">
        <v>3960</v>
      </c>
      <c r="C869" s="16" t="s">
        <v>84</v>
      </c>
      <c r="D869" s="16" t="s">
        <v>1697</v>
      </c>
      <c r="E869" s="16" t="s">
        <v>1698</v>
      </c>
      <c r="F869" s="17">
        <v>1099</v>
      </c>
      <c r="G869" s="17">
        <v>5999</v>
      </c>
      <c r="H869" s="18">
        <v>0.82</v>
      </c>
      <c r="I869" s="19">
        <v>3.5</v>
      </c>
      <c r="J869" s="20">
        <v>12966</v>
      </c>
      <c r="K869" s="15" t="s">
        <v>3961</v>
      </c>
      <c r="L869" s="15" t="s">
        <v>3962</v>
      </c>
      <c r="M869" s="15" t="s">
        <v>3963</v>
      </c>
      <c r="N869" s="15" t="s">
        <v>3964</v>
      </c>
      <c r="O869" s="15">
        <f t="shared" si="26"/>
        <v>1</v>
      </c>
      <c r="P869">
        <f t="shared" si="27"/>
        <v>77783034</v>
      </c>
    </row>
    <row r="870" spans="1:16">
      <c r="A870" s="21" t="s">
        <v>3965</v>
      </c>
      <c r="B870" s="21" t="s">
        <v>3058</v>
      </c>
      <c r="C870" s="22" t="s">
        <v>2735</v>
      </c>
      <c r="D870" s="22" t="s">
        <v>2736</v>
      </c>
      <c r="E870" s="22" t="s">
        <v>2737</v>
      </c>
      <c r="F870" s="23">
        <v>157</v>
      </c>
      <c r="G870" s="23">
        <v>160</v>
      </c>
      <c r="H870" s="24">
        <v>0.02</v>
      </c>
      <c r="I870" s="25">
        <v>4.5</v>
      </c>
      <c r="J870" s="26">
        <v>4428</v>
      </c>
      <c r="K870" s="21" t="s">
        <v>3966</v>
      </c>
      <c r="L870" s="21" t="s">
        <v>3967</v>
      </c>
      <c r="M870" s="21" t="s">
        <v>3968</v>
      </c>
      <c r="N870" s="21" t="s">
        <v>3969</v>
      </c>
      <c r="O870" s="21">
        <f t="shared" si="26"/>
        <v>0</v>
      </c>
      <c r="P870">
        <f t="shared" si="27"/>
        <v>708480</v>
      </c>
    </row>
    <row r="871" spans="1:16">
      <c r="A871" s="15" t="s">
        <v>255</v>
      </c>
      <c r="B871" s="15" t="s">
        <v>256</v>
      </c>
      <c r="C871" s="16" t="s">
        <v>16</v>
      </c>
      <c r="D871" s="16" t="s">
        <v>67</v>
      </c>
      <c r="E871" s="16" t="s">
        <v>68</v>
      </c>
      <c r="F871" s="17">
        <v>999</v>
      </c>
      <c r="G871" s="17">
        <v>1599</v>
      </c>
      <c r="H871" s="18">
        <v>0.38</v>
      </c>
      <c r="I871" s="19">
        <v>4.3</v>
      </c>
      <c r="J871" s="20">
        <v>12093</v>
      </c>
      <c r="K871" s="15" t="s">
        <v>257</v>
      </c>
      <c r="L871" s="15" t="s">
        <v>258</v>
      </c>
      <c r="M871" s="15" t="s">
        <v>259</v>
      </c>
      <c r="N871" s="15" t="s">
        <v>260</v>
      </c>
      <c r="O871" s="15">
        <f t="shared" si="26"/>
        <v>0</v>
      </c>
      <c r="P871">
        <f t="shared" si="27"/>
        <v>19336707</v>
      </c>
    </row>
    <row r="872" spans="1:16">
      <c r="A872" s="21" t="s">
        <v>3970</v>
      </c>
      <c r="B872" s="21" t="s">
        <v>3971</v>
      </c>
      <c r="C872" s="22" t="s">
        <v>16</v>
      </c>
      <c r="D872" s="22" t="s">
        <v>17</v>
      </c>
      <c r="E872" s="22" t="s">
        <v>2618</v>
      </c>
      <c r="F872" s="23">
        <v>115</v>
      </c>
      <c r="G872" s="23">
        <v>999</v>
      </c>
      <c r="H872" s="24">
        <v>0.88</v>
      </c>
      <c r="I872" s="25">
        <v>3.3</v>
      </c>
      <c r="J872" s="26">
        <v>5692</v>
      </c>
      <c r="K872" s="21" t="s">
        <v>3972</v>
      </c>
      <c r="L872" s="21" t="s">
        <v>3973</v>
      </c>
      <c r="M872" s="21" t="s">
        <v>3974</v>
      </c>
      <c r="N872" s="21" t="s">
        <v>3975</v>
      </c>
      <c r="O872" s="21">
        <f t="shared" si="26"/>
        <v>1</v>
      </c>
      <c r="P872">
        <f t="shared" si="27"/>
        <v>5686308</v>
      </c>
    </row>
    <row r="873" spans="1:16">
      <c r="A873" s="15" t="s">
        <v>3976</v>
      </c>
      <c r="B873" s="15" t="s">
        <v>3977</v>
      </c>
      <c r="C873" s="16" t="s">
        <v>16</v>
      </c>
      <c r="D873" s="16" t="s">
        <v>17</v>
      </c>
      <c r="E873" s="16" t="s">
        <v>2618</v>
      </c>
      <c r="F873" s="17">
        <v>175</v>
      </c>
      <c r="G873" s="17">
        <v>499</v>
      </c>
      <c r="H873" s="18">
        <v>0.65</v>
      </c>
      <c r="I873" s="19">
        <v>4.0999999999999996</v>
      </c>
      <c r="J873" s="20">
        <v>21</v>
      </c>
      <c r="K873" s="15" t="s">
        <v>3978</v>
      </c>
      <c r="L873" s="27" t="s">
        <v>7395</v>
      </c>
      <c r="M873" s="15" t="s">
        <v>3979</v>
      </c>
      <c r="N873" s="15" t="s">
        <v>7396</v>
      </c>
      <c r="O873" s="15">
        <f t="shared" si="26"/>
        <v>1</v>
      </c>
      <c r="P873">
        <f t="shared" si="27"/>
        <v>10479</v>
      </c>
    </row>
    <row r="874" spans="1:16">
      <c r="A874" s="21" t="s">
        <v>3980</v>
      </c>
      <c r="B874" s="21" t="s">
        <v>3981</v>
      </c>
      <c r="C874" s="22" t="s">
        <v>84</v>
      </c>
      <c r="D874" s="22" t="s">
        <v>2782</v>
      </c>
      <c r="E874" s="22" t="s">
        <v>3211</v>
      </c>
      <c r="F874" s="23">
        <v>1999</v>
      </c>
      <c r="G874" s="23">
        <v>4700</v>
      </c>
      <c r="H874" s="24">
        <v>0.56999999999999995</v>
      </c>
      <c r="I874" s="25">
        <v>3.8</v>
      </c>
      <c r="J874" s="26">
        <v>1880</v>
      </c>
      <c r="K874" s="21" t="s">
        <v>3982</v>
      </c>
      <c r="L874" s="21" t="s">
        <v>3983</v>
      </c>
      <c r="M874" s="21" t="s">
        <v>3984</v>
      </c>
      <c r="N874" s="21" t="s">
        <v>3985</v>
      </c>
      <c r="O874" s="21">
        <f t="shared" si="26"/>
        <v>1</v>
      </c>
      <c r="P874">
        <f t="shared" si="27"/>
        <v>8836000</v>
      </c>
    </row>
    <row r="875" spans="1:16">
      <c r="A875" s="15" t="s">
        <v>3986</v>
      </c>
      <c r="B875" s="15" t="s">
        <v>3987</v>
      </c>
      <c r="C875" s="16" t="s">
        <v>16</v>
      </c>
      <c r="D875" s="16" t="s">
        <v>2852</v>
      </c>
      <c r="E875" s="16" t="s">
        <v>3988</v>
      </c>
      <c r="F875" s="17">
        <v>3999</v>
      </c>
      <c r="G875" s="17">
        <v>4332.96</v>
      </c>
      <c r="H875" s="18">
        <v>0.08</v>
      </c>
      <c r="I875" s="19">
        <v>3.5</v>
      </c>
      <c r="J875" s="20">
        <v>21762</v>
      </c>
      <c r="K875" s="15" t="s">
        <v>3989</v>
      </c>
      <c r="L875" s="15" t="s">
        <v>3990</v>
      </c>
      <c r="M875" s="15" t="s">
        <v>3991</v>
      </c>
      <c r="N875" s="15" t="s">
        <v>3992</v>
      </c>
      <c r="O875" s="15">
        <f t="shared" si="26"/>
        <v>0</v>
      </c>
      <c r="P875">
        <f t="shared" si="27"/>
        <v>94293875.519999996</v>
      </c>
    </row>
    <row r="876" spans="1:16">
      <c r="A876" s="21" t="s">
        <v>3993</v>
      </c>
      <c r="B876" s="21" t="s">
        <v>3994</v>
      </c>
      <c r="C876" s="22" t="s">
        <v>16</v>
      </c>
      <c r="D876" s="22" t="s">
        <v>67</v>
      </c>
      <c r="E876" s="22" t="s">
        <v>2958</v>
      </c>
      <c r="F876" s="23">
        <v>899</v>
      </c>
      <c r="G876" s="23">
        <v>1800</v>
      </c>
      <c r="H876" s="24">
        <v>0.5</v>
      </c>
      <c r="I876" s="25">
        <v>4.0999999999999996</v>
      </c>
      <c r="J876" s="26">
        <v>22375</v>
      </c>
      <c r="K876" s="21" t="s">
        <v>3995</v>
      </c>
      <c r="L876" s="21" t="s">
        <v>3996</v>
      </c>
      <c r="M876" s="21" t="s">
        <v>3997</v>
      </c>
      <c r="N876" s="21" t="s">
        <v>3998</v>
      </c>
      <c r="O876" s="21">
        <f t="shared" si="26"/>
        <v>1</v>
      </c>
      <c r="P876">
        <f t="shared" si="27"/>
        <v>40275000</v>
      </c>
    </row>
    <row r="877" spans="1:16">
      <c r="A877" s="15" t="s">
        <v>3999</v>
      </c>
      <c r="B877" s="15" t="s">
        <v>4000</v>
      </c>
      <c r="C877" s="16" t="s">
        <v>16</v>
      </c>
      <c r="D877" s="16" t="s">
        <v>17</v>
      </c>
      <c r="E877" s="16" t="s">
        <v>2618</v>
      </c>
      <c r="F877" s="17">
        <v>299</v>
      </c>
      <c r="G877" s="17">
        <v>990</v>
      </c>
      <c r="H877" s="18">
        <v>0.7</v>
      </c>
      <c r="I877" s="19">
        <v>4.5</v>
      </c>
      <c r="J877" s="20">
        <v>2453</v>
      </c>
      <c r="K877" s="15" t="s">
        <v>4001</v>
      </c>
      <c r="L877" s="15" t="s">
        <v>4002</v>
      </c>
      <c r="M877" s="15" t="s">
        <v>4003</v>
      </c>
      <c r="N877" s="15" t="s">
        <v>4004</v>
      </c>
      <c r="O877" s="15">
        <f t="shared" si="26"/>
        <v>1</v>
      </c>
      <c r="P877">
        <f t="shared" si="27"/>
        <v>2428470</v>
      </c>
    </row>
    <row r="878" spans="1:16">
      <c r="A878" s="21" t="s">
        <v>4005</v>
      </c>
      <c r="B878" s="21" t="s">
        <v>4006</v>
      </c>
      <c r="C878" s="22" t="s">
        <v>16</v>
      </c>
      <c r="D878" s="22" t="s">
        <v>17</v>
      </c>
      <c r="E878" s="22" t="s">
        <v>2618</v>
      </c>
      <c r="F878" s="23">
        <v>3303</v>
      </c>
      <c r="G878" s="23">
        <v>4699</v>
      </c>
      <c r="H878" s="24">
        <v>0.3</v>
      </c>
      <c r="I878" s="25">
        <v>4.4000000000000004</v>
      </c>
      <c r="J878" s="26">
        <v>13544</v>
      </c>
      <c r="K878" s="21" t="s">
        <v>4007</v>
      </c>
      <c r="L878" s="21" t="s">
        <v>4008</v>
      </c>
      <c r="M878" s="21" t="s">
        <v>4009</v>
      </c>
      <c r="N878" s="21" t="s">
        <v>4010</v>
      </c>
      <c r="O878" s="21">
        <f t="shared" si="26"/>
        <v>0</v>
      </c>
      <c r="P878">
        <f t="shared" si="27"/>
        <v>63643256</v>
      </c>
    </row>
    <row r="879" spans="1:16">
      <c r="A879" s="15" t="s">
        <v>4011</v>
      </c>
      <c r="B879" s="15" t="s">
        <v>4012</v>
      </c>
      <c r="C879" s="16" t="s">
        <v>16</v>
      </c>
      <c r="D879" s="16" t="s">
        <v>17</v>
      </c>
      <c r="E879" s="16" t="s">
        <v>3339</v>
      </c>
      <c r="F879" s="17">
        <v>1890</v>
      </c>
      <c r="G879" s="17">
        <v>5490</v>
      </c>
      <c r="H879" s="18">
        <v>0.66</v>
      </c>
      <c r="I879" s="19">
        <v>4.0999999999999996</v>
      </c>
      <c r="J879" s="20">
        <v>10976</v>
      </c>
      <c r="K879" s="15" t="s">
        <v>4013</v>
      </c>
      <c r="L879" s="15" t="s">
        <v>4014</v>
      </c>
      <c r="M879" s="15" t="s">
        <v>4015</v>
      </c>
      <c r="N879" s="15" t="s">
        <v>4016</v>
      </c>
      <c r="O879" s="15">
        <f t="shared" si="26"/>
        <v>1</v>
      </c>
      <c r="P879">
        <f t="shared" si="27"/>
        <v>60258240</v>
      </c>
    </row>
    <row r="880" spans="1:16">
      <c r="A880" s="21" t="s">
        <v>4017</v>
      </c>
      <c r="B880" s="21" t="s">
        <v>4018</v>
      </c>
      <c r="C880" s="22" t="s">
        <v>2735</v>
      </c>
      <c r="D880" s="22" t="s">
        <v>2736</v>
      </c>
      <c r="E880" s="22" t="s">
        <v>2737</v>
      </c>
      <c r="F880" s="23">
        <v>90</v>
      </c>
      <c r="G880" s="23">
        <v>100</v>
      </c>
      <c r="H880" s="24">
        <v>0.1</v>
      </c>
      <c r="I880" s="25">
        <v>4.3</v>
      </c>
      <c r="J880" s="26">
        <v>3061</v>
      </c>
      <c r="K880" s="21" t="s">
        <v>4019</v>
      </c>
      <c r="L880" s="21" t="s">
        <v>4020</v>
      </c>
      <c r="M880" s="21" t="s">
        <v>4021</v>
      </c>
      <c r="N880" s="21" t="s">
        <v>4022</v>
      </c>
      <c r="O880" s="21">
        <f t="shared" si="26"/>
        <v>0</v>
      </c>
      <c r="P880">
        <f t="shared" si="27"/>
        <v>306100</v>
      </c>
    </row>
    <row r="881" spans="1:16">
      <c r="A881" s="15" t="s">
        <v>4023</v>
      </c>
      <c r="B881" s="15" t="s">
        <v>4024</v>
      </c>
      <c r="C881" s="16" t="s">
        <v>84</v>
      </c>
      <c r="D881" s="16" t="s">
        <v>1697</v>
      </c>
      <c r="E881" s="16" t="s">
        <v>1698</v>
      </c>
      <c r="F881" s="17">
        <v>1599</v>
      </c>
      <c r="G881" s="17">
        <v>2790</v>
      </c>
      <c r="H881" s="18">
        <v>0.43</v>
      </c>
      <c r="I881" s="19">
        <v>3.6</v>
      </c>
      <c r="J881" s="20">
        <v>2272</v>
      </c>
      <c r="K881" s="15" t="s">
        <v>4025</v>
      </c>
      <c r="L881" s="15" t="s">
        <v>4026</v>
      </c>
      <c r="M881" s="15" t="s">
        <v>4027</v>
      </c>
      <c r="N881" s="15" t="s">
        <v>4028</v>
      </c>
      <c r="O881" s="15">
        <f t="shared" si="26"/>
        <v>0</v>
      </c>
      <c r="P881">
        <f t="shared" si="27"/>
        <v>6338880</v>
      </c>
    </row>
    <row r="882" spans="1:16">
      <c r="A882" s="21" t="s">
        <v>4029</v>
      </c>
      <c r="B882" s="21" t="s">
        <v>4030</v>
      </c>
      <c r="C882" s="22" t="s">
        <v>16</v>
      </c>
      <c r="D882" s="22" t="s">
        <v>17</v>
      </c>
      <c r="E882" s="22" t="s">
        <v>2403</v>
      </c>
      <c r="F882" s="23">
        <v>599</v>
      </c>
      <c r="G882" s="23">
        <v>999</v>
      </c>
      <c r="H882" s="24">
        <v>0.4</v>
      </c>
      <c r="I882" s="25">
        <v>4</v>
      </c>
      <c r="J882" s="26">
        <v>7601</v>
      </c>
      <c r="K882" s="21" t="s">
        <v>4031</v>
      </c>
      <c r="L882" s="21" t="s">
        <v>7397</v>
      </c>
      <c r="M882" s="21" t="s">
        <v>4032</v>
      </c>
      <c r="N882" s="21" t="s">
        <v>4033</v>
      </c>
      <c r="O882" s="21">
        <f t="shared" si="26"/>
        <v>0</v>
      </c>
      <c r="P882">
        <f t="shared" si="27"/>
        <v>7593399</v>
      </c>
    </row>
    <row r="883" spans="1:16">
      <c r="A883" s="15" t="s">
        <v>269</v>
      </c>
      <c r="B883" s="15" t="s">
        <v>270</v>
      </c>
      <c r="C883" s="16" t="s">
        <v>16</v>
      </c>
      <c r="D883" s="16" t="s">
        <v>67</v>
      </c>
      <c r="E883" s="16" t="s">
        <v>68</v>
      </c>
      <c r="F883" s="17">
        <v>507</v>
      </c>
      <c r="G883" s="17">
        <v>1208</v>
      </c>
      <c r="H883" s="18">
        <v>0.57999999999999996</v>
      </c>
      <c r="I883" s="19">
        <v>4.0999999999999996</v>
      </c>
      <c r="J883" s="20">
        <v>8131</v>
      </c>
      <c r="K883" s="15" t="s">
        <v>271</v>
      </c>
      <c r="L883" s="15" t="s">
        <v>272</v>
      </c>
      <c r="M883" s="15" t="s">
        <v>273</v>
      </c>
      <c r="N883" s="15" t="s">
        <v>274</v>
      </c>
      <c r="O883" s="15">
        <f t="shared" si="26"/>
        <v>1</v>
      </c>
      <c r="P883">
        <f t="shared" si="27"/>
        <v>9822248</v>
      </c>
    </row>
    <row r="884" spans="1:16">
      <c r="A884" s="21" t="s">
        <v>4034</v>
      </c>
      <c r="B884" s="21" t="s">
        <v>4035</v>
      </c>
      <c r="C884" s="22" t="s">
        <v>16</v>
      </c>
      <c r="D884" s="22" t="s">
        <v>17</v>
      </c>
      <c r="E884" s="22" t="s">
        <v>2618</v>
      </c>
      <c r="F884" s="23">
        <v>425</v>
      </c>
      <c r="G884" s="23">
        <v>899</v>
      </c>
      <c r="H884" s="24">
        <v>0.53</v>
      </c>
      <c r="I884" s="25">
        <v>4.5</v>
      </c>
      <c r="J884" s="26">
        <v>4219</v>
      </c>
      <c r="K884" s="21" t="s">
        <v>4036</v>
      </c>
      <c r="L884" s="21" t="s">
        <v>4037</v>
      </c>
      <c r="M884" s="21" t="s">
        <v>4038</v>
      </c>
      <c r="N884" s="21" t="s">
        <v>4039</v>
      </c>
      <c r="O884" s="21">
        <f t="shared" si="26"/>
        <v>1</v>
      </c>
      <c r="P884">
        <f t="shared" si="27"/>
        <v>3792881</v>
      </c>
    </row>
    <row r="885" spans="1:16">
      <c r="A885" s="15" t="s">
        <v>4040</v>
      </c>
      <c r="B885" s="15" t="s">
        <v>4041</v>
      </c>
      <c r="C885" s="16" t="s">
        <v>84</v>
      </c>
      <c r="D885" s="16" t="s">
        <v>1697</v>
      </c>
      <c r="E885" s="16" t="s">
        <v>1698</v>
      </c>
      <c r="F885" s="17">
        <v>1499</v>
      </c>
      <c r="G885" s="17">
        <v>3999</v>
      </c>
      <c r="H885" s="18">
        <v>0.63</v>
      </c>
      <c r="I885" s="19">
        <v>4.2</v>
      </c>
      <c r="J885" s="20">
        <v>42775</v>
      </c>
      <c r="K885" s="15" t="s">
        <v>4042</v>
      </c>
      <c r="L885" s="15" t="s">
        <v>4043</v>
      </c>
      <c r="M885" s="15" t="s">
        <v>4044</v>
      </c>
      <c r="N885" s="15" t="s">
        <v>4045</v>
      </c>
      <c r="O885" s="15">
        <f t="shared" si="26"/>
        <v>1</v>
      </c>
      <c r="P885">
        <f t="shared" si="27"/>
        <v>171057225</v>
      </c>
    </row>
    <row r="886" spans="1:16">
      <c r="A886" s="21" t="s">
        <v>4046</v>
      </c>
      <c r="B886" s="21" t="s">
        <v>4047</v>
      </c>
      <c r="C886" s="22" t="s">
        <v>16</v>
      </c>
      <c r="D886" s="22" t="s">
        <v>17</v>
      </c>
      <c r="E886" s="22" t="s">
        <v>3260</v>
      </c>
      <c r="F886" s="23">
        <v>549</v>
      </c>
      <c r="G886" s="23">
        <v>2499</v>
      </c>
      <c r="H886" s="24">
        <v>0.78</v>
      </c>
      <c r="I886" s="25">
        <v>4.3</v>
      </c>
      <c r="J886" s="26">
        <v>5556</v>
      </c>
      <c r="K886" s="21" t="s">
        <v>4048</v>
      </c>
      <c r="L886" s="21" t="s">
        <v>4049</v>
      </c>
      <c r="M886" s="21" t="s">
        <v>4050</v>
      </c>
      <c r="N886" s="21" t="s">
        <v>4051</v>
      </c>
      <c r="O886" s="21">
        <f t="shared" si="26"/>
        <v>1</v>
      </c>
      <c r="P886">
        <f t="shared" si="27"/>
        <v>13884444</v>
      </c>
    </row>
    <row r="887" spans="1:16">
      <c r="A887" s="15" t="s">
        <v>283</v>
      </c>
      <c r="B887" s="15" t="s">
        <v>284</v>
      </c>
      <c r="C887" s="16" t="s">
        <v>16</v>
      </c>
      <c r="D887" s="16" t="s">
        <v>17</v>
      </c>
      <c r="E887" s="16" t="s">
        <v>18</v>
      </c>
      <c r="F887" s="17">
        <v>199</v>
      </c>
      <c r="G887" s="17">
        <v>395</v>
      </c>
      <c r="H887" s="18">
        <v>0.5</v>
      </c>
      <c r="I887" s="19">
        <v>4.2</v>
      </c>
      <c r="J887" s="20">
        <v>92595</v>
      </c>
      <c r="K887" s="15" t="s">
        <v>285</v>
      </c>
      <c r="L887" s="15" t="s">
        <v>286</v>
      </c>
      <c r="M887" s="15" t="s">
        <v>287</v>
      </c>
      <c r="N887" s="15" t="s">
        <v>7276</v>
      </c>
      <c r="O887" s="15">
        <f t="shared" si="26"/>
        <v>1</v>
      </c>
      <c r="P887">
        <f t="shared" si="27"/>
        <v>36575025</v>
      </c>
    </row>
    <row r="888" spans="1:16">
      <c r="A888" s="21" t="s">
        <v>4052</v>
      </c>
      <c r="B888" s="21" t="s">
        <v>4053</v>
      </c>
      <c r="C888" s="22" t="s">
        <v>16</v>
      </c>
      <c r="D888" s="22" t="s">
        <v>17</v>
      </c>
      <c r="E888" s="22" t="s">
        <v>2618</v>
      </c>
      <c r="F888" s="23">
        <v>1295</v>
      </c>
      <c r="G888" s="23">
        <v>1645</v>
      </c>
      <c r="H888" s="24">
        <v>0.21</v>
      </c>
      <c r="I888" s="25">
        <v>4.5999999999999996</v>
      </c>
      <c r="J888" s="26">
        <v>12375</v>
      </c>
      <c r="K888" s="21" t="s">
        <v>4054</v>
      </c>
      <c r="L888" s="21" t="s">
        <v>4055</v>
      </c>
      <c r="M888" s="21" t="s">
        <v>4056</v>
      </c>
      <c r="N888" s="21" t="s">
        <v>4057</v>
      </c>
      <c r="O888" s="21">
        <f t="shared" si="26"/>
        <v>0</v>
      </c>
      <c r="P888">
        <f t="shared" si="27"/>
        <v>20356875</v>
      </c>
    </row>
    <row r="889" spans="1:16">
      <c r="A889" s="15" t="s">
        <v>4058</v>
      </c>
      <c r="B889" s="15" t="s">
        <v>4059</v>
      </c>
      <c r="C889" s="16" t="s">
        <v>2744</v>
      </c>
      <c r="D889" s="16" t="s">
        <v>2745</v>
      </c>
      <c r="E889" s="16" t="s">
        <v>2903</v>
      </c>
      <c r="F889" s="17">
        <v>310</v>
      </c>
      <c r="G889" s="17">
        <v>310</v>
      </c>
      <c r="H889" s="18">
        <v>0</v>
      </c>
      <c r="I889" s="19">
        <v>4.5</v>
      </c>
      <c r="J889" s="20">
        <v>5882</v>
      </c>
      <c r="K889" s="15" t="s">
        <v>4060</v>
      </c>
      <c r="L889" s="15" t="s">
        <v>4061</v>
      </c>
      <c r="M889" s="15" t="s">
        <v>4062</v>
      </c>
      <c r="N889" s="15" t="s">
        <v>4063</v>
      </c>
      <c r="O889" s="15">
        <f t="shared" si="26"/>
        <v>0</v>
      </c>
      <c r="P889">
        <f t="shared" si="27"/>
        <v>1823420</v>
      </c>
    </row>
    <row r="890" spans="1:16">
      <c r="A890" s="21" t="s">
        <v>2401</v>
      </c>
      <c r="B890" s="21" t="s">
        <v>2402</v>
      </c>
      <c r="C890" s="22" t="s">
        <v>16</v>
      </c>
      <c r="D890" s="22" t="s">
        <v>17</v>
      </c>
      <c r="E890" s="22" t="s">
        <v>2403</v>
      </c>
      <c r="F890" s="23">
        <v>149</v>
      </c>
      <c r="G890" s="23">
        <v>149</v>
      </c>
      <c r="H890" s="24">
        <v>0</v>
      </c>
      <c r="I890" s="25">
        <v>4.3</v>
      </c>
      <c r="J890" s="26">
        <v>10833</v>
      </c>
      <c r="K890" s="21" t="s">
        <v>2404</v>
      </c>
      <c r="L890" s="21" t="s">
        <v>2405</v>
      </c>
      <c r="M890" s="21" t="s">
        <v>2406</v>
      </c>
      <c r="N890" s="21" t="s">
        <v>2407</v>
      </c>
      <c r="O890" s="21">
        <f t="shared" si="26"/>
        <v>0</v>
      </c>
      <c r="P890">
        <f t="shared" si="27"/>
        <v>1614117</v>
      </c>
    </row>
    <row r="891" spans="1:16">
      <c r="A891" s="15" t="s">
        <v>4064</v>
      </c>
      <c r="B891" s="15" t="s">
        <v>4065</v>
      </c>
      <c r="C891" s="16" t="s">
        <v>16</v>
      </c>
      <c r="D891" s="16" t="s">
        <v>17</v>
      </c>
      <c r="E891" s="16" t="s">
        <v>2618</v>
      </c>
      <c r="F891" s="17">
        <v>1149</v>
      </c>
      <c r="G891" s="17">
        <v>1499</v>
      </c>
      <c r="H891" s="18">
        <v>0.23</v>
      </c>
      <c r="I891" s="19">
        <v>4.0999999999999996</v>
      </c>
      <c r="J891" s="20">
        <v>10443</v>
      </c>
      <c r="K891" s="15" t="s">
        <v>4066</v>
      </c>
      <c r="L891" s="15" t="s">
        <v>4067</v>
      </c>
      <c r="M891" s="15" t="s">
        <v>4068</v>
      </c>
      <c r="N891" s="15" t="s">
        <v>7398</v>
      </c>
      <c r="O891" s="15">
        <f t="shared" si="26"/>
        <v>0</v>
      </c>
      <c r="P891">
        <f t="shared" si="27"/>
        <v>15654057</v>
      </c>
    </row>
    <row r="892" spans="1:16">
      <c r="A892" s="21" t="s">
        <v>4069</v>
      </c>
      <c r="B892" s="21" t="s">
        <v>4070</v>
      </c>
      <c r="C892" s="22" t="s">
        <v>16</v>
      </c>
      <c r="D892" s="22" t="s">
        <v>17</v>
      </c>
      <c r="E892" s="22" t="s">
        <v>2403</v>
      </c>
      <c r="F892" s="23">
        <v>499</v>
      </c>
      <c r="G892" s="23">
        <v>1299</v>
      </c>
      <c r="H892" s="24">
        <v>0.62</v>
      </c>
      <c r="I892" s="25">
        <v>4.5</v>
      </c>
      <c r="J892" s="26">
        <v>434</v>
      </c>
      <c r="K892" s="21" t="s">
        <v>4071</v>
      </c>
      <c r="L892" s="21" t="s">
        <v>4072</v>
      </c>
      <c r="M892" s="21" t="s">
        <v>4073</v>
      </c>
      <c r="N892" s="21" t="s">
        <v>4074</v>
      </c>
      <c r="O892" s="21">
        <f t="shared" si="26"/>
        <v>1</v>
      </c>
      <c r="P892">
        <f t="shared" si="27"/>
        <v>563766</v>
      </c>
    </row>
    <row r="893" spans="1:16">
      <c r="A893" s="15" t="s">
        <v>4075</v>
      </c>
      <c r="B893" s="15" t="s">
        <v>4076</v>
      </c>
      <c r="C893" s="16" t="s">
        <v>84</v>
      </c>
      <c r="D893" s="16" t="s">
        <v>1697</v>
      </c>
      <c r="E893" s="16" t="s">
        <v>1698</v>
      </c>
      <c r="F893" s="17">
        <v>999</v>
      </c>
      <c r="G893" s="17">
        <v>4199</v>
      </c>
      <c r="H893" s="18">
        <v>0.76</v>
      </c>
      <c r="I893" s="19">
        <v>3.5</v>
      </c>
      <c r="J893" s="20">
        <v>1913</v>
      </c>
      <c r="K893" s="15" t="s">
        <v>4077</v>
      </c>
      <c r="L893" s="15" t="s">
        <v>4078</v>
      </c>
      <c r="M893" s="15" t="s">
        <v>4079</v>
      </c>
      <c r="N893" s="15" t="s">
        <v>4080</v>
      </c>
      <c r="O893" s="15">
        <f t="shared" si="26"/>
        <v>1</v>
      </c>
      <c r="P893">
        <f t="shared" si="27"/>
        <v>8032687</v>
      </c>
    </row>
    <row r="894" spans="1:16">
      <c r="A894" s="21" t="s">
        <v>4081</v>
      </c>
      <c r="B894" s="21" t="s">
        <v>4082</v>
      </c>
      <c r="C894" s="22" t="s">
        <v>16</v>
      </c>
      <c r="D894" s="22" t="s">
        <v>3486</v>
      </c>
      <c r="E894" s="22" t="s">
        <v>3675</v>
      </c>
      <c r="F894" s="23">
        <v>1709</v>
      </c>
      <c r="G894" s="23">
        <v>4000</v>
      </c>
      <c r="H894" s="24">
        <v>0.56999999999999995</v>
      </c>
      <c r="I894" s="25">
        <v>4.4000000000000004</v>
      </c>
      <c r="J894" s="26">
        <v>3029</v>
      </c>
      <c r="K894" s="21" t="s">
        <v>4083</v>
      </c>
      <c r="L894" s="21" t="s">
        <v>4084</v>
      </c>
      <c r="M894" s="21" t="s">
        <v>4085</v>
      </c>
      <c r="N894" s="21" t="s">
        <v>4086</v>
      </c>
      <c r="O894" s="21">
        <f t="shared" si="26"/>
        <v>1</v>
      </c>
      <c r="P894">
        <f t="shared" si="27"/>
        <v>12116000</v>
      </c>
    </row>
    <row r="895" spans="1:16">
      <c r="A895" s="15" t="s">
        <v>4087</v>
      </c>
      <c r="B895" s="15" t="s">
        <v>4088</v>
      </c>
      <c r="C895" s="16" t="s">
        <v>2735</v>
      </c>
      <c r="D895" s="16" t="s">
        <v>2736</v>
      </c>
      <c r="E895" s="16" t="s">
        <v>2737</v>
      </c>
      <c r="F895" s="17">
        <v>250</v>
      </c>
      <c r="G895" s="17">
        <v>250</v>
      </c>
      <c r="H895" s="18">
        <v>0</v>
      </c>
      <c r="I895" s="19">
        <v>4.2</v>
      </c>
      <c r="J895" s="20">
        <v>2628</v>
      </c>
      <c r="K895" s="15" t="s">
        <v>4089</v>
      </c>
      <c r="L895" s="15" t="s">
        <v>4090</v>
      </c>
      <c r="M895" s="15" t="s">
        <v>4091</v>
      </c>
      <c r="N895" s="15" t="s">
        <v>7399</v>
      </c>
      <c r="O895" s="15">
        <f t="shared" si="26"/>
        <v>0</v>
      </c>
      <c r="P895">
        <f t="shared" si="27"/>
        <v>657000</v>
      </c>
    </row>
    <row r="896" spans="1:16">
      <c r="A896" s="21" t="s">
        <v>288</v>
      </c>
      <c r="B896" s="21" t="s">
        <v>289</v>
      </c>
      <c r="C896" s="22" t="s">
        <v>16</v>
      </c>
      <c r="D896" s="22" t="s">
        <v>67</v>
      </c>
      <c r="E896" s="22" t="s">
        <v>68</v>
      </c>
      <c r="F896" s="23">
        <v>1199</v>
      </c>
      <c r="G896" s="23">
        <v>2199</v>
      </c>
      <c r="H896" s="24">
        <v>0.45</v>
      </c>
      <c r="I896" s="25">
        <v>4.4000000000000004</v>
      </c>
      <c r="J896" s="26">
        <v>24780</v>
      </c>
      <c r="K896" s="21" t="s">
        <v>290</v>
      </c>
      <c r="L896" s="21" t="s">
        <v>291</v>
      </c>
      <c r="M896" s="21" t="s">
        <v>292</v>
      </c>
      <c r="N896" s="21" t="s">
        <v>293</v>
      </c>
      <c r="O896" s="21">
        <f t="shared" si="26"/>
        <v>0</v>
      </c>
      <c r="P896">
        <f t="shared" si="27"/>
        <v>54491220</v>
      </c>
    </row>
    <row r="897" spans="1:16">
      <c r="A897" s="15" t="s">
        <v>4092</v>
      </c>
      <c r="B897" s="15" t="s">
        <v>4093</v>
      </c>
      <c r="C897" s="16" t="s">
        <v>2744</v>
      </c>
      <c r="D897" s="16" t="s">
        <v>2745</v>
      </c>
      <c r="E897" s="16" t="s">
        <v>3889</v>
      </c>
      <c r="F897" s="17">
        <v>90</v>
      </c>
      <c r="G897" s="17">
        <v>100</v>
      </c>
      <c r="H897" s="18">
        <v>0.1</v>
      </c>
      <c r="I897" s="19">
        <v>4.4000000000000004</v>
      </c>
      <c r="J897" s="20">
        <v>10718</v>
      </c>
      <c r="K897" s="15" t="s">
        <v>4094</v>
      </c>
      <c r="L897" s="15" t="s">
        <v>7400</v>
      </c>
      <c r="M897" s="15" t="s">
        <v>4095</v>
      </c>
      <c r="N897" s="15" t="s">
        <v>7401</v>
      </c>
      <c r="O897" s="15">
        <f t="shared" si="26"/>
        <v>0</v>
      </c>
      <c r="P897">
        <f t="shared" si="27"/>
        <v>1071800</v>
      </c>
    </row>
    <row r="898" spans="1:16">
      <c r="A898" s="21" t="s">
        <v>4096</v>
      </c>
      <c r="B898" s="21" t="s">
        <v>4097</v>
      </c>
      <c r="C898" s="22" t="s">
        <v>84</v>
      </c>
      <c r="D898" s="22" t="s">
        <v>1647</v>
      </c>
      <c r="E898" s="22" t="s">
        <v>1648</v>
      </c>
      <c r="F898" s="23">
        <v>2025</v>
      </c>
      <c r="G898" s="23">
        <v>5999</v>
      </c>
      <c r="H898" s="24">
        <v>0.66</v>
      </c>
      <c r="I898" s="25">
        <v>4.2</v>
      </c>
      <c r="J898" s="26">
        <v>6233</v>
      </c>
      <c r="K898" s="21" t="s">
        <v>4098</v>
      </c>
      <c r="L898" s="21" t="s">
        <v>4099</v>
      </c>
      <c r="M898" s="21" t="s">
        <v>4100</v>
      </c>
      <c r="N898" s="21" t="s">
        <v>4101</v>
      </c>
      <c r="O898" s="21">
        <f t="shared" ref="O898:O961" si="28">IF(H898&gt;=50%,1,0)</f>
        <v>1</v>
      </c>
      <c r="P898">
        <f t="shared" si="27"/>
        <v>37391767</v>
      </c>
    </row>
    <row r="899" spans="1:16">
      <c r="A899" s="15" t="s">
        <v>4102</v>
      </c>
      <c r="B899" s="15" t="s">
        <v>4103</v>
      </c>
      <c r="C899" s="16" t="s">
        <v>16</v>
      </c>
      <c r="D899" s="16" t="s">
        <v>17</v>
      </c>
      <c r="E899" s="16" t="s">
        <v>2896</v>
      </c>
      <c r="F899" s="17">
        <v>1495</v>
      </c>
      <c r="G899" s="17">
        <v>1995</v>
      </c>
      <c r="H899" s="18">
        <v>0.25</v>
      </c>
      <c r="I899" s="19">
        <v>4.5</v>
      </c>
      <c r="J899" s="20">
        <v>10541</v>
      </c>
      <c r="K899" s="15" t="s">
        <v>4104</v>
      </c>
      <c r="L899" s="15" t="s">
        <v>4105</v>
      </c>
      <c r="M899" s="15" t="s">
        <v>4106</v>
      </c>
      <c r="N899" s="15" t="s">
        <v>4107</v>
      </c>
      <c r="O899" s="15">
        <f t="shared" si="28"/>
        <v>0</v>
      </c>
      <c r="P899">
        <f t="shared" ref="P899:P962" si="29">G899*J899</f>
        <v>21029295</v>
      </c>
    </row>
    <row r="900" spans="1:16">
      <c r="A900" s="21" t="s">
        <v>295</v>
      </c>
      <c r="B900" s="21" t="s">
        <v>296</v>
      </c>
      <c r="C900" s="22" t="s">
        <v>16</v>
      </c>
      <c r="D900" s="22" t="s">
        <v>17</v>
      </c>
      <c r="E900" s="22" t="s">
        <v>18</v>
      </c>
      <c r="F900" s="23">
        <v>799</v>
      </c>
      <c r="G900" s="23">
        <v>2100</v>
      </c>
      <c r="H900" s="24">
        <v>0.62</v>
      </c>
      <c r="I900" s="25">
        <v>4.3</v>
      </c>
      <c r="J900" s="26">
        <v>8188</v>
      </c>
      <c r="K900" s="21" t="s">
        <v>297</v>
      </c>
      <c r="L900" s="21" t="s">
        <v>298</v>
      </c>
      <c r="M900" s="21" t="s">
        <v>299</v>
      </c>
      <c r="N900" s="21" t="s">
        <v>7277</v>
      </c>
      <c r="O900" s="21">
        <f t="shared" si="28"/>
        <v>1</v>
      </c>
      <c r="P900">
        <f t="shared" si="29"/>
        <v>17194800</v>
      </c>
    </row>
    <row r="901" spans="1:16">
      <c r="A901" s="15" t="s">
        <v>4108</v>
      </c>
      <c r="B901" s="15" t="s">
        <v>4109</v>
      </c>
      <c r="C901" s="16" t="s">
        <v>84</v>
      </c>
      <c r="D901" s="16" t="s">
        <v>668</v>
      </c>
      <c r="E901" s="16" t="s">
        <v>1313</v>
      </c>
      <c r="F901" s="17">
        <v>899</v>
      </c>
      <c r="G901" s="17">
        <v>1199</v>
      </c>
      <c r="H901" s="18">
        <v>0.25</v>
      </c>
      <c r="I901" s="19">
        <v>3.8</v>
      </c>
      <c r="J901" s="20">
        <v>10751</v>
      </c>
      <c r="K901" s="15" t="s">
        <v>4110</v>
      </c>
      <c r="L901" s="15" t="s">
        <v>4111</v>
      </c>
      <c r="M901" s="15" t="s">
        <v>4112</v>
      </c>
      <c r="N901" s="15" t="s">
        <v>7402</v>
      </c>
      <c r="O901" s="15">
        <f t="shared" si="28"/>
        <v>0</v>
      </c>
      <c r="P901">
        <f t="shared" si="29"/>
        <v>12890449</v>
      </c>
    </row>
    <row r="902" spans="1:16">
      <c r="A902" s="21" t="s">
        <v>4113</v>
      </c>
      <c r="B902" s="21" t="s">
        <v>4114</v>
      </c>
      <c r="C902" s="22" t="s">
        <v>16</v>
      </c>
      <c r="D902" s="22" t="s">
        <v>17</v>
      </c>
      <c r="E902" s="22" t="s">
        <v>18</v>
      </c>
      <c r="F902" s="23">
        <v>349</v>
      </c>
      <c r="G902" s="23">
        <v>999</v>
      </c>
      <c r="H902" s="24">
        <v>0.65</v>
      </c>
      <c r="I902" s="25">
        <v>3.9</v>
      </c>
      <c r="J902" s="26">
        <v>817</v>
      </c>
      <c r="K902" s="21" t="s">
        <v>4115</v>
      </c>
      <c r="L902" s="21" t="s">
        <v>4116</v>
      </c>
      <c r="M902" s="21" t="s">
        <v>4117</v>
      </c>
      <c r="N902" s="21" t="s">
        <v>4118</v>
      </c>
      <c r="O902" s="21">
        <f t="shared" si="28"/>
        <v>1</v>
      </c>
      <c r="P902">
        <f t="shared" si="29"/>
        <v>816183</v>
      </c>
    </row>
    <row r="903" spans="1:16">
      <c r="A903" s="15" t="s">
        <v>4119</v>
      </c>
      <c r="B903" s="15" t="s">
        <v>4120</v>
      </c>
      <c r="C903" s="16" t="s">
        <v>84</v>
      </c>
      <c r="D903" s="16" t="s">
        <v>1647</v>
      </c>
      <c r="E903" s="16" t="s">
        <v>1648</v>
      </c>
      <c r="F903" s="17">
        <v>900</v>
      </c>
      <c r="G903" s="17">
        <v>2499</v>
      </c>
      <c r="H903" s="18">
        <v>0.64</v>
      </c>
      <c r="I903" s="19">
        <v>4</v>
      </c>
      <c r="J903" s="20">
        <v>36384</v>
      </c>
      <c r="K903" s="15" t="s">
        <v>2467</v>
      </c>
      <c r="L903" s="15" t="s">
        <v>2468</v>
      </c>
      <c r="M903" s="15" t="s">
        <v>2469</v>
      </c>
      <c r="N903" s="15" t="s">
        <v>2470</v>
      </c>
      <c r="O903" s="15">
        <f t="shared" si="28"/>
        <v>1</v>
      </c>
      <c r="P903">
        <f t="shared" si="29"/>
        <v>90923616</v>
      </c>
    </row>
    <row r="904" spans="1:16">
      <c r="A904" s="21" t="s">
        <v>4121</v>
      </c>
      <c r="B904" s="21" t="s">
        <v>4122</v>
      </c>
      <c r="C904" s="22" t="s">
        <v>84</v>
      </c>
      <c r="D904" s="22" t="s">
        <v>2782</v>
      </c>
      <c r="E904" s="22" t="s">
        <v>3211</v>
      </c>
      <c r="F904" s="23">
        <v>2490</v>
      </c>
      <c r="G904" s="23">
        <v>3990</v>
      </c>
      <c r="H904" s="24">
        <v>0.38</v>
      </c>
      <c r="I904" s="25">
        <v>4.0999999999999996</v>
      </c>
      <c r="J904" s="26">
        <v>3606</v>
      </c>
      <c r="K904" s="21" t="s">
        <v>4123</v>
      </c>
      <c r="L904" s="21" t="s">
        <v>4124</v>
      </c>
      <c r="M904" s="21" t="s">
        <v>4125</v>
      </c>
      <c r="N904" s="21" t="s">
        <v>4126</v>
      </c>
      <c r="O904" s="21">
        <f t="shared" si="28"/>
        <v>0</v>
      </c>
      <c r="P904">
        <f t="shared" si="29"/>
        <v>14387940</v>
      </c>
    </row>
    <row r="905" spans="1:16">
      <c r="A905" s="15" t="s">
        <v>4127</v>
      </c>
      <c r="B905" s="15" t="s">
        <v>4128</v>
      </c>
      <c r="C905" s="16" t="s">
        <v>84</v>
      </c>
      <c r="D905" s="16" t="s">
        <v>2727</v>
      </c>
      <c r="E905" s="16"/>
      <c r="F905" s="17">
        <v>116</v>
      </c>
      <c r="G905" s="17">
        <v>200</v>
      </c>
      <c r="H905" s="18">
        <v>0.42</v>
      </c>
      <c r="I905" s="19">
        <v>4.4000000000000004</v>
      </c>
      <c r="J905" s="20">
        <v>357</v>
      </c>
      <c r="K905" s="15" t="s">
        <v>4129</v>
      </c>
      <c r="L905" s="15" t="s">
        <v>4130</v>
      </c>
      <c r="M905" s="15" t="s">
        <v>4131</v>
      </c>
      <c r="N905" s="15" t="s">
        <v>4132</v>
      </c>
      <c r="O905" s="15">
        <f t="shared" si="28"/>
        <v>0</v>
      </c>
      <c r="P905">
        <f t="shared" si="29"/>
        <v>71400</v>
      </c>
    </row>
    <row r="906" spans="1:16">
      <c r="A906" s="21" t="s">
        <v>4133</v>
      </c>
      <c r="B906" s="21" t="s">
        <v>4134</v>
      </c>
      <c r="C906" s="22" t="s">
        <v>2744</v>
      </c>
      <c r="D906" s="22" t="s">
        <v>2745</v>
      </c>
      <c r="E906" s="22" t="s">
        <v>2903</v>
      </c>
      <c r="F906" s="23">
        <v>200</v>
      </c>
      <c r="G906" s="23">
        <v>230</v>
      </c>
      <c r="H906" s="24">
        <v>0.13</v>
      </c>
      <c r="I906" s="25">
        <v>4.4000000000000004</v>
      </c>
      <c r="J906" s="26">
        <v>10170</v>
      </c>
      <c r="K906" s="21" t="s">
        <v>4135</v>
      </c>
      <c r="L906" s="21" t="s">
        <v>4136</v>
      </c>
      <c r="M906" s="21" t="s">
        <v>4137</v>
      </c>
      <c r="N906" s="21" t="s">
        <v>4138</v>
      </c>
      <c r="O906" s="21">
        <f t="shared" si="28"/>
        <v>0</v>
      </c>
      <c r="P906">
        <f t="shared" si="29"/>
        <v>2339100</v>
      </c>
    </row>
    <row r="907" spans="1:16">
      <c r="A907" s="15" t="s">
        <v>4139</v>
      </c>
      <c r="B907" s="15" t="s">
        <v>4140</v>
      </c>
      <c r="C907" s="16" t="s">
        <v>16</v>
      </c>
      <c r="D907" s="16" t="s">
        <v>17</v>
      </c>
      <c r="E907" s="16" t="s">
        <v>2403</v>
      </c>
      <c r="F907" s="17">
        <v>1249</v>
      </c>
      <c r="G907" s="17">
        <v>2796</v>
      </c>
      <c r="H907" s="18">
        <v>0.55000000000000004</v>
      </c>
      <c r="I907" s="19">
        <v>4.4000000000000004</v>
      </c>
      <c r="J907" s="20">
        <v>4598</v>
      </c>
      <c r="K907" s="15" t="s">
        <v>4141</v>
      </c>
      <c r="L907" s="15" t="s">
        <v>4142</v>
      </c>
      <c r="M907" s="15" t="s">
        <v>4143</v>
      </c>
      <c r="N907" s="15" t="s">
        <v>4144</v>
      </c>
      <c r="O907" s="15">
        <f t="shared" si="28"/>
        <v>1</v>
      </c>
      <c r="P907">
        <f t="shared" si="29"/>
        <v>12856008</v>
      </c>
    </row>
    <row r="908" spans="1:16">
      <c r="A908" s="21" t="s">
        <v>4145</v>
      </c>
      <c r="B908" s="21" t="s">
        <v>4146</v>
      </c>
      <c r="C908" s="22" t="s">
        <v>16</v>
      </c>
      <c r="D908" s="22" t="s">
        <v>17</v>
      </c>
      <c r="E908" s="22" t="s">
        <v>3339</v>
      </c>
      <c r="F908" s="23">
        <v>649</v>
      </c>
      <c r="G908" s="23">
        <v>999</v>
      </c>
      <c r="H908" s="24">
        <v>0.35</v>
      </c>
      <c r="I908" s="25">
        <v>3.5</v>
      </c>
      <c r="J908" s="26">
        <v>7222</v>
      </c>
      <c r="K908" s="21" t="s">
        <v>4147</v>
      </c>
      <c r="L908" s="21" t="s">
        <v>4148</v>
      </c>
      <c r="M908" s="21" t="s">
        <v>4149</v>
      </c>
      <c r="N908" s="21" t="s">
        <v>4150</v>
      </c>
      <c r="O908" s="21">
        <f t="shared" si="28"/>
        <v>0</v>
      </c>
      <c r="P908">
        <f t="shared" si="29"/>
        <v>7214778</v>
      </c>
    </row>
    <row r="909" spans="1:16">
      <c r="A909" s="15" t="s">
        <v>4151</v>
      </c>
      <c r="B909" s="15" t="s">
        <v>4152</v>
      </c>
      <c r="C909" s="16" t="s">
        <v>16</v>
      </c>
      <c r="D909" s="16" t="s">
        <v>17</v>
      </c>
      <c r="E909" s="16" t="s">
        <v>2896</v>
      </c>
      <c r="F909" s="17">
        <v>2649</v>
      </c>
      <c r="G909" s="17">
        <v>3499</v>
      </c>
      <c r="H909" s="18">
        <v>0.24</v>
      </c>
      <c r="I909" s="19">
        <v>4.5</v>
      </c>
      <c r="J909" s="20">
        <v>1271</v>
      </c>
      <c r="K909" s="15" t="s">
        <v>4153</v>
      </c>
      <c r="L909" s="15" t="s">
        <v>4154</v>
      </c>
      <c r="M909" s="15" t="s">
        <v>4155</v>
      </c>
      <c r="N909" s="15" t="s">
        <v>4156</v>
      </c>
      <c r="O909" s="15">
        <f t="shared" si="28"/>
        <v>0</v>
      </c>
      <c r="P909">
        <f t="shared" si="29"/>
        <v>4447229</v>
      </c>
    </row>
    <row r="910" spans="1:16">
      <c r="A910" s="21" t="s">
        <v>306</v>
      </c>
      <c r="B910" s="21" t="s">
        <v>307</v>
      </c>
      <c r="C910" s="22" t="s">
        <v>16</v>
      </c>
      <c r="D910" s="22" t="s">
        <v>17</v>
      </c>
      <c r="E910" s="22" t="s">
        <v>18</v>
      </c>
      <c r="F910" s="23">
        <v>199</v>
      </c>
      <c r="G910" s="23">
        <v>349</v>
      </c>
      <c r="H910" s="24">
        <v>0.43</v>
      </c>
      <c r="I910" s="25">
        <v>4.0999999999999996</v>
      </c>
      <c r="J910" s="26">
        <v>314</v>
      </c>
      <c r="K910" s="21" t="s">
        <v>308</v>
      </c>
      <c r="L910" s="21" t="s">
        <v>309</v>
      </c>
      <c r="M910" s="21" t="s">
        <v>310</v>
      </c>
      <c r="N910" s="21" t="s">
        <v>7278</v>
      </c>
      <c r="O910" s="21">
        <f t="shared" si="28"/>
        <v>0</v>
      </c>
      <c r="P910">
        <f t="shared" si="29"/>
        <v>109586</v>
      </c>
    </row>
    <row r="911" spans="1:16">
      <c r="A911" s="15" t="s">
        <v>4157</v>
      </c>
      <c r="B911" s="15" t="s">
        <v>4158</v>
      </c>
      <c r="C911" s="16" t="s">
        <v>16</v>
      </c>
      <c r="D911" s="16" t="s">
        <v>2852</v>
      </c>
      <c r="E911" s="16" t="s">
        <v>2853</v>
      </c>
      <c r="F911" s="17">
        <v>596</v>
      </c>
      <c r="G911" s="17">
        <v>723</v>
      </c>
      <c r="H911" s="18">
        <v>0.18</v>
      </c>
      <c r="I911" s="19">
        <v>4.4000000000000004</v>
      </c>
      <c r="J911" s="20">
        <v>3219</v>
      </c>
      <c r="K911" s="15" t="s">
        <v>4159</v>
      </c>
      <c r="L911" s="15" t="s">
        <v>4160</v>
      </c>
      <c r="M911" s="15" t="s">
        <v>4161</v>
      </c>
      <c r="N911" s="15" t="s">
        <v>7403</v>
      </c>
      <c r="O911" s="15">
        <f t="shared" si="28"/>
        <v>0</v>
      </c>
      <c r="P911">
        <f t="shared" si="29"/>
        <v>2327337</v>
      </c>
    </row>
    <row r="912" spans="1:16">
      <c r="A912" s="21" t="s">
        <v>4162</v>
      </c>
      <c r="B912" s="21" t="s">
        <v>4163</v>
      </c>
      <c r="C912" s="22" t="s">
        <v>84</v>
      </c>
      <c r="D912" s="22" t="s">
        <v>1629</v>
      </c>
      <c r="E912" s="22" t="s">
        <v>1630</v>
      </c>
      <c r="F912" s="23">
        <v>2499</v>
      </c>
      <c r="G912" s="23">
        <v>5999</v>
      </c>
      <c r="H912" s="24">
        <v>0.57999999999999996</v>
      </c>
      <c r="I912" s="25">
        <v>4.0999999999999996</v>
      </c>
      <c r="J912" s="26">
        <v>38879</v>
      </c>
      <c r="K912" s="21" t="s">
        <v>2384</v>
      </c>
      <c r="L912" s="21" t="s">
        <v>2385</v>
      </c>
      <c r="M912" s="21" t="s">
        <v>2386</v>
      </c>
      <c r="N912" s="21" t="s">
        <v>2387</v>
      </c>
      <c r="O912" s="21">
        <f t="shared" si="28"/>
        <v>1</v>
      </c>
      <c r="P912">
        <f t="shared" si="29"/>
        <v>233235121</v>
      </c>
    </row>
    <row r="913" spans="1:16">
      <c r="A913" s="15" t="s">
        <v>4164</v>
      </c>
      <c r="B913" s="15" t="s">
        <v>4165</v>
      </c>
      <c r="C913" s="16" t="s">
        <v>84</v>
      </c>
      <c r="D913" s="16" t="s">
        <v>668</v>
      </c>
      <c r="E913" s="16" t="s">
        <v>1313</v>
      </c>
      <c r="F913" s="17">
        <v>4999</v>
      </c>
      <c r="G913" s="17">
        <v>12499</v>
      </c>
      <c r="H913" s="18">
        <v>0.6</v>
      </c>
      <c r="I913" s="19">
        <v>4.2</v>
      </c>
      <c r="J913" s="20">
        <v>4541</v>
      </c>
      <c r="K913" s="15" t="s">
        <v>4166</v>
      </c>
      <c r="L913" s="15" t="s">
        <v>4167</v>
      </c>
      <c r="M913" s="15" t="s">
        <v>4168</v>
      </c>
      <c r="N913" s="15" t="s">
        <v>4169</v>
      </c>
      <c r="O913" s="15">
        <f t="shared" si="28"/>
        <v>1</v>
      </c>
      <c r="P913">
        <f t="shared" si="29"/>
        <v>56757959</v>
      </c>
    </row>
    <row r="914" spans="1:16">
      <c r="A914" s="21" t="s">
        <v>4170</v>
      </c>
      <c r="B914" s="21" t="s">
        <v>4171</v>
      </c>
      <c r="C914" s="22" t="s">
        <v>84</v>
      </c>
      <c r="D914" s="22" t="s">
        <v>1697</v>
      </c>
      <c r="E914" s="22" t="s">
        <v>1698</v>
      </c>
      <c r="F914" s="23">
        <v>399</v>
      </c>
      <c r="G914" s="23">
        <v>1290</v>
      </c>
      <c r="H914" s="24">
        <v>0.69</v>
      </c>
      <c r="I914" s="25">
        <v>4.2</v>
      </c>
      <c r="J914" s="26">
        <v>76042</v>
      </c>
      <c r="K914" s="21" t="s">
        <v>4172</v>
      </c>
      <c r="L914" s="21" t="s">
        <v>4173</v>
      </c>
      <c r="M914" s="21" t="s">
        <v>4174</v>
      </c>
      <c r="N914" s="21" t="s">
        <v>7404</v>
      </c>
      <c r="O914" s="21">
        <f t="shared" si="28"/>
        <v>1</v>
      </c>
      <c r="P914">
        <f t="shared" si="29"/>
        <v>98094180</v>
      </c>
    </row>
    <row r="915" spans="1:16">
      <c r="A915" s="15" t="s">
        <v>4175</v>
      </c>
      <c r="B915" s="15" t="s">
        <v>4176</v>
      </c>
      <c r="C915" s="16" t="s">
        <v>84</v>
      </c>
      <c r="D915" s="16" t="s">
        <v>2727</v>
      </c>
      <c r="E915" s="16"/>
      <c r="F915" s="17">
        <v>116</v>
      </c>
      <c r="G915" s="17">
        <v>200</v>
      </c>
      <c r="H915" s="18">
        <v>0.42</v>
      </c>
      <c r="I915" s="19">
        <v>4.3</v>
      </c>
      <c r="J915" s="20">
        <v>485</v>
      </c>
      <c r="K915" s="15" t="s">
        <v>4177</v>
      </c>
      <c r="L915" s="15" t="s">
        <v>4178</v>
      </c>
      <c r="M915" s="15" t="s">
        <v>4179</v>
      </c>
      <c r="N915" s="15" t="s">
        <v>7405</v>
      </c>
      <c r="O915" s="15">
        <f t="shared" si="28"/>
        <v>0</v>
      </c>
      <c r="P915">
        <f t="shared" si="29"/>
        <v>97000</v>
      </c>
    </row>
    <row r="916" spans="1:16">
      <c r="A916" s="21" t="s">
        <v>4180</v>
      </c>
      <c r="B916" s="21" t="s">
        <v>4181</v>
      </c>
      <c r="C916" s="22" t="s">
        <v>84</v>
      </c>
      <c r="D916" s="22" t="s">
        <v>2782</v>
      </c>
      <c r="E916" s="22" t="s">
        <v>3211</v>
      </c>
      <c r="F916" s="23">
        <v>4499</v>
      </c>
      <c r="G916" s="23">
        <v>5999</v>
      </c>
      <c r="H916" s="24">
        <v>0.25</v>
      </c>
      <c r="I916" s="25">
        <v>4.3</v>
      </c>
      <c r="J916" s="26">
        <v>44696</v>
      </c>
      <c r="K916" s="21" t="s">
        <v>4182</v>
      </c>
      <c r="L916" s="21" t="s">
        <v>4183</v>
      </c>
      <c r="M916" s="21" t="s">
        <v>4184</v>
      </c>
      <c r="N916" s="21" t="s">
        <v>4185</v>
      </c>
      <c r="O916" s="21">
        <f t="shared" si="28"/>
        <v>0</v>
      </c>
      <c r="P916">
        <f t="shared" si="29"/>
        <v>268131304</v>
      </c>
    </row>
    <row r="917" spans="1:16">
      <c r="A917" s="15" t="s">
        <v>4186</v>
      </c>
      <c r="B917" s="15" t="s">
        <v>4187</v>
      </c>
      <c r="C917" s="16" t="s">
        <v>16</v>
      </c>
      <c r="D917" s="16" t="s">
        <v>17</v>
      </c>
      <c r="E917" s="16" t="s">
        <v>3319</v>
      </c>
      <c r="F917" s="17">
        <v>330</v>
      </c>
      <c r="G917" s="17">
        <v>499</v>
      </c>
      <c r="H917" s="18">
        <v>0.34</v>
      </c>
      <c r="I917" s="19">
        <v>3.7</v>
      </c>
      <c r="J917" s="20">
        <v>8566</v>
      </c>
      <c r="K917" s="15" t="s">
        <v>4188</v>
      </c>
      <c r="L917" s="15" t="s">
        <v>4189</v>
      </c>
      <c r="M917" s="15" t="s">
        <v>4190</v>
      </c>
      <c r="N917" s="15" t="s">
        <v>4191</v>
      </c>
      <c r="O917" s="15">
        <f t="shared" si="28"/>
        <v>0</v>
      </c>
      <c r="P917">
        <f t="shared" si="29"/>
        <v>4274434</v>
      </c>
    </row>
    <row r="918" spans="1:16">
      <c r="A918" s="21" t="s">
        <v>4192</v>
      </c>
      <c r="B918" s="21" t="s">
        <v>4193</v>
      </c>
      <c r="C918" s="22" t="s">
        <v>84</v>
      </c>
      <c r="D918" s="22" t="s">
        <v>1697</v>
      </c>
      <c r="E918" s="22" t="s">
        <v>1698</v>
      </c>
      <c r="F918" s="23">
        <v>649</v>
      </c>
      <c r="G918" s="23">
        <v>2499</v>
      </c>
      <c r="H918" s="24">
        <v>0.74</v>
      </c>
      <c r="I918" s="25">
        <v>3.9</v>
      </c>
      <c r="J918" s="26">
        <v>13049</v>
      </c>
      <c r="K918" s="21" t="s">
        <v>4194</v>
      </c>
      <c r="L918" s="21" t="s">
        <v>4195</v>
      </c>
      <c r="M918" s="21" t="s">
        <v>4196</v>
      </c>
      <c r="N918" s="21" t="s">
        <v>4197</v>
      </c>
      <c r="O918" s="21">
        <f t="shared" si="28"/>
        <v>1</v>
      </c>
      <c r="P918">
        <f t="shared" si="29"/>
        <v>32609451</v>
      </c>
    </row>
    <row r="919" spans="1:16">
      <c r="A919" s="15" t="s">
        <v>4198</v>
      </c>
      <c r="B919" s="15" t="s">
        <v>4199</v>
      </c>
      <c r="C919" s="16" t="s">
        <v>16</v>
      </c>
      <c r="D919" s="16" t="s">
        <v>17</v>
      </c>
      <c r="E919" s="16" t="s">
        <v>3260</v>
      </c>
      <c r="F919" s="17">
        <v>1234</v>
      </c>
      <c r="G919" s="17">
        <v>1599</v>
      </c>
      <c r="H919" s="18">
        <v>0.23</v>
      </c>
      <c r="I919" s="19">
        <v>4.5</v>
      </c>
      <c r="J919" s="20">
        <v>16680</v>
      </c>
      <c r="K919" s="15" t="s">
        <v>4200</v>
      </c>
      <c r="L919" s="15" t="s">
        <v>4201</v>
      </c>
      <c r="M919" s="15" t="s">
        <v>4202</v>
      </c>
      <c r="N919" s="15" t="s">
        <v>4203</v>
      </c>
      <c r="O919" s="15">
        <f t="shared" si="28"/>
        <v>0</v>
      </c>
      <c r="P919">
        <f t="shared" si="29"/>
        <v>26671320</v>
      </c>
    </row>
    <row r="920" spans="1:16">
      <c r="A920" s="21" t="s">
        <v>2388</v>
      </c>
      <c r="B920" s="21" t="s">
        <v>2389</v>
      </c>
      <c r="C920" s="22" t="s">
        <v>84</v>
      </c>
      <c r="D920" s="22" t="s">
        <v>1697</v>
      </c>
      <c r="E920" s="22" t="s">
        <v>1698</v>
      </c>
      <c r="F920" s="23">
        <v>1399</v>
      </c>
      <c r="G920" s="23">
        <v>2990</v>
      </c>
      <c r="H920" s="24">
        <v>0.53</v>
      </c>
      <c r="I920" s="25">
        <v>4.0999999999999996</v>
      </c>
      <c r="J920" s="26">
        <v>97174</v>
      </c>
      <c r="K920" s="21" t="s">
        <v>2390</v>
      </c>
      <c r="L920" s="21" t="s">
        <v>2391</v>
      </c>
      <c r="M920" s="21" t="s">
        <v>2392</v>
      </c>
      <c r="N920" s="21" t="s">
        <v>7349</v>
      </c>
      <c r="O920" s="21">
        <f t="shared" si="28"/>
        <v>1</v>
      </c>
      <c r="P920">
        <f t="shared" si="29"/>
        <v>290550260</v>
      </c>
    </row>
    <row r="921" spans="1:16">
      <c r="A921" s="15" t="s">
        <v>4204</v>
      </c>
      <c r="B921" s="15" t="s">
        <v>4205</v>
      </c>
      <c r="C921" s="16" t="s">
        <v>2735</v>
      </c>
      <c r="D921" s="16" t="s">
        <v>2736</v>
      </c>
      <c r="E921" s="16" t="s">
        <v>2737</v>
      </c>
      <c r="F921" s="17">
        <v>272</v>
      </c>
      <c r="G921" s="17">
        <v>320</v>
      </c>
      <c r="H921" s="18">
        <v>0.15</v>
      </c>
      <c r="I921" s="19">
        <v>4</v>
      </c>
      <c r="J921" s="20">
        <v>3686</v>
      </c>
      <c r="K921" s="15" t="s">
        <v>4206</v>
      </c>
      <c r="L921" s="15" t="s">
        <v>4207</v>
      </c>
      <c r="M921" s="15" t="s">
        <v>4208</v>
      </c>
      <c r="N921" s="15" t="s">
        <v>4209</v>
      </c>
      <c r="O921" s="15">
        <f t="shared" si="28"/>
        <v>0</v>
      </c>
      <c r="P921">
        <f t="shared" si="29"/>
        <v>1179520</v>
      </c>
    </row>
    <row r="922" spans="1:16">
      <c r="A922" s="21" t="s">
        <v>4210</v>
      </c>
      <c r="B922" s="21" t="s">
        <v>4211</v>
      </c>
      <c r="C922" s="22" t="s">
        <v>84</v>
      </c>
      <c r="D922" s="22" t="s">
        <v>1697</v>
      </c>
      <c r="E922" s="22" t="s">
        <v>4212</v>
      </c>
      <c r="F922" s="23">
        <v>99</v>
      </c>
      <c r="G922" s="23">
        <v>999</v>
      </c>
      <c r="H922" s="24">
        <v>0.9</v>
      </c>
      <c r="I922" s="25">
        <v>3.8</v>
      </c>
      <c r="J922" s="26">
        <v>594</v>
      </c>
      <c r="K922" s="21" t="s">
        <v>4213</v>
      </c>
      <c r="L922" s="21" t="s">
        <v>4214</v>
      </c>
      <c r="M922" s="21" t="s">
        <v>4215</v>
      </c>
      <c r="N922" s="21" t="s">
        <v>4216</v>
      </c>
      <c r="O922" s="21">
        <f t="shared" si="28"/>
        <v>1</v>
      </c>
      <c r="P922">
        <f t="shared" si="29"/>
        <v>593406</v>
      </c>
    </row>
    <row r="923" spans="1:16">
      <c r="A923" s="15" t="s">
        <v>4217</v>
      </c>
      <c r="B923" s="15" t="s">
        <v>4218</v>
      </c>
      <c r="C923" s="16" t="s">
        <v>16</v>
      </c>
      <c r="D923" s="16" t="s">
        <v>2852</v>
      </c>
      <c r="E923" s="16" t="s">
        <v>3988</v>
      </c>
      <c r="F923" s="17">
        <v>3498</v>
      </c>
      <c r="G923" s="17">
        <v>3875</v>
      </c>
      <c r="H923" s="18">
        <v>0.1</v>
      </c>
      <c r="I923" s="19">
        <v>3.4</v>
      </c>
      <c r="J923" s="20">
        <v>12185</v>
      </c>
      <c r="K923" s="15" t="s">
        <v>4219</v>
      </c>
      <c r="L923" s="15" t="s">
        <v>4220</v>
      </c>
      <c r="M923" s="15" t="s">
        <v>4221</v>
      </c>
      <c r="N923" s="15" t="s">
        <v>7406</v>
      </c>
      <c r="O923" s="15">
        <f t="shared" si="28"/>
        <v>0</v>
      </c>
      <c r="P923">
        <f t="shared" si="29"/>
        <v>47216875</v>
      </c>
    </row>
    <row r="924" spans="1:16">
      <c r="A924" s="21" t="s">
        <v>4222</v>
      </c>
      <c r="B924" s="21" t="s">
        <v>4223</v>
      </c>
      <c r="C924" s="22" t="s">
        <v>16</v>
      </c>
      <c r="D924" s="22" t="s">
        <v>3161</v>
      </c>
      <c r="E924" s="22"/>
      <c r="F924" s="23">
        <v>10099</v>
      </c>
      <c r="G924" s="23">
        <v>19110</v>
      </c>
      <c r="H924" s="24">
        <v>0.47</v>
      </c>
      <c r="I924" s="25">
        <v>4.3</v>
      </c>
      <c r="J924" s="26">
        <v>2623</v>
      </c>
      <c r="K924" s="21" t="s">
        <v>4224</v>
      </c>
      <c r="L924" s="21" t="s">
        <v>4225</v>
      </c>
      <c r="M924" s="21" t="s">
        <v>4226</v>
      </c>
      <c r="N924" s="21" t="s">
        <v>7407</v>
      </c>
      <c r="O924" s="21">
        <f t="shared" si="28"/>
        <v>0</v>
      </c>
      <c r="P924">
        <f t="shared" si="29"/>
        <v>50125530</v>
      </c>
    </row>
    <row r="925" spans="1:16">
      <c r="A925" s="15" t="s">
        <v>4227</v>
      </c>
      <c r="B925" s="15" t="s">
        <v>3374</v>
      </c>
      <c r="C925" s="16" t="s">
        <v>16</v>
      </c>
      <c r="D925" s="16" t="s">
        <v>17</v>
      </c>
      <c r="E925" s="16" t="s">
        <v>2403</v>
      </c>
      <c r="F925" s="17">
        <v>449</v>
      </c>
      <c r="G925" s="17">
        <v>999</v>
      </c>
      <c r="H925" s="18">
        <v>0.55000000000000004</v>
      </c>
      <c r="I925" s="19">
        <v>4.3</v>
      </c>
      <c r="J925" s="20">
        <v>9701</v>
      </c>
      <c r="K925" s="15" t="s">
        <v>4228</v>
      </c>
      <c r="L925" s="15" t="s">
        <v>4229</v>
      </c>
      <c r="M925" s="15" t="s">
        <v>4230</v>
      </c>
      <c r="N925" s="15" t="s">
        <v>7408</v>
      </c>
      <c r="O925" s="15">
        <f t="shared" si="28"/>
        <v>1</v>
      </c>
      <c r="P925">
        <f t="shared" si="29"/>
        <v>9691299</v>
      </c>
    </row>
    <row r="926" spans="1:16">
      <c r="A926" s="21" t="s">
        <v>4231</v>
      </c>
      <c r="B926" s="21" t="s">
        <v>4232</v>
      </c>
      <c r="C926" s="22" t="s">
        <v>4233</v>
      </c>
      <c r="D926" s="22" t="s">
        <v>4234</v>
      </c>
      <c r="E926" s="22" t="s">
        <v>4235</v>
      </c>
      <c r="F926" s="23">
        <v>150</v>
      </c>
      <c r="G926" s="23">
        <v>150</v>
      </c>
      <c r="H926" s="24">
        <v>0</v>
      </c>
      <c r="I926" s="25">
        <v>4.3</v>
      </c>
      <c r="J926" s="26">
        <v>15867</v>
      </c>
      <c r="K926" s="21" t="s">
        <v>4236</v>
      </c>
      <c r="L926" s="21" t="s">
        <v>4237</v>
      </c>
      <c r="M926" s="21" t="s">
        <v>4238</v>
      </c>
      <c r="N926" s="21" t="s">
        <v>4239</v>
      </c>
      <c r="O926" s="21">
        <f t="shared" si="28"/>
        <v>0</v>
      </c>
      <c r="P926">
        <f t="shared" si="29"/>
        <v>2380050</v>
      </c>
    </row>
    <row r="927" spans="1:16">
      <c r="A927" s="15" t="s">
        <v>320</v>
      </c>
      <c r="B927" s="15" t="s">
        <v>321</v>
      </c>
      <c r="C927" s="16" t="s">
        <v>16</v>
      </c>
      <c r="D927" s="16" t="s">
        <v>17</v>
      </c>
      <c r="E927" s="16" t="s">
        <v>18</v>
      </c>
      <c r="F927" s="17">
        <v>348</v>
      </c>
      <c r="G927" s="17">
        <v>1499</v>
      </c>
      <c r="H927" s="18">
        <v>0.77</v>
      </c>
      <c r="I927" s="19">
        <v>4.2</v>
      </c>
      <c r="J927" s="20">
        <v>656</v>
      </c>
      <c r="K927" s="15" t="s">
        <v>322</v>
      </c>
      <c r="L927" s="15" t="s">
        <v>323</v>
      </c>
      <c r="M927" s="15" t="s">
        <v>324</v>
      </c>
      <c r="N927" s="15" t="s">
        <v>7279</v>
      </c>
      <c r="O927" s="15">
        <f t="shared" si="28"/>
        <v>1</v>
      </c>
      <c r="P927">
        <f t="shared" si="29"/>
        <v>983344</v>
      </c>
    </row>
    <row r="928" spans="1:16">
      <c r="A928" s="21" t="s">
        <v>4240</v>
      </c>
      <c r="B928" s="21" t="s">
        <v>4241</v>
      </c>
      <c r="C928" s="22" t="s">
        <v>16</v>
      </c>
      <c r="D928" s="22" t="s">
        <v>67</v>
      </c>
      <c r="E928" s="22" t="s">
        <v>2958</v>
      </c>
      <c r="F928" s="23">
        <v>1199</v>
      </c>
      <c r="G928" s="23">
        <v>2999</v>
      </c>
      <c r="H928" s="24">
        <v>0.6</v>
      </c>
      <c r="I928" s="25">
        <v>4.0999999999999996</v>
      </c>
      <c r="J928" s="26">
        <v>10725</v>
      </c>
      <c r="K928" s="21" t="s">
        <v>4242</v>
      </c>
      <c r="L928" s="21" t="s">
        <v>4243</v>
      </c>
      <c r="M928" s="21" t="s">
        <v>4244</v>
      </c>
      <c r="N928" s="21" t="s">
        <v>4245</v>
      </c>
      <c r="O928" s="21">
        <f t="shared" si="28"/>
        <v>1</v>
      </c>
      <c r="P928">
        <f t="shared" si="29"/>
        <v>32164275</v>
      </c>
    </row>
    <row r="929" spans="1:16">
      <c r="A929" s="15" t="s">
        <v>4246</v>
      </c>
      <c r="B929" s="15" t="s">
        <v>4247</v>
      </c>
      <c r="C929" s="16" t="s">
        <v>16</v>
      </c>
      <c r="D929" s="16" t="s">
        <v>17</v>
      </c>
      <c r="E929" s="16" t="s">
        <v>2915</v>
      </c>
      <c r="F929" s="17">
        <v>397</v>
      </c>
      <c r="G929" s="17">
        <v>899</v>
      </c>
      <c r="H929" s="18">
        <v>0.56000000000000005</v>
      </c>
      <c r="I929" s="19">
        <v>4</v>
      </c>
      <c r="J929" s="20">
        <v>3025</v>
      </c>
      <c r="K929" s="15" t="s">
        <v>4248</v>
      </c>
      <c r="L929" s="15" t="s">
        <v>4249</v>
      </c>
      <c r="M929" s="15" t="s">
        <v>4250</v>
      </c>
      <c r="N929" s="15" t="s">
        <v>4251</v>
      </c>
      <c r="O929" s="15">
        <f t="shared" si="28"/>
        <v>1</v>
      </c>
      <c r="P929">
        <f t="shared" si="29"/>
        <v>2719475</v>
      </c>
    </row>
    <row r="930" spans="1:16">
      <c r="A930" s="21" t="s">
        <v>325</v>
      </c>
      <c r="B930" s="21" t="s">
        <v>326</v>
      </c>
      <c r="C930" s="22" t="s">
        <v>16</v>
      </c>
      <c r="D930" s="22" t="s">
        <v>17</v>
      </c>
      <c r="E930" s="22" t="s">
        <v>18</v>
      </c>
      <c r="F930" s="23">
        <v>154</v>
      </c>
      <c r="G930" s="23">
        <v>349</v>
      </c>
      <c r="H930" s="24">
        <v>0.56000000000000005</v>
      </c>
      <c r="I930" s="25">
        <v>4.3</v>
      </c>
      <c r="J930" s="26">
        <v>7064</v>
      </c>
      <c r="K930" s="21" t="s">
        <v>327</v>
      </c>
      <c r="L930" s="21" t="s">
        <v>328</v>
      </c>
      <c r="M930" s="21" t="s">
        <v>329</v>
      </c>
      <c r="N930" s="21" t="s">
        <v>7280</v>
      </c>
      <c r="O930" s="21">
        <f t="shared" si="28"/>
        <v>1</v>
      </c>
      <c r="P930">
        <f t="shared" si="29"/>
        <v>2465336</v>
      </c>
    </row>
    <row r="931" spans="1:16">
      <c r="A931" s="15" t="s">
        <v>4252</v>
      </c>
      <c r="B931" s="15" t="s">
        <v>4253</v>
      </c>
      <c r="C931" s="16" t="s">
        <v>16</v>
      </c>
      <c r="D931" s="16" t="s">
        <v>17</v>
      </c>
      <c r="E931" s="16" t="s">
        <v>2896</v>
      </c>
      <c r="F931" s="17">
        <v>699</v>
      </c>
      <c r="G931" s="17">
        <v>1490</v>
      </c>
      <c r="H931" s="18">
        <v>0.53</v>
      </c>
      <c r="I931" s="19">
        <v>4</v>
      </c>
      <c r="J931" s="20">
        <v>5736</v>
      </c>
      <c r="K931" s="15" t="s">
        <v>4254</v>
      </c>
      <c r="L931" s="15" t="s">
        <v>4255</v>
      </c>
      <c r="M931" s="15" t="s">
        <v>4256</v>
      </c>
      <c r="N931" s="15" t="s">
        <v>4257</v>
      </c>
      <c r="O931" s="15">
        <f t="shared" si="28"/>
        <v>1</v>
      </c>
      <c r="P931">
        <f t="shared" si="29"/>
        <v>8546640</v>
      </c>
    </row>
    <row r="932" spans="1:16">
      <c r="A932" s="21" t="s">
        <v>4258</v>
      </c>
      <c r="B932" s="21" t="s">
        <v>4259</v>
      </c>
      <c r="C932" s="22" t="s">
        <v>84</v>
      </c>
      <c r="D932" s="22" t="s">
        <v>1697</v>
      </c>
      <c r="E932" s="22" t="s">
        <v>1698</v>
      </c>
      <c r="F932" s="23">
        <v>1679</v>
      </c>
      <c r="G932" s="23">
        <v>1999</v>
      </c>
      <c r="H932" s="24">
        <v>0.16</v>
      </c>
      <c r="I932" s="25">
        <v>4.0999999999999996</v>
      </c>
      <c r="J932" s="26">
        <v>72563</v>
      </c>
      <c r="K932" s="21" t="s">
        <v>4260</v>
      </c>
      <c r="L932" s="21" t="s">
        <v>4261</v>
      </c>
      <c r="M932" s="21" t="s">
        <v>4262</v>
      </c>
      <c r="N932" s="21" t="s">
        <v>7409</v>
      </c>
      <c r="O932" s="21">
        <f t="shared" si="28"/>
        <v>0</v>
      </c>
      <c r="P932">
        <f t="shared" si="29"/>
        <v>145053437</v>
      </c>
    </row>
    <row r="933" spans="1:16">
      <c r="A933" s="15" t="s">
        <v>4263</v>
      </c>
      <c r="B933" s="15" t="s">
        <v>4264</v>
      </c>
      <c r="C933" s="16" t="s">
        <v>16</v>
      </c>
      <c r="D933" s="16" t="s">
        <v>17</v>
      </c>
      <c r="E933" s="16" t="s">
        <v>2618</v>
      </c>
      <c r="F933" s="17">
        <v>354</v>
      </c>
      <c r="G933" s="17">
        <v>1500</v>
      </c>
      <c r="H933" s="18">
        <v>0.76</v>
      </c>
      <c r="I933" s="19">
        <v>4</v>
      </c>
      <c r="J933" s="20">
        <v>1026</v>
      </c>
      <c r="K933" s="15" t="s">
        <v>4265</v>
      </c>
      <c r="L933" s="15" t="s">
        <v>4266</v>
      </c>
      <c r="M933" s="15" t="s">
        <v>4267</v>
      </c>
      <c r="N933" s="15" t="s">
        <v>7410</v>
      </c>
      <c r="O933" s="15">
        <f t="shared" si="28"/>
        <v>1</v>
      </c>
      <c r="P933">
        <f t="shared" si="29"/>
        <v>1539000</v>
      </c>
    </row>
    <row r="934" spans="1:16">
      <c r="A934" s="21" t="s">
        <v>4268</v>
      </c>
      <c r="B934" s="21" t="s">
        <v>4269</v>
      </c>
      <c r="C934" s="22" t="s">
        <v>16</v>
      </c>
      <c r="D934" s="22" t="s">
        <v>17</v>
      </c>
      <c r="E934" s="22" t="s">
        <v>2896</v>
      </c>
      <c r="F934" s="23">
        <v>1199</v>
      </c>
      <c r="G934" s="23">
        <v>5499</v>
      </c>
      <c r="H934" s="24">
        <v>0.78</v>
      </c>
      <c r="I934" s="25">
        <v>3.8</v>
      </c>
      <c r="J934" s="26">
        <v>2043</v>
      </c>
      <c r="K934" s="21" t="s">
        <v>4270</v>
      </c>
      <c r="L934" s="21" t="s">
        <v>4271</v>
      </c>
      <c r="M934" s="21" t="s">
        <v>4272</v>
      </c>
      <c r="N934" s="21" t="s">
        <v>7411</v>
      </c>
      <c r="O934" s="21">
        <f t="shared" si="28"/>
        <v>1</v>
      </c>
      <c r="P934">
        <f t="shared" si="29"/>
        <v>11234457</v>
      </c>
    </row>
    <row r="935" spans="1:16">
      <c r="A935" s="15" t="s">
        <v>4273</v>
      </c>
      <c r="B935" s="15" t="s">
        <v>4274</v>
      </c>
      <c r="C935" s="16" t="s">
        <v>16</v>
      </c>
      <c r="D935" s="16" t="s">
        <v>17</v>
      </c>
      <c r="E935" s="16" t="s">
        <v>3260</v>
      </c>
      <c r="F935" s="17">
        <v>379</v>
      </c>
      <c r="G935" s="17">
        <v>1499</v>
      </c>
      <c r="H935" s="18">
        <v>0.75</v>
      </c>
      <c r="I935" s="19">
        <v>4.2</v>
      </c>
      <c r="J935" s="20">
        <v>4149</v>
      </c>
      <c r="K935" s="15" t="s">
        <v>4275</v>
      </c>
      <c r="L935" s="15" t="s">
        <v>4276</v>
      </c>
      <c r="M935" s="15" t="s">
        <v>4277</v>
      </c>
      <c r="N935" s="15" t="s">
        <v>4278</v>
      </c>
      <c r="O935" s="15">
        <f t="shared" si="28"/>
        <v>1</v>
      </c>
      <c r="P935">
        <f t="shared" si="29"/>
        <v>6219351</v>
      </c>
    </row>
    <row r="936" spans="1:16">
      <c r="A936" s="21" t="s">
        <v>4279</v>
      </c>
      <c r="B936" s="21" t="s">
        <v>4280</v>
      </c>
      <c r="C936" s="22" t="s">
        <v>16</v>
      </c>
      <c r="D936" s="22" t="s">
        <v>2611</v>
      </c>
      <c r="E936" s="22" t="s">
        <v>2775</v>
      </c>
      <c r="F936" s="23">
        <v>499</v>
      </c>
      <c r="G936" s="23">
        <v>775</v>
      </c>
      <c r="H936" s="24">
        <v>0.36</v>
      </c>
      <c r="I936" s="25">
        <v>4.3</v>
      </c>
      <c r="J936" s="26">
        <v>74</v>
      </c>
      <c r="K936" s="21" t="s">
        <v>4281</v>
      </c>
      <c r="L936" s="21" t="s">
        <v>4282</v>
      </c>
      <c r="M936" s="21" t="s">
        <v>4283</v>
      </c>
      <c r="N936" s="21" t="s">
        <v>4284</v>
      </c>
      <c r="O936" s="21">
        <f t="shared" si="28"/>
        <v>0</v>
      </c>
      <c r="P936">
        <f t="shared" si="29"/>
        <v>57350</v>
      </c>
    </row>
    <row r="937" spans="1:16">
      <c r="A937" s="15" t="s">
        <v>4285</v>
      </c>
      <c r="B937" s="15" t="s">
        <v>4286</v>
      </c>
      <c r="C937" s="16" t="s">
        <v>16</v>
      </c>
      <c r="D937" s="16" t="s">
        <v>2611</v>
      </c>
      <c r="E937" s="16" t="s">
        <v>4287</v>
      </c>
      <c r="F937" s="17">
        <v>10389</v>
      </c>
      <c r="G937" s="17">
        <v>32000</v>
      </c>
      <c r="H937" s="18">
        <v>0.68</v>
      </c>
      <c r="I937" s="19">
        <v>4.4000000000000004</v>
      </c>
      <c r="J937" s="20">
        <v>41398</v>
      </c>
      <c r="K937" s="15" t="s">
        <v>4288</v>
      </c>
      <c r="L937" s="15" t="s">
        <v>4289</v>
      </c>
      <c r="M937" s="15" t="s">
        <v>4290</v>
      </c>
      <c r="N937" s="15" t="s">
        <v>4291</v>
      </c>
      <c r="O937" s="15">
        <f t="shared" si="28"/>
        <v>1</v>
      </c>
      <c r="P937">
        <f t="shared" si="29"/>
        <v>1324736000</v>
      </c>
    </row>
    <row r="938" spans="1:16">
      <c r="A938" s="21" t="s">
        <v>4292</v>
      </c>
      <c r="B938" s="21" t="s">
        <v>4293</v>
      </c>
      <c r="C938" s="22" t="s">
        <v>16</v>
      </c>
      <c r="D938" s="22" t="s">
        <v>17</v>
      </c>
      <c r="E938" s="22" t="s">
        <v>3339</v>
      </c>
      <c r="F938" s="23">
        <v>649</v>
      </c>
      <c r="G938" s="23">
        <v>1300</v>
      </c>
      <c r="H938" s="24">
        <v>0.5</v>
      </c>
      <c r="I938" s="25">
        <v>4.0999999999999996</v>
      </c>
      <c r="J938" s="26">
        <v>5195</v>
      </c>
      <c r="K938" s="21" t="s">
        <v>4294</v>
      </c>
      <c r="L938" s="21" t="s">
        <v>4295</v>
      </c>
      <c r="M938" s="21" t="s">
        <v>4296</v>
      </c>
      <c r="N938" s="21" t="s">
        <v>4297</v>
      </c>
      <c r="O938" s="21">
        <f t="shared" si="28"/>
        <v>1</v>
      </c>
      <c r="P938">
        <f t="shared" si="29"/>
        <v>6753500</v>
      </c>
    </row>
    <row r="939" spans="1:16">
      <c r="A939" s="15" t="s">
        <v>4298</v>
      </c>
      <c r="B939" s="15" t="s">
        <v>4299</v>
      </c>
      <c r="C939" s="16" t="s">
        <v>16</v>
      </c>
      <c r="D939" s="16" t="s">
        <v>67</v>
      </c>
      <c r="E939" s="16" t="s">
        <v>68</v>
      </c>
      <c r="F939" s="17">
        <v>1199</v>
      </c>
      <c r="G939" s="17">
        <v>1999</v>
      </c>
      <c r="H939" s="18">
        <v>0.4</v>
      </c>
      <c r="I939" s="19">
        <v>4.5</v>
      </c>
      <c r="J939" s="20">
        <v>22420</v>
      </c>
      <c r="K939" s="15" t="s">
        <v>509</v>
      </c>
      <c r="L939" s="15" t="s">
        <v>510</v>
      </c>
      <c r="M939" s="15" t="s">
        <v>511</v>
      </c>
      <c r="N939" s="15" t="s">
        <v>512</v>
      </c>
      <c r="O939" s="15">
        <f t="shared" si="28"/>
        <v>0</v>
      </c>
      <c r="P939">
        <f t="shared" si="29"/>
        <v>44817580</v>
      </c>
    </row>
    <row r="940" spans="1:16">
      <c r="A940" s="21" t="s">
        <v>342</v>
      </c>
      <c r="B940" s="21" t="s">
        <v>343</v>
      </c>
      <c r="C940" s="22" t="s">
        <v>16</v>
      </c>
      <c r="D940" s="22" t="s">
        <v>17</v>
      </c>
      <c r="E940" s="22" t="s">
        <v>18</v>
      </c>
      <c r="F940" s="23">
        <v>139</v>
      </c>
      <c r="G940" s="23">
        <v>999</v>
      </c>
      <c r="H940" s="24">
        <v>0.86</v>
      </c>
      <c r="I940" s="25">
        <v>4</v>
      </c>
      <c r="J940" s="26">
        <v>1313</v>
      </c>
      <c r="K940" s="21" t="s">
        <v>344</v>
      </c>
      <c r="L940" s="21" t="s">
        <v>345</v>
      </c>
      <c r="M940" s="21" t="s">
        <v>346</v>
      </c>
      <c r="N940" s="21" t="s">
        <v>347</v>
      </c>
      <c r="O940" s="21">
        <f t="shared" si="28"/>
        <v>1</v>
      </c>
      <c r="P940">
        <f t="shared" si="29"/>
        <v>1311687</v>
      </c>
    </row>
    <row r="941" spans="1:16">
      <c r="A941" s="15" t="s">
        <v>4300</v>
      </c>
      <c r="B941" s="15" t="s">
        <v>4301</v>
      </c>
      <c r="C941" s="16" t="s">
        <v>84</v>
      </c>
      <c r="D941" s="16" t="s">
        <v>1697</v>
      </c>
      <c r="E941" s="16" t="s">
        <v>1698</v>
      </c>
      <c r="F941" s="17">
        <v>889</v>
      </c>
      <c r="G941" s="17">
        <v>1999</v>
      </c>
      <c r="H941" s="18">
        <v>0.56000000000000005</v>
      </c>
      <c r="I941" s="19">
        <v>4.2</v>
      </c>
      <c r="J941" s="20">
        <v>2284</v>
      </c>
      <c r="K941" s="15" t="s">
        <v>4302</v>
      </c>
      <c r="L941" s="15" t="s">
        <v>4303</v>
      </c>
      <c r="M941" s="15" t="s">
        <v>4304</v>
      </c>
      <c r="N941" s="15" t="s">
        <v>4305</v>
      </c>
      <c r="O941" s="15">
        <f t="shared" si="28"/>
        <v>1</v>
      </c>
      <c r="P941">
        <f t="shared" si="29"/>
        <v>4565716</v>
      </c>
    </row>
    <row r="942" spans="1:16">
      <c r="A942" s="21" t="s">
        <v>4306</v>
      </c>
      <c r="B942" s="21" t="s">
        <v>4307</v>
      </c>
      <c r="C942" s="22" t="s">
        <v>16</v>
      </c>
      <c r="D942" s="22" t="s">
        <v>17</v>
      </c>
      <c r="E942" s="22" t="s">
        <v>2618</v>
      </c>
      <c r="F942" s="23">
        <v>1409</v>
      </c>
      <c r="G942" s="23">
        <v>2199</v>
      </c>
      <c r="H942" s="24">
        <v>0.36</v>
      </c>
      <c r="I942" s="25">
        <v>3.9</v>
      </c>
      <c r="J942" s="26">
        <v>427</v>
      </c>
      <c r="K942" s="21" t="s">
        <v>4308</v>
      </c>
      <c r="L942" s="21" t="s">
        <v>4309</v>
      </c>
      <c r="M942" s="21" t="s">
        <v>4310</v>
      </c>
      <c r="N942" s="21" t="s">
        <v>4311</v>
      </c>
      <c r="O942" s="21">
        <f t="shared" si="28"/>
        <v>0</v>
      </c>
      <c r="P942">
        <f t="shared" si="29"/>
        <v>938973</v>
      </c>
    </row>
    <row r="943" spans="1:16">
      <c r="A943" s="15" t="s">
        <v>4312</v>
      </c>
      <c r="B943" s="15" t="s">
        <v>4313</v>
      </c>
      <c r="C943" s="16" t="s">
        <v>16</v>
      </c>
      <c r="D943" s="16" t="s">
        <v>2852</v>
      </c>
      <c r="E943" s="16" t="s">
        <v>2853</v>
      </c>
      <c r="F943" s="17">
        <v>549</v>
      </c>
      <c r="G943" s="17">
        <v>1999</v>
      </c>
      <c r="H943" s="18">
        <v>0.73</v>
      </c>
      <c r="I943" s="19">
        <v>4.3</v>
      </c>
      <c r="J943" s="20">
        <v>1367</v>
      </c>
      <c r="K943" s="15" t="s">
        <v>4314</v>
      </c>
      <c r="L943" s="15" t="s">
        <v>4315</v>
      </c>
      <c r="M943" s="15" t="s">
        <v>4316</v>
      </c>
      <c r="N943" s="15" t="s">
        <v>7412</v>
      </c>
      <c r="O943" s="15">
        <f t="shared" si="28"/>
        <v>1</v>
      </c>
      <c r="P943">
        <f t="shared" si="29"/>
        <v>2732633</v>
      </c>
    </row>
    <row r="944" spans="1:16">
      <c r="A944" s="21" t="s">
        <v>4317</v>
      </c>
      <c r="B944" s="21" t="s">
        <v>4318</v>
      </c>
      <c r="C944" s="22" t="s">
        <v>16</v>
      </c>
      <c r="D944" s="22" t="s">
        <v>17</v>
      </c>
      <c r="E944" s="22" t="s">
        <v>2896</v>
      </c>
      <c r="F944" s="23">
        <v>749</v>
      </c>
      <c r="G944" s="23">
        <v>1799</v>
      </c>
      <c r="H944" s="24">
        <v>0.57999999999999996</v>
      </c>
      <c r="I944" s="25">
        <v>4</v>
      </c>
      <c r="J944" s="26">
        <v>13199</v>
      </c>
      <c r="K944" s="21" t="s">
        <v>4319</v>
      </c>
      <c r="L944" s="21" t="s">
        <v>4320</v>
      </c>
      <c r="M944" s="21" t="s">
        <v>4321</v>
      </c>
      <c r="N944" s="21" t="s">
        <v>4322</v>
      </c>
      <c r="O944" s="21">
        <f t="shared" si="28"/>
        <v>1</v>
      </c>
      <c r="P944">
        <f t="shared" si="29"/>
        <v>23745001</v>
      </c>
    </row>
    <row r="945" spans="1:16">
      <c r="A945" s="15" t="s">
        <v>348</v>
      </c>
      <c r="B945" s="15" t="s">
        <v>349</v>
      </c>
      <c r="C945" s="16" t="s">
        <v>16</v>
      </c>
      <c r="D945" s="16" t="s">
        <v>17</v>
      </c>
      <c r="E945" s="16" t="s">
        <v>18</v>
      </c>
      <c r="F945" s="17">
        <v>329</v>
      </c>
      <c r="G945" s="17">
        <v>845</v>
      </c>
      <c r="H945" s="18">
        <v>0.61</v>
      </c>
      <c r="I945" s="19">
        <v>4.2</v>
      </c>
      <c r="J945" s="20">
        <v>29746</v>
      </c>
      <c r="K945" s="15" t="s">
        <v>350</v>
      </c>
      <c r="L945" s="15" t="s">
        <v>351</v>
      </c>
      <c r="M945" s="15" t="s">
        <v>352</v>
      </c>
      <c r="N945" s="15" t="s">
        <v>7281</v>
      </c>
      <c r="O945" s="15">
        <f t="shared" si="28"/>
        <v>1</v>
      </c>
      <c r="P945">
        <f t="shared" si="29"/>
        <v>25135370</v>
      </c>
    </row>
    <row r="946" spans="1:16">
      <c r="A946" s="21" t="s">
        <v>4323</v>
      </c>
      <c r="B946" s="21" t="s">
        <v>4324</v>
      </c>
      <c r="C946" s="22" t="s">
        <v>16</v>
      </c>
      <c r="D946" s="22" t="s">
        <v>17</v>
      </c>
      <c r="E946" s="22" t="s">
        <v>18</v>
      </c>
      <c r="F946" s="23">
        <v>379</v>
      </c>
      <c r="G946" s="23">
        <v>1099</v>
      </c>
      <c r="H946" s="24">
        <v>0.66</v>
      </c>
      <c r="I946" s="25">
        <v>4.3</v>
      </c>
      <c r="J946" s="26">
        <v>2806</v>
      </c>
      <c r="K946" s="21" t="s">
        <v>546</v>
      </c>
      <c r="L946" s="21" t="s">
        <v>547</v>
      </c>
      <c r="M946" s="21" t="s">
        <v>548</v>
      </c>
      <c r="N946" s="21" t="s">
        <v>549</v>
      </c>
      <c r="O946" s="21">
        <f t="shared" si="28"/>
        <v>1</v>
      </c>
      <c r="P946">
        <f t="shared" si="29"/>
        <v>3083794</v>
      </c>
    </row>
    <row r="947" spans="1:16">
      <c r="A947" s="15" t="s">
        <v>4325</v>
      </c>
      <c r="B947" s="15" t="s">
        <v>4326</v>
      </c>
      <c r="C947" s="16" t="s">
        <v>84</v>
      </c>
      <c r="D947" s="16" t="s">
        <v>1629</v>
      </c>
      <c r="E947" s="16" t="s">
        <v>1630</v>
      </c>
      <c r="F947" s="17">
        <v>5998</v>
      </c>
      <c r="G947" s="17">
        <v>7999</v>
      </c>
      <c r="H947" s="18">
        <v>0.25</v>
      </c>
      <c r="I947" s="19">
        <v>4.2</v>
      </c>
      <c r="J947" s="20">
        <v>30355</v>
      </c>
      <c r="K947" s="15" t="s">
        <v>4327</v>
      </c>
      <c r="L947" s="15" t="s">
        <v>4328</v>
      </c>
      <c r="M947" s="15" t="s">
        <v>4329</v>
      </c>
      <c r="N947" s="15" t="s">
        <v>4330</v>
      </c>
      <c r="O947" s="15">
        <f t="shared" si="28"/>
        <v>0</v>
      </c>
      <c r="P947">
        <f t="shared" si="29"/>
        <v>242809645</v>
      </c>
    </row>
    <row r="948" spans="1:16">
      <c r="A948" s="21" t="s">
        <v>4331</v>
      </c>
      <c r="B948" s="21" t="s">
        <v>4332</v>
      </c>
      <c r="C948" s="22" t="s">
        <v>16</v>
      </c>
      <c r="D948" s="22" t="s">
        <v>17</v>
      </c>
      <c r="E948" s="22" t="s">
        <v>2403</v>
      </c>
      <c r="F948" s="23">
        <v>299</v>
      </c>
      <c r="G948" s="23">
        <v>1499</v>
      </c>
      <c r="H948" s="24">
        <v>0.8</v>
      </c>
      <c r="I948" s="25">
        <v>4.2</v>
      </c>
      <c r="J948" s="26">
        <v>2868</v>
      </c>
      <c r="K948" s="21" t="s">
        <v>4333</v>
      </c>
      <c r="L948" s="21" t="s">
        <v>7413</v>
      </c>
      <c r="M948" s="21" t="s">
        <v>4334</v>
      </c>
      <c r="N948" s="21" t="s">
        <v>4335</v>
      </c>
      <c r="O948" s="21">
        <f t="shared" si="28"/>
        <v>1</v>
      </c>
      <c r="P948">
        <f t="shared" si="29"/>
        <v>4299132</v>
      </c>
    </row>
    <row r="949" spans="1:16">
      <c r="A949" s="15" t="s">
        <v>4336</v>
      </c>
      <c r="B949" s="15" t="s">
        <v>4337</v>
      </c>
      <c r="C949" s="16" t="s">
        <v>16</v>
      </c>
      <c r="D949" s="16" t="s">
        <v>17</v>
      </c>
      <c r="E949" s="16" t="s">
        <v>3260</v>
      </c>
      <c r="F949" s="17">
        <v>379</v>
      </c>
      <c r="G949" s="17">
        <v>1499</v>
      </c>
      <c r="H949" s="18">
        <v>0.75</v>
      </c>
      <c r="I949" s="19">
        <v>4.0999999999999996</v>
      </c>
      <c r="J949" s="20">
        <v>670</v>
      </c>
      <c r="K949" s="15" t="s">
        <v>4338</v>
      </c>
      <c r="L949" s="15" t="s">
        <v>4339</v>
      </c>
      <c r="M949" s="15" t="s">
        <v>4340</v>
      </c>
      <c r="N949" s="15" t="s">
        <v>4341</v>
      </c>
      <c r="O949" s="15">
        <f t="shared" si="28"/>
        <v>1</v>
      </c>
      <c r="P949">
        <f t="shared" si="29"/>
        <v>1004330</v>
      </c>
    </row>
    <row r="950" spans="1:16">
      <c r="A950" s="21" t="s">
        <v>4342</v>
      </c>
      <c r="B950" s="21" t="s">
        <v>4343</v>
      </c>
      <c r="C950" s="22" t="s">
        <v>2735</v>
      </c>
      <c r="D950" s="22" t="s">
        <v>2736</v>
      </c>
      <c r="E950" s="22" t="s">
        <v>2737</v>
      </c>
      <c r="F950" s="23">
        <v>1399</v>
      </c>
      <c r="G950" s="23">
        <v>2999</v>
      </c>
      <c r="H950" s="24">
        <v>0.53</v>
      </c>
      <c r="I950" s="25">
        <v>4.3</v>
      </c>
      <c r="J950" s="26">
        <v>3530</v>
      </c>
      <c r="K950" s="21" t="s">
        <v>4344</v>
      </c>
      <c r="L950" s="21" t="s">
        <v>4345</v>
      </c>
      <c r="M950" s="21" t="s">
        <v>4346</v>
      </c>
      <c r="N950" s="21" t="s">
        <v>4347</v>
      </c>
      <c r="O950" s="21">
        <f t="shared" si="28"/>
        <v>1</v>
      </c>
      <c r="P950">
        <f t="shared" si="29"/>
        <v>10586470</v>
      </c>
    </row>
    <row r="951" spans="1:16">
      <c r="A951" s="15" t="s">
        <v>4348</v>
      </c>
      <c r="B951" s="15" t="s">
        <v>4349</v>
      </c>
      <c r="C951" s="16" t="s">
        <v>84</v>
      </c>
      <c r="D951" s="16" t="s">
        <v>2782</v>
      </c>
      <c r="E951" s="16" t="s">
        <v>86</v>
      </c>
      <c r="F951" s="17">
        <v>699</v>
      </c>
      <c r="G951" s="17">
        <v>1299</v>
      </c>
      <c r="H951" s="18">
        <v>0.46</v>
      </c>
      <c r="I951" s="19">
        <v>4.3</v>
      </c>
      <c r="J951" s="20">
        <v>6183</v>
      </c>
      <c r="K951" s="15" t="s">
        <v>4350</v>
      </c>
      <c r="L951" s="15" t="s">
        <v>4351</v>
      </c>
      <c r="M951" s="15" t="s">
        <v>4352</v>
      </c>
      <c r="N951" s="15" t="s">
        <v>4353</v>
      </c>
      <c r="O951" s="15">
        <f t="shared" si="28"/>
        <v>0</v>
      </c>
      <c r="P951">
        <f t="shared" si="29"/>
        <v>8031717</v>
      </c>
    </row>
    <row r="952" spans="1:16">
      <c r="A952" s="21" t="s">
        <v>4354</v>
      </c>
      <c r="B952" s="21" t="s">
        <v>4355</v>
      </c>
      <c r="C952" s="22" t="s">
        <v>2735</v>
      </c>
      <c r="D952" s="22" t="s">
        <v>2736</v>
      </c>
      <c r="E952" s="22" t="s">
        <v>2737</v>
      </c>
      <c r="F952" s="23">
        <v>300</v>
      </c>
      <c r="G952" s="23">
        <v>300</v>
      </c>
      <c r="H952" s="24">
        <v>0</v>
      </c>
      <c r="I952" s="25">
        <v>4.2</v>
      </c>
      <c r="J952" s="26">
        <v>419</v>
      </c>
      <c r="K952" s="21" t="s">
        <v>4356</v>
      </c>
      <c r="L952" s="21" t="s">
        <v>4357</v>
      </c>
      <c r="M952" s="21" t="s">
        <v>4358</v>
      </c>
      <c r="N952" s="21" t="s">
        <v>4359</v>
      </c>
      <c r="O952" s="21">
        <f t="shared" si="28"/>
        <v>0</v>
      </c>
      <c r="P952">
        <f t="shared" si="29"/>
        <v>125700</v>
      </c>
    </row>
    <row r="953" spans="1:16">
      <c r="A953" s="15" t="s">
        <v>4360</v>
      </c>
      <c r="B953" s="15" t="s">
        <v>4361</v>
      </c>
      <c r="C953" s="16" t="s">
        <v>16</v>
      </c>
      <c r="D953" s="16" t="s">
        <v>17</v>
      </c>
      <c r="E953" s="16" t="s">
        <v>2618</v>
      </c>
      <c r="F953" s="17">
        <v>999</v>
      </c>
      <c r="G953" s="17">
        <v>1995</v>
      </c>
      <c r="H953" s="18">
        <v>0.5</v>
      </c>
      <c r="I953" s="19">
        <v>4.5</v>
      </c>
      <c r="J953" s="20">
        <v>7317</v>
      </c>
      <c r="K953" s="15" t="s">
        <v>4362</v>
      </c>
      <c r="L953" s="15" t="s">
        <v>4363</v>
      </c>
      <c r="M953" s="15" t="s">
        <v>4364</v>
      </c>
      <c r="N953" s="15" t="s">
        <v>4365</v>
      </c>
      <c r="O953" s="15">
        <f t="shared" si="28"/>
        <v>1</v>
      </c>
      <c r="P953">
        <f t="shared" si="29"/>
        <v>14597415</v>
      </c>
    </row>
    <row r="954" spans="1:16">
      <c r="A954" s="21" t="s">
        <v>4366</v>
      </c>
      <c r="B954" s="21" t="s">
        <v>4367</v>
      </c>
      <c r="C954" s="22" t="s">
        <v>2735</v>
      </c>
      <c r="D954" s="22" t="s">
        <v>2823</v>
      </c>
      <c r="E954" s="22" t="s">
        <v>2824</v>
      </c>
      <c r="F954" s="23">
        <v>535</v>
      </c>
      <c r="G954" s="23">
        <v>535</v>
      </c>
      <c r="H954" s="24">
        <v>0</v>
      </c>
      <c r="I954" s="25">
        <v>4.4000000000000004</v>
      </c>
      <c r="J954" s="26">
        <v>4426</v>
      </c>
      <c r="K954" s="21" t="s">
        <v>4368</v>
      </c>
      <c r="L954" s="21" t="s">
        <v>4369</v>
      </c>
      <c r="M954" s="21" t="s">
        <v>4370</v>
      </c>
      <c r="N954" s="21" t="s">
        <v>4371</v>
      </c>
      <c r="O954" s="21">
        <f t="shared" si="28"/>
        <v>0</v>
      </c>
      <c r="P954">
        <f t="shared" si="29"/>
        <v>2367910</v>
      </c>
    </row>
    <row r="955" spans="1:16">
      <c r="A955" s="15" t="s">
        <v>353</v>
      </c>
      <c r="B955" s="15" t="s">
        <v>354</v>
      </c>
      <c r="C955" s="16" t="s">
        <v>84</v>
      </c>
      <c r="D955" s="16" t="s">
        <v>85</v>
      </c>
      <c r="E955" s="16" t="s">
        <v>111</v>
      </c>
      <c r="F955" s="17">
        <v>13999</v>
      </c>
      <c r="G955" s="17">
        <v>24999</v>
      </c>
      <c r="H955" s="18">
        <v>0.44</v>
      </c>
      <c r="I955" s="19">
        <v>4.2</v>
      </c>
      <c r="J955" s="20">
        <v>45237</v>
      </c>
      <c r="K955" s="15" t="s">
        <v>355</v>
      </c>
      <c r="L955" s="15" t="s">
        <v>356</v>
      </c>
      <c r="M955" s="15" t="s">
        <v>357</v>
      </c>
      <c r="N955" s="15" t="s">
        <v>358</v>
      </c>
      <c r="O955" s="15">
        <f t="shared" si="28"/>
        <v>0</v>
      </c>
      <c r="P955">
        <f t="shared" si="29"/>
        <v>1130879763</v>
      </c>
    </row>
    <row r="956" spans="1:16">
      <c r="A956" s="21" t="s">
        <v>4372</v>
      </c>
      <c r="B956" s="21" t="s">
        <v>4373</v>
      </c>
      <c r="C956" s="22" t="s">
        <v>16</v>
      </c>
      <c r="D956" s="22" t="s">
        <v>17</v>
      </c>
      <c r="E956" s="22" t="s">
        <v>2403</v>
      </c>
      <c r="F956" s="23">
        <v>269</v>
      </c>
      <c r="G956" s="23">
        <v>1099</v>
      </c>
      <c r="H956" s="24">
        <v>0.76</v>
      </c>
      <c r="I956" s="25">
        <v>4.0999999999999996</v>
      </c>
      <c r="J956" s="26">
        <v>1092</v>
      </c>
      <c r="K956" s="21" t="s">
        <v>4374</v>
      </c>
      <c r="L956" s="21" t="s">
        <v>4375</v>
      </c>
      <c r="M956" s="21" t="s">
        <v>4376</v>
      </c>
      <c r="N956" s="21" t="s">
        <v>4377</v>
      </c>
      <c r="O956" s="21">
        <f t="shared" si="28"/>
        <v>1</v>
      </c>
      <c r="P956">
        <f t="shared" si="29"/>
        <v>1200108</v>
      </c>
    </row>
    <row r="957" spans="1:16">
      <c r="A957" s="15" t="s">
        <v>4378</v>
      </c>
      <c r="B957" s="15" t="s">
        <v>4379</v>
      </c>
      <c r="C957" s="16" t="s">
        <v>2735</v>
      </c>
      <c r="D957" s="16" t="s">
        <v>2736</v>
      </c>
      <c r="E957" s="16" t="s">
        <v>2737</v>
      </c>
      <c r="F957" s="17">
        <v>341</v>
      </c>
      <c r="G957" s="17">
        <v>450</v>
      </c>
      <c r="H957" s="18">
        <v>0.24</v>
      </c>
      <c r="I957" s="19">
        <v>4.3</v>
      </c>
      <c r="J957" s="20">
        <v>2493</v>
      </c>
      <c r="K957" s="15" t="s">
        <v>4380</v>
      </c>
      <c r="L957" s="15" t="s">
        <v>4381</v>
      </c>
      <c r="M957" s="15" t="s">
        <v>4382</v>
      </c>
      <c r="N957" s="15" t="s">
        <v>4383</v>
      </c>
      <c r="O957" s="15">
        <f t="shared" si="28"/>
        <v>0</v>
      </c>
      <c r="P957">
        <f t="shared" si="29"/>
        <v>1121850</v>
      </c>
    </row>
    <row r="958" spans="1:16">
      <c r="A958" s="21" t="s">
        <v>4384</v>
      </c>
      <c r="B958" s="21" t="s">
        <v>4385</v>
      </c>
      <c r="C958" s="22" t="s">
        <v>16</v>
      </c>
      <c r="D958" s="22" t="s">
        <v>67</v>
      </c>
      <c r="E958" s="22" t="s">
        <v>2958</v>
      </c>
      <c r="F958" s="23">
        <v>2499</v>
      </c>
      <c r="G958" s="23">
        <v>3999</v>
      </c>
      <c r="H958" s="24">
        <v>0.38</v>
      </c>
      <c r="I958" s="25">
        <v>4.4000000000000004</v>
      </c>
      <c r="J958" s="26">
        <v>12679</v>
      </c>
      <c r="K958" s="21" t="s">
        <v>4386</v>
      </c>
      <c r="L958" s="21" t="s">
        <v>4387</v>
      </c>
      <c r="M958" s="21" t="s">
        <v>4388</v>
      </c>
      <c r="N958" s="28" t="s">
        <v>7414</v>
      </c>
      <c r="O958" s="21">
        <f t="shared" si="28"/>
        <v>0</v>
      </c>
      <c r="P958">
        <f t="shared" si="29"/>
        <v>50703321</v>
      </c>
    </row>
    <row r="959" spans="1:16">
      <c r="A959" s="15" t="s">
        <v>389</v>
      </c>
      <c r="B959" s="15" t="s">
        <v>390</v>
      </c>
      <c r="C959" s="16" t="s">
        <v>16</v>
      </c>
      <c r="D959" s="16" t="s">
        <v>17</v>
      </c>
      <c r="E959" s="16" t="s">
        <v>18</v>
      </c>
      <c r="F959" s="17">
        <v>349</v>
      </c>
      <c r="G959" s="17">
        <v>599</v>
      </c>
      <c r="H959" s="18">
        <v>0.42</v>
      </c>
      <c r="I959" s="19">
        <v>4.0999999999999996</v>
      </c>
      <c r="J959" s="20">
        <v>210</v>
      </c>
      <c r="K959" s="15" t="s">
        <v>391</v>
      </c>
      <c r="L959" s="15" t="s">
        <v>392</v>
      </c>
      <c r="M959" s="15" t="s">
        <v>393</v>
      </c>
      <c r="N959" s="15" t="s">
        <v>7283</v>
      </c>
      <c r="O959" s="15">
        <f t="shared" si="28"/>
        <v>0</v>
      </c>
      <c r="P959">
        <f t="shared" si="29"/>
        <v>125790</v>
      </c>
    </row>
    <row r="960" spans="1:16">
      <c r="A960" s="21" t="s">
        <v>4389</v>
      </c>
      <c r="B960" s="21" t="s">
        <v>4390</v>
      </c>
      <c r="C960" s="22" t="s">
        <v>16</v>
      </c>
      <c r="D960" s="22" t="s">
        <v>2852</v>
      </c>
      <c r="E960" s="22" t="s">
        <v>3988</v>
      </c>
      <c r="F960" s="23">
        <v>5899</v>
      </c>
      <c r="G960" s="23">
        <v>7005</v>
      </c>
      <c r="H960" s="24">
        <v>0.16</v>
      </c>
      <c r="I960" s="25">
        <v>3.6</v>
      </c>
      <c r="J960" s="26">
        <v>4199</v>
      </c>
      <c r="K960" s="21" t="s">
        <v>4391</v>
      </c>
      <c r="L960" s="21" t="s">
        <v>4392</v>
      </c>
      <c r="M960" s="21" t="s">
        <v>4393</v>
      </c>
      <c r="N960" s="21" t="s">
        <v>4394</v>
      </c>
      <c r="O960" s="21">
        <f t="shared" si="28"/>
        <v>0</v>
      </c>
      <c r="P960">
        <f t="shared" si="29"/>
        <v>29413995</v>
      </c>
    </row>
    <row r="961" spans="1:16">
      <c r="A961" s="15" t="s">
        <v>2491</v>
      </c>
      <c r="B961" s="15" t="s">
        <v>2492</v>
      </c>
      <c r="C961" s="16" t="s">
        <v>84</v>
      </c>
      <c r="D961" s="16" t="s">
        <v>1647</v>
      </c>
      <c r="E961" s="16" t="s">
        <v>1648</v>
      </c>
      <c r="F961" s="17">
        <v>699</v>
      </c>
      <c r="G961" s="17">
        <v>1199</v>
      </c>
      <c r="H961" s="18">
        <v>0.42</v>
      </c>
      <c r="I961" s="19">
        <v>4</v>
      </c>
      <c r="J961" s="20">
        <v>14403</v>
      </c>
      <c r="K961" s="15" t="s">
        <v>2005</v>
      </c>
      <c r="L961" s="15" t="s">
        <v>2006</v>
      </c>
      <c r="M961" s="15" t="s">
        <v>2007</v>
      </c>
      <c r="N961" s="15" t="s">
        <v>7337</v>
      </c>
      <c r="O961" s="15">
        <f t="shared" si="28"/>
        <v>0</v>
      </c>
      <c r="P961">
        <f t="shared" si="29"/>
        <v>17269197</v>
      </c>
    </row>
    <row r="962" spans="1:16">
      <c r="A962" s="21" t="s">
        <v>4395</v>
      </c>
      <c r="B962" s="21" t="s">
        <v>4396</v>
      </c>
      <c r="C962" s="22" t="s">
        <v>16</v>
      </c>
      <c r="D962" s="22" t="s">
        <v>67</v>
      </c>
      <c r="E962" s="22" t="s">
        <v>2958</v>
      </c>
      <c r="F962" s="23">
        <v>1565</v>
      </c>
      <c r="G962" s="23">
        <v>2999</v>
      </c>
      <c r="H962" s="24">
        <v>0.48</v>
      </c>
      <c r="I962" s="25">
        <v>4</v>
      </c>
      <c r="J962" s="26">
        <v>11113</v>
      </c>
      <c r="K962" s="21" t="s">
        <v>4397</v>
      </c>
      <c r="L962" s="21" t="s">
        <v>4398</v>
      </c>
      <c r="M962" s="21" t="s">
        <v>4399</v>
      </c>
      <c r="N962" s="21" t="s">
        <v>4400</v>
      </c>
      <c r="O962" s="21">
        <f t="shared" ref="O962:O1025" si="30">IF(H962&gt;=50%,1,0)</f>
        <v>0</v>
      </c>
      <c r="P962">
        <f t="shared" si="29"/>
        <v>33327887</v>
      </c>
    </row>
    <row r="963" spans="1:16">
      <c r="A963" s="15" t="s">
        <v>4401</v>
      </c>
      <c r="B963" s="15" t="s">
        <v>4402</v>
      </c>
      <c r="C963" s="16" t="s">
        <v>84</v>
      </c>
      <c r="D963" s="16" t="s">
        <v>2782</v>
      </c>
      <c r="E963" s="16" t="s">
        <v>86</v>
      </c>
      <c r="F963" s="17">
        <v>326</v>
      </c>
      <c r="G963" s="17">
        <v>799</v>
      </c>
      <c r="H963" s="18">
        <v>0.59</v>
      </c>
      <c r="I963" s="19">
        <v>4.4000000000000004</v>
      </c>
      <c r="J963" s="20">
        <v>10773</v>
      </c>
      <c r="K963" s="15" t="s">
        <v>4403</v>
      </c>
      <c r="L963" s="15" t="s">
        <v>4404</v>
      </c>
      <c r="M963" s="15" t="s">
        <v>4405</v>
      </c>
      <c r="N963" s="15" t="s">
        <v>4406</v>
      </c>
      <c r="O963" s="15">
        <f t="shared" si="30"/>
        <v>1</v>
      </c>
      <c r="P963">
        <f t="shared" ref="P963:P1026" si="31">G963*J963</f>
        <v>8607627</v>
      </c>
    </row>
    <row r="964" spans="1:16">
      <c r="A964" s="21" t="s">
        <v>2471</v>
      </c>
      <c r="B964" s="21" t="s">
        <v>2472</v>
      </c>
      <c r="C964" s="22" t="s">
        <v>84</v>
      </c>
      <c r="D964" s="22" t="s">
        <v>1697</v>
      </c>
      <c r="E964" s="22" t="s">
        <v>2473</v>
      </c>
      <c r="F964" s="23">
        <v>120</v>
      </c>
      <c r="G964" s="23">
        <v>999</v>
      </c>
      <c r="H964" s="24">
        <v>0.88</v>
      </c>
      <c r="I964" s="25">
        <v>3.9</v>
      </c>
      <c r="J964" s="26">
        <v>6491</v>
      </c>
      <c r="K964" s="21" t="s">
        <v>2474</v>
      </c>
      <c r="L964" s="21" t="s">
        <v>2475</v>
      </c>
      <c r="M964" s="21" t="s">
        <v>2476</v>
      </c>
      <c r="N964" s="21" t="s">
        <v>2477</v>
      </c>
      <c r="O964" s="21">
        <f t="shared" si="30"/>
        <v>1</v>
      </c>
      <c r="P964">
        <f t="shared" si="31"/>
        <v>6484509</v>
      </c>
    </row>
    <row r="965" spans="1:16">
      <c r="A965" s="15" t="s">
        <v>4407</v>
      </c>
      <c r="B965" s="15" t="s">
        <v>4408</v>
      </c>
      <c r="C965" s="16" t="s">
        <v>16</v>
      </c>
      <c r="D965" s="16" t="s">
        <v>2611</v>
      </c>
      <c r="E965" s="16" t="s">
        <v>2775</v>
      </c>
      <c r="F965" s="17">
        <v>657</v>
      </c>
      <c r="G965" s="17">
        <v>999</v>
      </c>
      <c r="H965" s="18">
        <v>0.34</v>
      </c>
      <c r="I965" s="19">
        <v>4.3</v>
      </c>
      <c r="J965" s="20">
        <v>13944</v>
      </c>
      <c r="K965" s="15" t="s">
        <v>4409</v>
      </c>
      <c r="L965" s="15" t="s">
        <v>4410</v>
      </c>
      <c r="M965" s="15" t="s">
        <v>4411</v>
      </c>
      <c r="N965" s="15" t="s">
        <v>4412</v>
      </c>
      <c r="O965" s="15">
        <f t="shared" si="30"/>
        <v>0</v>
      </c>
      <c r="P965">
        <f t="shared" si="31"/>
        <v>13930056</v>
      </c>
    </row>
    <row r="966" spans="1:16">
      <c r="A966" s="21" t="s">
        <v>4413</v>
      </c>
      <c r="B966" s="21" t="s">
        <v>4414</v>
      </c>
      <c r="C966" s="22" t="s">
        <v>16</v>
      </c>
      <c r="D966" s="22" t="s">
        <v>17</v>
      </c>
      <c r="E966" s="22" t="s">
        <v>2896</v>
      </c>
      <c r="F966" s="23">
        <v>1995</v>
      </c>
      <c r="G966" s="23">
        <v>2895</v>
      </c>
      <c r="H966" s="24">
        <v>0.31</v>
      </c>
      <c r="I966" s="25">
        <v>4.5999999999999996</v>
      </c>
      <c r="J966" s="26">
        <v>10760</v>
      </c>
      <c r="K966" s="21" t="s">
        <v>4415</v>
      </c>
      <c r="L966" s="21" t="s">
        <v>4416</v>
      </c>
      <c r="M966" s="21" t="s">
        <v>4417</v>
      </c>
      <c r="N966" s="21" t="s">
        <v>4418</v>
      </c>
      <c r="O966" s="21">
        <f t="shared" si="30"/>
        <v>0</v>
      </c>
      <c r="P966">
        <f t="shared" si="31"/>
        <v>31150200</v>
      </c>
    </row>
    <row r="967" spans="1:16">
      <c r="A967" s="15" t="s">
        <v>4419</v>
      </c>
      <c r="B967" s="15" t="s">
        <v>4420</v>
      </c>
      <c r="C967" s="16" t="s">
        <v>84</v>
      </c>
      <c r="D967" s="16" t="s">
        <v>2727</v>
      </c>
      <c r="E967" s="16"/>
      <c r="F967" s="17">
        <v>1500</v>
      </c>
      <c r="G967" s="17">
        <v>1500</v>
      </c>
      <c r="H967" s="18">
        <v>0</v>
      </c>
      <c r="I967" s="19">
        <v>4.4000000000000004</v>
      </c>
      <c r="J967" s="20">
        <v>25996</v>
      </c>
      <c r="K967" s="15" t="s">
        <v>4421</v>
      </c>
      <c r="L967" s="15" t="s">
        <v>4422</v>
      </c>
      <c r="M967" s="15" t="s">
        <v>4423</v>
      </c>
      <c r="N967" s="15" t="s">
        <v>4424</v>
      </c>
      <c r="O967" s="15">
        <f t="shared" si="30"/>
        <v>0</v>
      </c>
      <c r="P967">
        <f t="shared" si="31"/>
        <v>38994000</v>
      </c>
    </row>
    <row r="968" spans="1:16">
      <c r="A968" s="21" t="s">
        <v>4425</v>
      </c>
      <c r="B968" s="21" t="s">
        <v>4426</v>
      </c>
      <c r="C968" s="22" t="s">
        <v>16</v>
      </c>
      <c r="D968" s="22" t="s">
        <v>17</v>
      </c>
      <c r="E968" s="22" t="s">
        <v>2618</v>
      </c>
      <c r="F968" s="23">
        <v>2640</v>
      </c>
      <c r="G968" s="23">
        <v>3195</v>
      </c>
      <c r="H968" s="24">
        <v>0.17</v>
      </c>
      <c r="I968" s="25">
        <v>4.5</v>
      </c>
      <c r="J968" s="26">
        <v>16146</v>
      </c>
      <c r="K968" s="21" t="s">
        <v>4427</v>
      </c>
      <c r="L968" s="21" t="s">
        <v>4428</v>
      </c>
      <c r="M968" s="21" t="s">
        <v>4429</v>
      </c>
      <c r="N968" s="21" t="s">
        <v>4430</v>
      </c>
      <c r="O968" s="21">
        <f t="shared" si="30"/>
        <v>0</v>
      </c>
      <c r="P968">
        <f t="shared" si="31"/>
        <v>51586470</v>
      </c>
    </row>
    <row r="969" spans="1:16">
      <c r="A969" s="15" t="s">
        <v>4431</v>
      </c>
      <c r="B969" s="15" t="s">
        <v>4432</v>
      </c>
      <c r="C969" s="16" t="s">
        <v>16</v>
      </c>
      <c r="D969" s="16" t="s">
        <v>2852</v>
      </c>
      <c r="E969" s="16" t="s">
        <v>3988</v>
      </c>
      <c r="F969" s="17">
        <v>5299</v>
      </c>
      <c r="G969" s="17">
        <v>6355</v>
      </c>
      <c r="H969" s="18">
        <v>0.17</v>
      </c>
      <c r="I969" s="19">
        <v>3.9</v>
      </c>
      <c r="J969" s="20">
        <v>8280</v>
      </c>
      <c r="K969" s="15" t="s">
        <v>4433</v>
      </c>
      <c r="L969" s="15" t="s">
        <v>4434</v>
      </c>
      <c r="M969" s="15" t="s">
        <v>4435</v>
      </c>
      <c r="N969" s="15" t="s">
        <v>4436</v>
      </c>
      <c r="O969" s="15">
        <f t="shared" si="30"/>
        <v>0</v>
      </c>
      <c r="P969">
        <f t="shared" si="31"/>
        <v>52619400</v>
      </c>
    </row>
    <row r="970" spans="1:16">
      <c r="A970" s="21" t="s">
        <v>360</v>
      </c>
      <c r="B970" s="21" t="s">
        <v>361</v>
      </c>
      <c r="C970" s="22" t="s">
        <v>16</v>
      </c>
      <c r="D970" s="22" t="s">
        <v>17</v>
      </c>
      <c r="E970" s="22" t="s">
        <v>18</v>
      </c>
      <c r="F970" s="23">
        <v>263</v>
      </c>
      <c r="G970" s="23">
        <v>699</v>
      </c>
      <c r="H970" s="24">
        <v>0.62</v>
      </c>
      <c r="I970" s="25">
        <v>4.0999999999999996</v>
      </c>
      <c r="J970" s="26">
        <v>450</v>
      </c>
      <c r="K970" s="21" t="s">
        <v>362</v>
      </c>
      <c r="L970" s="21" t="s">
        <v>363</v>
      </c>
      <c r="M970" s="21" t="s">
        <v>364</v>
      </c>
      <c r="N970" s="21" t="s">
        <v>365</v>
      </c>
      <c r="O970" s="21">
        <f t="shared" si="30"/>
        <v>1</v>
      </c>
      <c r="P970">
        <f t="shared" si="31"/>
        <v>314550</v>
      </c>
    </row>
    <row r="971" spans="1:16">
      <c r="A971" s="15" t="s">
        <v>4437</v>
      </c>
      <c r="B971" s="15" t="s">
        <v>4438</v>
      </c>
      <c r="C971" s="16" t="s">
        <v>16</v>
      </c>
      <c r="D971" s="16" t="s">
        <v>17</v>
      </c>
      <c r="E971" s="16" t="s">
        <v>2896</v>
      </c>
      <c r="F971" s="17">
        <v>1990</v>
      </c>
      <c r="G971" s="17">
        <v>2999</v>
      </c>
      <c r="H971" s="18">
        <v>0.34</v>
      </c>
      <c r="I971" s="19">
        <v>4.3</v>
      </c>
      <c r="J971" s="20">
        <v>14237</v>
      </c>
      <c r="K971" s="15" t="s">
        <v>4439</v>
      </c>
      <c r="L971" s="15" t="s">
        <v>4440</v>
      </c>
      <c r="M971" s="15" t="s">
        <v>4441</v>
      </c>
      <c r="N971" s="15" t="s">
        <v>4442</v>
      </c>
      <c r="O971" s="15">
        <f t="shared" si="30"/>
        <v>0</v>
      </c>
      <c r="P971">
        <f t="shared" si="31"/>
        <v>42696763</v>
      </c>
    </row>
    <row r="972" spans="1:16">
      <c r="A972" s="21" t="s">
        <v>4443</v>
      </c>
      <c r="B972" s="21" t="s">
        <v>4444</v>
      </c>
      <c r="C972" s="22" t="s">
        <v>84</v>
      </c>
      <c r="D972" s="22" t="s">
        <v>4445</v>
      </c>
      <c r="E972" s="22" t="s">
        <v>4446</v>
      </c>
      <c r="F972" s="23">
        <v>1289</v>
      </c>
      <c r="G972" s="23">
        <v>1499</v>
      </c>
      <c r="H972" s="24">
        <v>0.14000000000000001</v>
      </c>
      <c r="I972" s="25">
        <v>4.5</v>
      </c>
      <c r="J972" s="26">
        <v>20668</v>
      </c>
      <c r="K972" s="21" t="s">
        <v>4447</v>
      </c>
      <c r="L972" s="21" t="s">
        <v>4448</v>
      </c>
      <c r="M972" s="21" t="s">
        <v>4449</v>
      </c>
      <c r="N972" s="21" t="s">
        <v>4450</v>
      </c>
      <c r="O972" s="21">
        <f t="shared" si="30"/>
        <v>0</v>
      </c>
      <c r="P972">
        <f t="shared" si="31"/>
        <v>30981332</v>
      </c>
    </row>
    <row r="973" spans="1:16">
      <c r="A973" s="15" t="s">
        <v>4451</v>
      </c>
      <c r="B973" s="15" t="s">
        <v>4452</v>
      </c>
      <c r="C973" s="16" t="s">
        <v>2735</v>
      </c>
      <c r="D973" s="16" t="s">
        <v>2736</v>
      </c>
      <c r="E973" s="16" t="s">
        <v>2737</v>
      </c>
      <c r="F973" s="17">
        <v>165</v>
      </c>
      <c r="G973" s="17">
        <v>165</v>
      </c>
      <c r="H973" s="18">
        <v>0</v>
      </c>
      <c r="I973" s="19">
        <v>4.5</v>
      </c>
      <c r="J973" s="20">
        <v>1674</v>
      </c>
      <c r="K973" s="15" t="s">
        <v>4453</v>
      </c>
      <c r="L973" s="15" t="s">
        <v>7415</v>
      </c>
      <c r="M973" s="15" t="s">
        <v>4454</v>
      </c>
      <c r="N973" s="15" t="s">
        <v>7416</v>
      </c>
      <c r="O973" s="15">
        <f t="shared" si="30"/>
        <v>0</v>
      </c>
      <c r="P973">
        <f t="shared" si="31"/>
        <v>276210</v>
      </c>
    </row>
    <row r="974" spans="1:16">
      <c r="A974" s="21" t="s">
        <v>4455</v>
      </c>
      <c r="B974" s="21" t="s">
        <v>4456</v>
      </c>
      <c r="C974" s="22" t="s">
        <v>16</v>
      </c>
      <c r="D974" s="22" t="s">
        <v>17</v>
      </c>
      <c r="E974" s="22" t="s">
        <v>2403</v>
      </c>
      <c r="F974" s="23">
        <v>1699</v>
      </c>
      <c r="G974" s="23">
        <v>3499</v>
      </c>
      <c r="H974" s="24">
        <v>0.51</v>
      </c>
      <c r="I974" s="25">
        <v>3.6</v>
      </c>
      <c r="J974" s="26">
        <v>7689</v>
      </c>
      <c r="K974" s="21" t="s">
        <v>4457</v>
      </c>
      <c r="L974" s="21" t="s">
        <v>4458</v>
      </c>
      <c r="M974" s="21" t="s">
        <v>4459</v>
      </c>
      <c r="N974" s="21" t="s">
        <v>4460</v>
      </c>
      <c r="O974" s="21">
        <f t="shared" si="30"/>
        <v>1</v>
      </c>
      <c r="P974">
        <f t="shared" si="31"/>
        <v>26903811</v>
      </c>
    </row>
    <row r="975" spans="1:16">
      <c r="A975" s="15" t="s">
        <v>4461</v>
      </c>
      <c r="B975" s="15" t="s">
        <v>4462</v>
      </c>
      <c r="C975" s="16" t="s">
        <v>84</v>
      </c>
      <c r="D975" s="16" t="s">
        <v>2782</v>
      </c>
      <c r="E975" s="16" t="s">
        <v>3211</v>
      </c>
      <c r="F975" s="17">
        <v>2299</v>
      </c>
      <c r="G975" s="17">
        <v>7500</v>
      </c>
      <c r="H975" s="18">
        <v>0.69</v>
      </c>
      <c r="I975" s="19">
        <v>4.0999999999999996</v>
      </c>
      <c r="J975" s="20">
        <v>5554</v>
      </c>
      <c r="K975" s="15" t="s">
        <v>4463</v>
      </c>
      <c r="L975" s="15" t="s">
        <v>4464</v>
      </c>
      <c r="M975" s="15" t="s">
        <v>4465</v>
      </c>
      <c r="N975" s="15" t="s">
        <v>4466</v>
      </c>
      <c r="O975" s="15">
        <f t="shared" si="30"/>
        <v>1</v>
      </c>
      <c r="P975">
        <f t="shared" si="31"/>
        <v>41655000</v>
      </c>
    </row>
    <row r="976" spans="1:16">
      <c r="A976" s="21" t="s">
        <v>377</v>
      </c>
      <c r="B976" s="21" t="s">
        <v>378</v>
      </c>
      <c r="C976" s="22" t="s">
        <v>16</v>
      </c>
      <c r="D976" s="22" t="s">
        <v>17</v>
      </c>
      <c r="E976" s="22" t="s">
        <v>18</v>
      </c>
      <c r="F976" s="23">
        <v>219</v>
      </c>
      <c r="G976" s="23">
        <v>700</v>
      </c>
      <c r="H976" s="24">
        <v>0.69</v>
      </c>
      <c r="I976" s="25">
        <v>4.3</v>
      </c>
      <c r="J976" s="26">
        <v>20053</v>
      </c>
      <c r="K976" s="21" t="s">
        <v>379</v>
      </c>
      <c r="L976" s="21" t="s">
        <v>380</v>
      </c>
      <c r="M976" s="21" t="s">
        <v>381</v>
      </c>
      <c r="N976" s="21" t="s">
        <v>382</v>
      </c>
      <c r="O976" s="21">
        <f t="shared" si="30"/>
        <v>1</v>
      </c>
      <c r="P976">
        <f t="shared" si="31"/>
        <v>14037100</v>
      </c>
    </row>
    <row r="977" spans="1:16">
      <c r="A977" s="15" t="s">
        <v>4467</v>
      </c>
      <c r="B977" s="15" t="s">
        <v>3167</v>
      </c>
      <c r="C977" s="16" t="s">
        <v>16</v>
      </c>
      <c r="D977" s="16" t="s">
        <v>17</v>
      </c>
      <c r="E977" s="16" t="s">
        <v>3168</v>
      </c>
      <c r="F977" s="17">
        <v>39</v>
      </c>
      <c r="G977" s="17">
        <v>39</v>
      </c>
      <c r="H977" s="18">
        <v>0</v>
      </c>
      <c r="I977" s="19">
        <v>3.8</v>
      </c>
      <c r="J977" s="20">
        <v>3344</v>
      </c>
      <c r="K977" s="15" t="s">
        <v>4468</v>
      </c>
      <c r="L977" s="15" t="s">
        <v>4469</v>
      </c>
      <c r="M977" s="15" t="s">
        <v>4470</v>
      </c>
      <c r="N977" s="15" t="s">
        <v>4471</v>
      </c>
      <c r="O977" s="15">
        <f t="shared" si="30"/>
        <v>0</v>
      </c>
      <c r="P977">
        <f t="shared" si="31"/>
        <v>130416</v>
      </c>
    </row>
    <row r="978" spans="1:16">
      <c r="A978" s="21" t="s">
        <v>4472</v>
      </c>
      <c r="B978" s="21" t="s">
        <v>4473</v>
      </c>
      <c r="C978" s="22" t="s">
        <v>16</v>
      </c>
      <c r="D978" s="22" t="s">
        <v>4474</v>
      </c>
      <c r="E978" s="22"/>
      <c r="F978" s="23">
        <v>26999</v>
      </c>
      <c r="G978" s="23">
        <v>37999</v>
      </c>
      <c r="H978" s="24">
        <v>0.28999999999999998</v>
      </c>
      <c r="I978" s="25">
        <v>4.5999999999999996</v>
      </c>
      <c r="J978" s="26">
        <v>2886</v>
      </c>
      <c r="K978" s="21" t="s">
        <v>4475</v>
      </c>
      <c r="L978" s="21" t="s">
        <v>4476</v>
      </c>
      <c r="M978" s="21" t="s">
        <v>4477</v>
      </c>
      <c r="N978" s="21" t="s">
        <v>4478</v>
      </c>
      <c r="O978" s="21">
        <f t="shared" si="30"/>
        <v>0</v>
      </c>
      <c r="P978">
        <f t="shared" si="31"/>
        <v>109665114</v>
      </c>
    </row>
    <row r="979" spans="1:16">
      <c r="A979" s="15" t="s">
        <v>4479</v>
      </c>
      <c r="B979" s="15" t="s">
        <v>4480</v>
      </c>
      <c r="C979" s="16" t="s">
        <v>84</v>
      </c>
      <c r="D979" s="16" t="s">
        <v>1697</v>
      </c>
      <c r="E979" s="16" t="s">
        <v>1698</v>
      </c>
      <c r="F979" s="17">
        <v>1490</v>
      </c>
      <c r="G979" s="17">
        <v>1990</v>
      </c>
      <c r="H979" s="18">
        <v>0.25</v>
      </c>
      <c r="I979" s="19">
        <v>4.0999999999999996</v>
      </c>
      <c r="J979" s="20">
        <v>98250</v>
      </c>
      <c r="K979" s="15" t="s">
        <v>4481</v>
      </c>
      <c r="L979" s="15" t="s">
        <v>4482</v>
      </c>
      <c r="M979" s="15" t="s">
        <v>4483</v>
      </c>
      <c r="N979" s="15" t="s">
        <v>4484</v>
      </c>
      <c r="O979" s="15">
        <f t="shared" si="30"/>
        <v>0</v>
      </c>
      <c r="P979">
        <f t="shared" si="31"/>
        <v>195517500</v>
      </c>
    </row>
    <row r="980" spans="1:16">
      <c r="A980" s="21" t="s">
        <v>4485</v>
      </c>
      <c r="B980" s="21" t="s">
        <v>4486</v>
      </c>
      <c r="C980" s="22" t="s">
        <v>16</v>
      </c>
      <c r="D980" s="22" t="s">
        <v>17</v>
      </c>
      <c r="E980" s="22" t="s">
        <v>2403</v>
      </c>
      <c r="F980" s="23">
        <v>398</v>
      </c>
      <c r="G980" s="23">
        <v>1949</v>
      </c>
      <c r="H980" s="24">
        <v>0.8</v>
      </c>
      <c r="I980" s="25">
        <v>4</v>
      </c>
      <c r="J980" s="26">
        <v>75</v>
      </c>
      <c r="K980" s="21" t="s">
        <v>4487</v>
      </c>
      <c r="L980" s="21" t="s">
        <v>4488</v>
      </c>
      <c r="M980" s="21" t="s">
        <v>4489</v>
      </c>
      <c r="N980" s="21" t="s">
        <v>4490</v>
      </c>
      <c r="O980" s="21">
        <f t="shared" si="30"/>
        <v>1</v>
      </c>
      <c r="P980">
        <f t="shared" si="31"/>
        <v>146175</v>
      </c>
    </row>
    <row r="981" spans="1:16">
      <c r="A981" s="15" t="s">
        <v>383</v>
      </c>
      <c r="B981" s="15" t="s">
        <v>384</v>
      </c>
      <c r="C981" s="16" t="s">
        <v>16</v>
      </c>
      <c r="D981" s="16" t="s">
        <v>17</v>
      </c>
      <c r="E981" s="16" t="s">
        <v>18</v>
      </c>
      <c r="F981" s="17">
        <v>349</v>
      </c>
      <c r="G981" s="17">
        <v>899</v>
      </c>
      <c r="H981" s="18">
        <v>0.61</v>
      </c>
      <c r="I981" s="19">
        <v>4.5</v>
      </c>
      <c r="J981" s="20">
        <v>149</v>
      </c>
      <c r="K981" s="15" t="s">
        <v>385</v>
      </c>
      <c r="L981" s="15" t="s">
        <v>386</v>
      </c>
      <c r="M981" s="15" t="s">
        <v>387</v>
      </c>
      <c r="N981" s="15" t="s">
        <v>388</v>
      </c>
      <c r="O981" s="15">
        <f t="shared" si="30"/>
        <v>1</v>
      </c>
      <c r="P981">
        <f t="shared" si="31"/>
        <v>133951</v>
      </c>
    </row>
    <row r="982" spans="1:16">
      <c r="A982" s="21" t="s">
        <v>4491</v>
      </c>
      <c r="B982" s="21" t="s">
        <v>4492</v>
      </c>
      <c r="C982" s="22" t="s">
        <v>16</v>
      </c>
      <c r="D982" s="22" t="s">
        <v>17</v>
      </c>
      <c r="E982" s="22" t="s">
        <v>2403</v>
      </c>
      <c r="F982" s="23">
        <v>770</v>
      </c>
      <c r="G982" s="23">
        <v>1547</v>
      </c>
      <c r="H982" s="24">
        <v>0.5</v>
      </c>
      <c r="I982" s="25">
        <v>4.3</v>
      </c>
      <c r="J982" s="26">
        <v>2585</v>
      </c>
      <c r="K982" s="21" t="s">
        <v>4493</v>
      </c>
      <c r="L982" s="21" t="s">
        <v>4494</v>
      </c>
      <c r="M982" s="21" t="s">
        <v>4495</v>
      </c>
      <c r="N982" s="21" t="s">
        <v>4496</v>
      </c>
      <c r="O982" s="21">
        <f t="shared" si="30"/>
        <v>1</v>
      </c>
      <c r="P982">
        <f t="shared" si="31"/>
        <v>3998995</v>
      </c>
    </row>
    <row r="983" spans="1:16">
      <c r="A983" s="15" t="s">
        <v>4497</v>
      </c>
      <c r="B983" s="15" t="s">
        <v>4498</v>
      </c>
      <c r="C983" s="16" t="s">
        <v>84</v>
      </c>
      <c r="D983" s="16" t="s">
        <v>1647</v>
      </c>
      <c r="E983" s="16" t="s">
        <v>1648</v>
      </c>
      <c r="F983" s="17">
        <v>279</v>
      </c>
      <c r="G983" s="17">
        <v>1299</v>
      </c>
      <c r="H983" s="18">
        <v>0.79</v>
      </c>
      <c r="I983" s="19">
        <v>4</v>
      </c>
      <c r="J983" s="20">
        <v>5072</v>
      </c>
      <c r="K983" s="15" t="s">
        <v>4499</v>
      </c>
      <c r="L983" s="15" t="s">
        <v>4500</v>
      </c>
      <c r="M983" s="15" t="s">
        <v>4501</v>
      </c>
      <c r="N983" s="15" t="s">
        <v>4502</v>
      </c>
      <c r="O983" s="15">
        <f t="shared" si="30"/>
        <v>1</v>
      </c>
      <c r="P983">
        <f t="shared" si="31"/>
        <v>6588528</v>
      </c>
    </row>
    <row r="984" spans="1:16">
      <c r="A984" s="21" t="s">
        <v>4503</v>
      </c>
      <c r="B984" s="21" t="s">
        <v>4504</v>
      </c>
      <c r="C984" s="22" t="s">
        <v>3643</v>
      </c>
      <c r="D984" s="22" t="s">
        <v>3644</v>
      </c>
      <c r="E984" s="22" t="s">
        <v>4505</v>
      </c>
      <c r="F984" s="23">
        <v>249</v>
      </c>
      <c r="G984" s="23">
        <v>599</v>
      </c>
      <c r="H984" s="24">
        <v>0.57999999999999996</v>
      </c>
      <c r="I984" s="25">
        <v>4.5</v>
      </c>
      <c r="J984" s="26">
        <v>5985</v>
      </c>
      <c r="K984" s="21" t="s">
        <v>4506</v>
      </c>
      <c r="L984" s="21" t="s">
        <v>4507</v>
      </c>
      <c r="M984" s="21" t="s">
        <v>4508</v>
      </c>
      <c r="N984" s="21" t="s">
        <v>4509</v>
      </c>
      <c r="O984" s="21">
        <f t="shared" si="30"/>
        <v>1</v>
      </c>
      <c r="P984">
        <f t="shared" si="31"/>
        <v>3585015</v>
      </c>
    </row>
    <row r="985" spans="1:16">
      <c r="A985" s="15" t="s">
        <v>396</v>
      </c>
      <c r="B985" s="15" t="s">
        <v>397</v>
      </c>
      <c r="C985" s="16" t="s">
        <v>16</v>
      </c>
      <c r="D985" s="16" t="s">
        <v>17</v>
      </c>
      <c r="E985" s="16" t="s">
        <v>18</v>
      </c>
      <c r="F985" s="17">
        <v>115</v>
      </c>
      <c r="G985" s="17">
        <v>499</v>
      </c>
      <c r="H985" s="18">
        <v>0.77</v>
      </c>
      <c r="I985" s="19">
        <v>4</v>
      </c>
      <c r="J985" s="20">
        <v>7732</v>
      </c>
      <c r="K985" s="15" t="s">
        <v>398</v>
      </c>
      <c r="L985" s="15" t="s">
        <v>399</v>
      </c>
      <c r="M985" s="15" t="s">
        <v>400</v>
      </c>
      <c r="N985" s="15" t="s">
        <v>401</v>
      </c>
      <c r="O985" s="15">
        <f t="shared" si="30"/>
        <v>1</v>
      </c>
      <c r="P985">
        <f t="shared" si="31"/>
        <v>3858268</v>
      </c>
    </row>
    <row r="986" spans="1:16">
      <c r="A986" s="21" t="s">
        <v>4510</v>
      </c>
      <c r="B986" s="21" t="s">
        <v>4511</v>
      </c>
      <c r="C986" s="22" t="s">
        <v>2744</v>
      </c>
      <c r="D986" s="22" t="s">
        <v>2745</v>
      </c>
      <c r="E986" s="22" t="s">
        <v>2903</v>
      </c>
      <c r="F986" s="23">
        <v>230</v>
      </c>
      <c r="G986" s="23">
        <v>230</v>
      </c>
      <c r="H986" s="24">
        <v>0</v>
      </c>
      <c r="I986" s="25">
        <v>4.5</v>
      </c>
      <c r="J986" s="26">
        <v>9427</v>
      </c>
      <c r="K986" s="21" t="s">
        <v>4512</v>
      </c>
      <c r="L986" s="21" t="s">
        <v>4513</v>
      </c>
      <c r="M986" s="21" t="s">
        <v>4514</v>
      </c>
      <c r="N986" s="21" t="s">
        <v>4515</v>
      </c>
      <c r="O986" s="21">
        <f t="shared" si="30"/>
        <v>0</v>
      </c>
      <c r="P986">
        <f t="shared" si="31"/>
        <v>2168210</v>
      </c>
    </row>
    <row r="987" spans="1:16">
      <c r="A987" s="15" t="s">
        <v>402</v>
      </c>
      <c r="B987" s="15" t="s">
        <v>403</v>
      </c>
      <c r="C987" s="16" t="s">
        <v>16</v>
      </c>
      <c r="D987" s="16" t="s">
        <v>17</v>
      </c>
      <c r="E987" s="16" t="s">
        <v>18</v>
      </c>
      <c r="F987" s="17">
        <v>399</v>
      </c>
      <c r="G987" s="17">
        <v>999</v>
      </c>
      <c r="H987" s="18">
        <v>0.6</v>
      </c>
      <c r="I987" s="19">
        <v>4.0999999999999996</v>
      </c>
      <c r="J987" s="20">
        <v>1780</v>
      </c>
      <c r="K987" s="15" t="s">
        <v>404</v>
      </c>
      <c r="L987" s="15" t="s">
        <v>405</v>
      </c>
      <c r="M987" s="15" t="s">
        <v>406</v>
      </c>
      <c r="N987" s="15" t="s">
        <v>407</v>
      </c>
      <c r="O987" s="15">
        <f t="shared" si="30"/>
        <v>1</v>
      </c>
      <c r="P987">
        <f t="shared" si="31"/>
        <v>1778220</v>
      </c>
    </row>
    <row r="988" spans="1:16">
      <c r="A988" s="21" t="s">
        <v>4516</v>
      </c>
      <c r="B988" s="21" t="s">
        <v>4517</v>
      </c>
      <c r="C988" s="22" t="s">
        <v>16</v>
      </c>
      <c r="D988" s="22" t="s">
        <v>17</v>
      </c>
      <c r="E988" s="22" t="s">
        <v>2896</v>
      </c>
      <c r="F988" s="23">
        <v>599</v>
      </c>
      <c r="G988" s="23">
        <v>700</v>
      </c>
      <c r="H988" s="24">
        <v>0.14000000000000001</v>
      </c>
      <c r="I988" s="25">
        <v>4.3</v>
      </c>
      <c r="J988" s="26">
        <v>2301</v>
      </c>
      <c r="K988" s="21" t="s">
        <v>4518</v>
      </c>
      <c r="L988" s="21" t="s">
        <v>4519</v>
      </c>
      <c r="M988" s="21" t="s">
        <v>4520</v>
      </c>
      <c r="N988" s="21" t="s">
        <v>7417</v>
      </c>
      <c r="O988" s="21">
        <f t="shared" si="30"/>
        <v>0</v>
      </c>
      <c r="P988">
        <f t="shared" si="31"/>
        <v>1610700</v>
      </c>
    </row>
    <row r="989" spans="1:16">
      <c r="A989" s="15" t="s">
        <v>4521</v>
      </c>
      <c r="B989" s="15" t="s">
        <v>4522</v>
      </c>
      <c r="C989" s="16" t="s">
        <v>16</v>
      </c>
      <c r="D989" s="16" t="s">
        <v>2852</v>
      </c>
      <c r="E989" s="16" t="s">
        <v>2853</v>
      </c>
      <c r="F989" s="17">
        <v>598</v>
      </c>
      <c r="G989" s="17">
        <v>1150</v>
      </c>
      <c r="H989" s="18">
        <v>0.48</v>
      </c>
      <c r="I989" s="19">
        <v>4.0999999999999996</v>
      </c>
      <c r="J989" s="20">
        <v>2535</v>
      </c>
      <c r="K989" s="15" t="s">
        <v>4523</v>
      </c>
      <c r="L989" s="15" t="s">
        <v>4524</v>
      </c>
      <c r="M989" s="15" t="s">
        <v>4525</v>
      </c>
      <c r="N989" s="15" t="s">
        <v>4526</v>
      </c>
      <c r="O989" s="15">
        <f t="shared" si="30"/>
        <v>0</v>
      </c>
      <c r="P989">
        <f t="shared" si="31"/>
        <v>2915250</v>
      </c>
    </row>
    <row r="990" spans="1:16">
      <c r="A990" s="21" t="s">
        <v>4527</v>
      </c>
      <c r="B990" s="21" t="s">
        <v>4274</v>
      </c>
      <c r="C990" s="22" t="s">
        <v>16</v>
      </c>
      <c r="D990" s="22" t="s">
        <v>17</v>
      </c>
      <c r="E990" s="22" t="s">
        <v>3260</v>
      </c>
      <c r="F990" s="23">
        <v>399</v>
      </c>
      <c r="G990" s="23">
        <v>1499</v>
      </c>
      <c r="H990" s="24">
        <v>0.73</v>
      </c>
      <c r="I990" s="25">
        <v>4</v>
      </c>
      <c r="J990" s="26">
        <v>691</v>
      </c>
      <c r="K990" s="21" t="s">
        <v>4528</v>
      </c>
      <c r="L990" s="21" t="s">
        <v>4529</v>
      </c>
      <c r="M990" s="21" t="s">
        <v>4530</v>
      </c>
      <c r="N990" s="21" t="s">
        <v>4531</v>
      </c>
      <c r="O990" s="21">
        <f t="shared" si="30"/>
        <v>1</v>
      </c>
      <c r="P990">
        <f t="shared" si="31"/>
        <v>1035809</v>
      </c>
    </row>
    <row r="991" spans="1:16">
      <c r="A991" s="15" t="s">
        <v>4532</v>
      </c>
      <c r="B991" s="15" t="s">
        <v>4533</v>
      </c>
      <c r="C991" s="16" t="s">
        <v>16</v>
      </c>
      <c r="D991" s="16" t="s">
        <v>17</v>
      </c>
      <c r="E991" s="16" t="s">
        <v>2403</v>
      </c>
      <c r="F991" s="17">
        <v>499</v>
      </c>
      <c r="G991" s="17">
        <v>1299</v>
      </c>
      <c r="H991" s="18">
        <v>0.62</v>
      </c>
      <c r="I991" s="19">
        <v>4.0999999999999996</v>
      </c>
      <c r="J991" s="20">
        <v>2740</v>
      </c>
      <c r="K991" s="15" t="s">
        <v>4534</v>
      </c>
      <c r="L991" s="15" t="s">
        <v>4535</v>
      </c>
      <c r="M991" s="15" t="s">
        <v>4536</v>
      </c>
      <c r="N991" s="15" t="s">
        <v>4537</v>
      </c>
      <c r="O991" s="15">
        <f t="shared" si="30"/>
        <v>1</v>
      </c>
      <c r="P991">
        <f t="shared" si="31"/>
        <v>3559260</v>
      </c>
    </row>
    <row r="992" spans="1:16">
      <c r="A992" s="21" t="s">
        <v>408</v>
      </c>
      <c r="B992" s="21" t="s">
        <v>409</v>
      </c>
      <c r="C992" s="22" t="s">
        <v>16</v>
      </c>
      <c r="D992" s="22" t="s">
        <v>17</v>
      </c>
      <c r="E992" s="22" t="s">
        <v>18</v>
      </c>
      <c r="F992" s="23">
        <v>199</v>
      </c>
      <c r="G992" s="23">
        <v>499</v>
      </c>
      <c r="H992" s="24">
        <v>0.6</v>
      </c>
      <c r="I992" s="25">
        <v>4.0999999999999996</v>
      </c>
      <c r="J992" s="26">
        <v>602</v>
      </c>
      <c r="K992" s="21" t="s">
        <v>410</v>
      </c>
      <c r="L992" s="21" t="s">
        <v>411</v>
      </c>
      <c r="M992" s="21" t="s">
        <v>412</v>
      </c>
      <c r="N992" s="21" t="s">
        <v>413</v>
      </c>
      <c r="O992" s="21">
        <f t="shared" si="30"/>
        <v>1</v>
      </c>
      <c r="P992">
        <f t="shared" si="31"/>
        <v>300398</v>
      </c>
    </row>
    <row r="993" spans="1:16">
      <c r="A993" s="15" t="s">
        <v>4538</v>
      </c>
      <c r="B993" s="15" t="s">
        <v>4539</v>
      </c>
      <c r="C993" s="16" t="s">
        <v>16</v>
      </c>
      <c r="D993" s="16" t="s">
        <v>17</v>
      </c>
      <c r="E993" s="16" t="s">
        <v>2618</v>
      </c>
      <c r="F993" s="17">
        <v>579</v>
      </c>
      <c r="G993" s="17">
        <v>1090</v>
      </c>
      <c r="H993" s="18">
        <v>0.47</v>
      </c>
      <c r="I993" s="19">
        <v>4.4000000000000004</v>
      </c>
      <c r="J993" s="20">
        <v>3482</v>
      </c>
      <c r="K993" s="15" t="s">
        <v>4540</v>
      </c>
      <c r="L993" s="15" t="s">
        <v>4541</v>
      </c>
      <c r="M993" s="15" t="s">
        <v>4542</v>
      </c>
      <c r="N993" s="15" t="s">
        <v>4543</v>
      </c>
      <c r="O993" s="15">
        <f t="shared" si="30"/>
        <v>0</v>
      </c>
      <c r="P993">
        <f t="shared" si="31"/>
        <v>3795380</v>
      </c>
    </row>
    <row r="994" spans="1:16">
      <c r="A994" s="21" t="s">
        <v>414</v>
      </c>
      <c r="B994" s="21" t="s">
        <v>415</v>
      </c>
      <c r="C994" s="22" t="s">
        <v>16</v>
      </c>
      <c r="D994" s="22" t="s">
        <v>17</v>
      </c>
      <c r="E994" s="22" t="s">
        <v>18</v>
      </c>
      <c r="F994" s="23">
        <v>179</v>
      </c>
      <c r="G994" s="23">
        <v>399</v>
      </c>
      <c r="H994" s="24">
        <v>0.55000000000000004</v>
      </c>
      <c r="I994" s="25">
        <v>4</v>
      </c>
      <c r="J994" s="26">
        <v>1423</v>
      </c>
      <c r="K994" s="21" t="s">
        <v>416</v>
      </c>
      <c r="L994" s="21" t="s">
        <v>417</v>
      </c>
      <c r="M994" s="21" t="s">
        <v>418</v>
      </c>
      <c r="N994" s="21" t="s">
        <v>419</v>
      </c>
      <c r="O994" s="21">
        <f t="shared" si="30"/>
        <v>1</v>
      </c>
      <c r="P994">
        <f t="shared" si="31"/>
        <v>567777</v>
      </c>
    </row>
    <row r="995" spans="1:16">
      <c r="A995" s="15" t="s">
        <v>4544</v>
      </c>
      <c r="B995" s="15" t="s">
        <v>4545</v>
      </c>
      <c r="C995" s="16" t="s">
        <v>2735</v>
      </c>
      <c r="D995" s="16" t="s">
        <v>2736</v>
      </c>
      <c r="E995" s="16" t="s">
        <v>2737</v>
      </c>
      <c r="F995" s="17">
        <v>90</v>
      </c>
      <c r="G995" s="17">
        <v>100</v>
      </c>
      <c r="H995" s="18">
        <v>0.1</v>
      </c>
      <c r="I995" s="19">
        <v>4.0999999999999996</v>
      </c>
      <c r="J995" s="20">
        <v>6199</v>
      </c>
      <c r="K995" s="15" t="s">
        <v>4546</v>
      </c>
      <c r="L995" s="15" t="s">
        <v>4547</v>
      </c>
      <c r="M995" s="15" t="s">
        <v>4548</v>
      </c>
      <c r="N995" s="15" t="s">
        <v>7418</v>
      </c>
      <c r="O995" s="15">
        <f t="shared" si="30"/>
        <v>0</v>
      </c>
      <c r="P995">
        <f t="shared" si="31"/>
        <v>619900</v>
      </c>
    </row>
    <row r="996" spans="1:16">
      <c r="A996" s="21" t="s">
        <v>4549</v>
      </c>
      <c r="B996" s="21" t="s">
        <v>4550</v>
      </c>
      <c r="C996" s="22" t="s">
        <v>16</v>
      </c>
      <c r="D996" s="22" t="s">
        <v>17</v>
      </c>
      <c r="E996" s="22" t="s">
        <v>2403</v>
      </c>
      <c r="F996" s="23">
        <v>899</v>
      </c>
      <c r="G996" s="23">
        <v>1999</v>
      </c>
      <c r="H996" s="24">
        <v>0.55000000000000004</v>
      </c>
      <c r="I996" s="25">
        <v>4.4000000000000004</v>
      </c>
      <c r="J996" s="26">
        <v>1667</v>
      </c>
      <c r="K996" s="21" t="s">
        <v>4551</v>
      </c>
      <c r="L996" s="21" t="s">
        <v>4552</v>
      </c>
      <c r="M996" s="21" t="s">
        <v>4553</v>
      </c>
      <c r="N996" s="21" t="s">
        <v>4554</v>
      </c>
      <c r="O996" s="21">
        <f t="shared" si="30"/>
        <v>1</v>
      </c>
      <c r="P996">
        <f t="shared" si="31"/>
        <v>3332333</v>
      </c>
    </row>
    <row r="997" spans="1:16">
      <c r="A997" s="15" t="s">
        <v>4555</v>
      </c>
      <c r="B997" s="15" t="s">
        <v>4556</v>
      </c>
      <c r="C997" s="16" t="s">
        <v>16</v>
      </c>
      <c r="D997" s="16" t="s">
        <v>17</v>
      </c>
      <c r="E997" s="16" t="s">
        <v>2896</v>
      </c>
      <c r="F997" s="17">
        <v>1149</v>
      </c>
      <c r="G997" s="17">
        <v>1800</v>
      </c>
      <c r="H997" s="18">
        <v>0.36</v>
      </c>
      <c r="I997" s="19">
        <v>4.3</v>
      </c>
      <c r="J997" s="20">
        <v>4723</v>
      </c>
      <c r="K997" s="15" t="s">
        <v>4557</v>
      </c>
      <c r="L997" s="15" t="s">
        <v>4558</v>
      </c>
      <c r="M997" s="15" t="s">
        <v>4559</v>
      </c>
      <c r="N997" s="15" t="s">
        <v>4560</v>
      </c>
      <c r="O997" s="15">
        <f t="shared" si="30"/>
        <v>0</v>
      </c>
      <c r="P997">
        <f t="shared" si="31"/>
        <v>8501400</v>
      </c>
    </row>
    <row r="998" spans="1:16">
      <c r="A998" s="21" t="s">
        <v>4561</v>
      </c>
      <c r="B998" s="21" t="s">
        <v>4562</v>
      </c>
      <c r="C998" s="22" t="s">
        <v>16</v>
      </c>
      <c r="D998" s="22" t="s">
        <v>17</v>
      </c>
      <c r="E998" s="22" t="s">
        <v>2403</v>
      </c>
      <c r="F998" s="23">
        <v>249</v>
      </c>
      <c r="G998" s="23">
        <v>499</v>
      </c>
      <c r="H998" s="24">
        <v>0.5</v>
      </c>
      <c r="I998" s="25">
        <v>4.2</v>
      </c>
      <c r="J998" s="26">
        <v>22860</v>
      </c>
      <c r="K998" s="21" t="s">
        <v>4563</v>
      </c>
      <c r="L998" s="21" t="s">
        <v>4564</v>
      </c>
      <c r="M998" s="21" t="s">
        <v>4565</v>
      </c>
      <c r="N998" s="21" t="s">
        <v>7419</v>
      </c>
      <c r="O998" s="21">
        <f t="shared" si="30"/>
        <v>1</v>
      </c>
      <c r="P998">
        <f t="shared" si="31"/>
        <v>11407140</v>
      </c>
    </row>
    <row r="999" spans="1:16">
      <c r="A999" s="15" t="s">
        <v>4566</v>
      </c>
      <c r="B999" s="15" t="s">
        <v>4567</v>
      </c>
      <c r="C999" s="16" t="s">
        <v>16</v>
      </c>
      <c r="D999" s="16" t="s">
        <v>17</v>
      </c>
      <c r="E999" s="16" t="s">
        <v>3168</v>
      </c>
      <c r="F999" s="17">
        <v>39</v>
      </c>
      <c r="G999" s="17">
        <v>39</v>
      </c>
      <c r="H999" s="18">
        <v>0</v>
      </c>
      <c r="I999" s="19">
        <v>3.6</v>
      </c>
      <c r="J999" s="20">
        <v>13572</v>
      </c>
      <c r="K999" s="15" t="s">
        <v>4568</v>
      </c>
      <c r="L999" s="15" t="s">
        <v>4569</v>
      </c>
      <c r="M999" s="15" t="s">
        <v>4570</v>
      </c>
      <c r="N999" s="15" t="s">
        <v>4571</v>
      </c>
      <c r="O999" s="15">
        <f t="shared" si="30"/>
        <v>0</v>
      </c>
      <c r="P999">
        <f t="shared" si="31"/>
        <v>529308</v>
      </c>
    </row>
    <row r="1000" spans="1:16">
      <c r="A1000" s="21" t="s">
        <v>4572</v>
      </c>
      <c r="B1000" s="21" t="s">
        <v>4573</v>
      </c>
      <c r="C1000" s="22" t="s">
        <v>16</v>
      </c>
      <c r="D1000" s="22" t="s">
        <v>67</v>
      </c>
      <c r="E1000" s="22" t="s">
        <v>2831</v>
      </c>
      <c r="F1000" s="23">
        <v>1599</v>
      </c>
      <c r="G1000" s="23">
        <v>3599</v>
      </c>
      <c r="H1000" s="24">
        <v>0.56000000000000005</v>
      </c>
      <c r="I1000" s="25">
        <v>4.2</v>
      </c>
      <c r="J1000" s="26">
        <v>16182</v>
      </c>
      <c r="K1000" s="21" t="s">
        <v>4574</v>
      </c>
      <c r="L1000" s="21" t="s">
        <v>4575</v>
      </c>
      <c r="M1000" s="21" t="s">
        <v>4576</v>
      </c>
      <c r="N1000" s="21" t="s">
        <v>4577</v>
      </c>
      <c r="O1000" s="21">
        <f t="shared" si="30"/>
        <v>1</v>
      </c>
      <c r="P1000">
        <f t="shared" si="31"/>
        <v>58239018</v>
      </c>
    </row>
    <row r="1001" spans="1:16">
      <c r="A1001" s="15" t="s">
        <v>4578</v>
      </c>
      <c r="B1001" s="15" t="s">
        <v>4579</v>
      </c>
      <c r="C1001" s="16" t="s">
        <v>84</v>
      </c>
      <c r="D1001" s="16" t="s">
        <v>668</v>
      </c>
      <c r="E1001" s="16" t="s">
        <v>1313</v>
      </c>
      <c r="F1001" s="17">
        <v>1199</v>
      </c>
      <c r="G1001" s="17">
        <v>3990</v>
      </c>
      <c r="H1001" s="18">
        <v>0.7</v>
      </c>
      <c r="I1001" s="19">
        <v>4.2</v>
      </c>
      <c r="J1001" s="20">
        <v>2908</v>
      </c>
      <c r="K1001" s="15" t="s">
        <v>4580</v>
      </c>
      <c r="L1001" s="15" t="s">
        <v>4581</v>
      </c>
      <c r="M1001" s="15" t="s">
        <v>4582</v>
      </c>
      <c r="N1001" s="15" t="s">
        <v>4583</v>
      </c>
      <c r="O1001" s="15">
        <f t="shared" si="30"/>
        <v>1</v>
      </c>
      <c r="P1001">
        <f t="shared" si="31"/>
        <v>11602920</v>
      </c>
    </row>
    <row r="1002" spans="1:16">
      <c r="A1002" s="21" t="s">
        <v>426</v>
      </c>
      <c r="B1002" s="21" t="s">
        <v>427</v>
      </c>
      <c r="C1002" s="22" t="s">
        <v>16</v>
      </c>
      <c r="D1002" s="22" t="s">
        <v>17</v>
      </c>
      <c r="E1002" s="22" t="s">
        <v>18</v>
      </c>
      <c r="F1002" s="23">
        <v>209</v>
      </c>
      <c r="G1002" s="23">
        <v>499</v>
      </c>
      <c r="H1002" s="24">
        <v>0.57999999999999996</v>
      </c>
      <c r="I1002" s="25">
        <v>3.9</v>
      </c>
      <c r="J1002" s="26">
        <v>536</v>
      </c>
      <c r="K1002" s="21" t="s">
        <v>428</v>
      </c>
      <c r="L1002" s="21" t="s">
        <v>429</v>
      </c>
      <c r="M1002" s="21" t="s">
        <v>430</v>
      </c>
      <c r="N1002" s="21" t="s">
        <v>431</v>
      </c>
      <c r="O1002" s="21">
        <f t="shared" si="30"/>
        <v>1</v>
      </c>
      <c r="P1002">
        <f t="shared" si="31"/>
        <v>267464</v>
      </c>
    </row>
    <row r="1003" spans="1:16">
      <c r="A1003" s="15" t="s">
        <v>4584</v>
      </c>
      <c r="B1003" s="15" t="s">
        <v>4585</v>
      </c>
      <c r="C1003" s="16" t="s">
        <v>16</v>
      </c>
      <c r="D1003" s="16" t="s">
        <v>17</v>
      </c>
      <c r="E1003" s="16" t="s">
        <v>2618</v>
      </c>
      <c r="F1003" s="17">
        <v>1099</v>
      </c>
      <c r="G1003" s="17">
        <v>1499</v>
      </c>
      <c r="H1003" s="18">
        <v>0.27</v>
      </c>
      <c r="I1003" s="19">
        <v>4.2</v>
      </c>
      <c r="J1003" s="20">
        <v>2375</v>
      </c>
      <c r="K1003" s="15" t="s">
        <v>4586</v>
      </c>
      <c r="L1003" s="15" t="s">
        <v>4587</v>
      </c>
      <c r="M1003" s="15" t="s">
        <v>4588</v>
      </c>
      <c r="N1003" s="15" t="s">
        <v>4589</v>
      </c>
      <c r="O1003" s="15">
        <f t="shared" si="30"/>
        <v>0</v>
      </c>
      <c r="P1003">
        <f t="shared" si="31"/>
        <v>3560125</v>
      </c>
    </row>
    <row r="1004" spans="1:16">
      <c r="A1004" s="21" t="s">
        <v>4590</v>
      </c>
      <c r="B1004" s="21" t="s">
        <v>4591</v>
      </c>
      <c r="C1004" s="22" t="s">
        <v>2735</v>
      </c>
      <c r="D1004" s="22" t="s">
        <v>2736</v>
      </c>
      <c r="E1004" s="22" t="s">
        <v>2737</v>
      </c>
      <c r="F1004" s="23">
        <v>120</v>
      </c>
      <c r="G1004" s="23">
        <v>120</v>
      </c>
      <c r="H1004" s="24">
        <v>0</v>
      </c>
      <c r="I1004" s="25">
        <v>4.5</v>
      </c>
      <c r="J1004" s="26">
        <v>4951</v>
      </c>
      <c r="K1004" s="21" t="s">
        <v>4592</v>
      </c>
      <c r="L1004" s="21" t="s">
        <v>4593</v>
      </c>
      <c r="M1004" s="21" t="s">
        <v>4594</v>
      </c>
      <c r="N1004" s="21" t="s">
        <v>4595</v>
      </c>
      <c r="O1004" s="21">
        <f t="shared" si="30"/>
        <v>0</v>
      </c>
      <c r="P1004">
        <f t="shared" si="31"/>
        <v>594120</v>
      </c>
    </row>
    <row r="1005" spans="1:16">
      <c r="A1005" s="15" t="s">
        <v>4596</v>
      </c>
      <c r="B1005" s="15" t="s">
        <v>4597</v>
      </c>
      <c r="C1005" s="16" t="s">
        <v>16</v>
      </c>
      <c r="D1005" s="16" t="s">
        <v>17</v>
      </c>
      <c r="E1005" s="16" t="s">
        <v>2896</v>
      </c>
      <c r="F1005" s="17">
        <v>1519</v>
      </c>
      <c r="G1005" s="17">
        <v>3499</v>
      </c>
      <c r="H1005" s="18">
        <v>0.56999999999999995</v>
      </c>
      <c r="I1005" s="19">
        <v>4.3</v>
      </c>
      <c r="J1005" s="20">
        <v>408</v>
      </c>
      <c r="K1005" s="15" t="s">
        <v>4598</v>
      </c>
      <c r="L1005" s="15" t="s">
        <v>4599</v>
      </c>
      <c r="M1005" s="15" t="s">
        <v>4600</v>
      </c>
      <c r="N1005" s="15" t="s">
        <v>4601</v>
      </c>
      <c r="O1005" s="15">
        <f t="shared" si="30"/>
        <v>1</v>
      </c>
      <c r="P1005">
        <f t="shared" si="31"/>
        <v>1427592</v>
      </c>
    </row>
    <row r="1006" spans="1:16">
      <c r="A1006" s="21" t="s">
        <v>4602</v>
      </c>
      <c r="B1006" s="21" t="s">
        <v>4603</v>
      </c>
      <c r="C1006" s="22" t="s">
        <v>2735</v>
      </c>
      <c r="D1006" s="22" t="s">
        <v>2736</v>
      </c>
      <c r="E1006" s="22" t="s">
        <v>2737</v>
      </c>
      <c r="F1006" s="23">
        <v>420</v>
      </c>
      <c r="G1006" s="23">
        <v>420</v>
      </c>
      <c r="H1006" s="24">
        <v>0</v>
      </c>
      <c r="I1006" s="25">
        <v>4.2</v>
      </c>
      <c r="J1006" s="26">
        <v>1926</v>
      </c>
      <c r="K1006" s="21" t="s">
        <v>4604</v>
      </c>
      <c r="L1006" s="21" t="s">
        <v>4605</v>
      </c>
      <c r="M1006" s="21" t="s">
        <v>4606</v>
      </c>
      <c r="N1006" s="21" t="s">
        <v>4607</v>
      </c>
      <c r="O1006" s="21">
        <f t="shared" si="30"/>
        <v>0</v>
      </c>
      <c r="P1006">
        <f t="shared" si="31"/>
        <v>808920</v>
      </c>
    </row>
    <row r="1007" spans="1:16">
      <c r="A1007" s="15" t="s">
        <v>4608</v>
      </c>
      <c r="B1007" s="15" t="s">
        <v>4609</v>
      </c>
      <c r="C1007" s="16" t="s">
        <v>2735</v>
      </c>
      <c r="D1007" s="16" t="s">
        <v>2736</v>
      </c>
      <c r="E1007" s="16" t="s">
        <v>2737</v>
      </c>
      <c r="F1007" s="17">
        <v>225</v>
      </c>
      <c r="G1007" s="17">
        <v>225</v>
      </c>
      <c r="H1007" s="18">
        <v>0</v>
      </c>
      <c r="I1007" s="19">
        <v>4.0999999999999996</v>
      </c>
      <c r="J1007" s="20">
        <v>4798</v>
      </c>
      <c r="K1007" s="15" t="s">
        <v>4610</v>
      </c>
      <c r="L1007" s="15" t="s">
        <v>4611</v>
      </c>
      <c r="M1007" s="15" t="s">
        <v>4612</v>
      </c>
      <c r="N1007" s="15" t="s">
        <v>4613</v>
      </c>
      <c r="O1007" s="15">
        <f t="shared" si="30"/>
        <v>0</v>
      </c>
      <c r="P1007">
        <f t="shared" si="31"/>
        <v>1079550</v>
      </c>
    </row>
    <row r="1008" spans="1:16">
      <c r="A1008" s="21" t="s">
        <v>4614</v>
      </c>
      <c r="B1008" s="21" t="s">
        <v>4615</v>
      </c>
      <c r="C1008" s="22" t="s">
        <v>16</v>
      </c>
      <c r="D1008" s="22" t="s">
        <v>17</v>
      </c>
      <c r="E1008" s="22" t="s">
        <v>4616</v>
      </c>
      <c r="F1008" s="23">
        <v>199</v>
      </c>
      <c r="G1008" s="23">
        <v>799</v>
      </c>
      <c r="H1008" s="24">
        <v>0.75</v>
      </c>
      <c r="I1008" s="25">
        <v>4.0999999999999996</v>
      </c>
      <c r="J1008" s="26">
        <v>7333</v>
      </c>
      <c r="K1008" s="21" t="s">
        <v>4617</v>
      </c>
      <c r="L1008" s="21" t="s">
        <v>4618</v>
      </c>
      <c r="M1008" s="21" t="s">
        <v>4619</v>
      </c>
      <c r="N1008" s="21" t="s">
        <v>4620</v>
      </c>
      <c r="O1008" s="21">
        <f t="shared" si="30"/>
        <v>1</v>
      </c>
      <c r="P1008">
        <f t="shared" si="31"/>
        <v>5859067</v>
      </c>
    </row>
    <row r="1009" spans="1:16">
      <c r="A1009" s="15" t="s">
        <v>2538</v>
      </c>
      <c r="B1009" s="15" t="s">
        <v>2539</v>
      </c>
      <c r="C1009" s="16" t="s">
        <v>84</v>
      </c>
      <c r="D1009" s="16" t="s">
        <v>1647</v>
      </c>
      <c r="E1009" s="16" t="s">
        <v>1648</v>
      </c>
      <c r="F1009" s="17">
        <v>1799</v>
      </c>
      <c r="G1009" s="17">
        <v>3999</v>
      </c>
      <c r="H1009" s="18">
        <v>0.55000000000000004</v>
      </c>
      <c r="I1009" s="19">
        <v>4.5999999999999996</v>
      </c>
      <c r="J1009" s="20">
        <v>245</v>
      </c>
      <c r="K1009" s="15" t="s">
        <v>2540</v>
      </c>
      <c r="L1009" s="15" t="s">
        <v>2541</v>
      </c>
      <c r="M1009" s="15" t="s">
        <v>2542</v>
      </c>
      <c r="N1009" s="15" t="s">
        <v>2543</v>
      </c>
      <c r="O1009" s="15">
        <f t="shared" si="30"/>
        <v>1</v>
      </c>
      <c r="P1009">
        <f t="shared" si="31"/>
        <v>979755</v>
      </c>
    </row>
    <row r="1010" spans="1:16">
      <c r="A1010" s="21" t="s">
        <v>4621</v>
      </c>
      <c r="B1010" s="21" t="s">
        <v>4622</v>
      </c>
      <c r="C1010" s="22" t="s">
        <v>16</v>
      </c>
      <c r="D1010" s="22" t="s">
        <v>2852</v>
      </c>
      <c r="E1010" s="22" t="s">
        <v>3988</v>
      </c>
      <c r="F1010" s="23">
        <v>8349</v>
      </c>
      <c r="G1010" s="23">
        <v>9625</v>
      </c>
      <c r="H1010" s="24">
        <v>0.13</v>
      </c>
      <c r="I1010" s="25">
        <v>3.8</v>
      </c>
      <c r="J1010" s="26">
        <v>3652</v>
      </c>
      <c r="K1010" s="21" t="s">
        <v>4623</v>
      </c>
      <c r="L1010" s="21" t="s">
        <v>4624</v>
      </c>
      <c r="M1010" s="21" t="s">
        <v>4625</v>
      </c>
      <c r="N1010" s="21" t="s">
        <v>4626</v>
      </c>
      <c r="O1010" s="21">
        <f t="shared" si="30"/>
        <v>0</v>
      </c>
      <c r="P1010">
        <f t="shared" si="31"/>
        <v>35150500</v>
      </c>
    </row>
    <row r="1011" spans="1:16">
      <c r="A1011" s="15" t="s">
        <v>4627</v>
      </c>
      <c r="B1011" s="15" t="s">
        <v>4628</v>
      </c>
      <c r="C1011" s="16" t="s">
        <v>16</v>
      </c>
      <c r="D1011" s="16" t="s">
        <v>3486</v>
      </c>
      <c r="E1011" s="16" t="s">
        <v>3675</v>
      </c>
      <c r="F1011" s="17">
        <v>3307</v>
      </c>
      <c r="G1011" s="17">
        <v>6100</v>
      </c>
      <c r="H1011" s="18">
        <v>0.46</v>
      </c>
      <c r="I1011" s="19">
        <v>4.3</v>
      </c>
      <c r="J1011" s="20">
        <v>2515</v>
      </c>
      <c r="K1011" s="15" t="s">
        <v>4629</v>
      </c>
      <c r="L1011" s="15" t="s">
        <v>4630</v>
      </c>
      <c r="M1011" s="15" t="s">
        <v>4631</v>
      </c>
      <c r="N1011" s="15" t="s">
        <v>4632</v>
      </c>
      <c r="O1011" s="15">
        <f t="shared" si="30"/>
        <v>0</v>
      </c>
      <c r="P1011">
        <f t="shared" si="31"/>
        <v>15341500</v>
      </c>
    </row>
    <row r="1012" spans="1:16">
      <c r="A1012" s="21" t="s">
        <v>452</v>
      </c>
      <c r="B1012" s="21" t="s">
        <v>453</v>
      </c>
      <c r="C1012" s="22" t="s">
        <v>16</v>
      </c>
      <c r="D1012" s="22" t="s">
        <v>17</v>
      </c>
      <c r="E1012" s="22" t="s">
        <v>18</v>
      </c>
      <c r="F1012" s="23">
        <v>325</v>
      </c>
      <c r="G1012" s="23">
        <v>1299</v>
      </c>
      <c r="H1012" s="24">
        <v>0.75</v>
      </c>
      <c r="I1012" s="25">
        <v>4.2</v>
      </c>
      <c r="J1012" s="26">
        <v>10576</v>
      </c>
      <c r="K1012" s="21" t="s">
        <v>454</v>
      </c>
      <c r="L1012" s="21" t="s">
        <v>455</v>
      </c>
      <c r="M1012" s="21" t="s">
        <v>456</v>
      </c>
      <c r="N1012" s="21" t="s">
        <v>7286</v>
      </c>
      <c r="O1012" s="21">
        <f t="shared" si="30"/>
        <v>1</v>
      </c>
      <c r="P1012">
        <f t="shared" si="31"/>
        <v>13738224</v>
      </c>
    </row>
    <row r="1013" spans="1:16">
      <c r="A1013" s="15" t="s">
        <v>4633</v>
      </c>
      <c r="B1013" s="15" t="s">
        <v>4634</v>
      </c>
      <c r="C1013" s="16" t="s">
        <v>16</v>
      </c>
      <c r="D1013" s="16" t="s">
        <v>2611</v>
      </c>
      <c r="E1013" s="16" t="s">
        <v>2612</v>
      </c>
      <c r="F1013" s="17">
        <v>449</v>
      </c>
      <c r="G1013" s="17">
        <v>1300</v>
      </c>
      <c r="H1013" s="18">
        <v>0.65</v>
      </c>
      <c r="I1013" s="19">
        <v>4.2</v>
      </c>
      <c r="J1013" s="20">
        <v>4959</v>
      </c>
      <c r="K1013" s="15" t="s">
        <v>4635</v>
      </c>
      <c r="L1013" s="15" t="s">
        <v>4636</v>
      </c>
      <c r="M1013" s="15" t="s">
        <v>4637</v>
      </c>
      <c r="N1013" s="15" t="s">
        <v>4638</v>
      </c>
      <c r="O1013" s="15">
        <f t="shared" si="30"/>
        <v>1</v>
      </c>
      <c r="P1013">
        <f t="shared" si="31"/>
        <v>6446700</v>
      </c>
    </row>
    <row r="1014" spans="1:16">
      <c r="A1014" s="21" t="s">
        <v>4639</v>
      </c>
      <c r="B1014" s="21" t="s">
        <v>4640</v>
      </c>
      <c r="C1014" s="22" t="s">
        <v>84</v>
      </c>
      <c r="D1014" s="22" t="s">
        <v>2727</v>
      </c>
      <c r="E1014" s="22" t="s">
        <v>2728</v>
      </c>
      <c r="F1014" s="23">
        <v>380</v>
      </c>
      <c r="G1014" s="23">
        <v>400</v>
      </c>
      <c r="H1014" s="24">
        <v>0.05</v>
      </c>
      <c r="I1014" s="25">
        <v>4.4000000000000004</v>
      </c>
      <c r="J1014" s="26">
        <v>2111</v>
      </c>
      <c r="K1014" s="21" t="s">
        <v>4641</v>
      </c>
      <c r="L1014" s="21" t="s">
        <v>4642</v>
      </c>
      <c r="M1014" s="21" t="s">
        <v>4643</v>
      </c>
      <c r="N1014" s="21" t="s">
        <v>4644</v>
      </c>
      <c r="O1014" s="21">
        <f t="shared" si="30"/>
        <v>0</v>
      </c>
      <c r="P1014">
        <f t="shared" si="31"/>
        <v>844400</v>
      </c>
    </row>
    <row r="1015" spans="1:16">
      <c r="A1015" s="15" t="s">
        <v>4645</v>
      </c>
      <c r="B1015" s="15" t="s">
        <v>4646</v>
      </c>
      <c r="C1015" s="16" t="s">
        <v>16</v>
      </c>
      <c r="D1015" s="16" t="s">
        <v>17</v>
      </c>
      <c r="E1015" s="16" t="s">
        <v>2618</v>
      </c>
      <c r="F1015" s="17">
        <v>499</v>
      </c>
      <c r="G1015" s="17">
        <v>1399</v>
      </c>
      <c r="H1015" s="18">
        <v>0.64</v>
      </c>
      <c r="I1015" s="19">
        <v>3.9</v>
      </c>
      <c r="J1015" s="20">
        <v>1462</v>
      </c>
      <c r="K1015" s="15" t="s">
        <v>4647</v>
      </c>
      <c r="L1015" s="15" t="s">
        <v>4648</v>
      </c>
      <c r="M1015" s="15" t="s">
        <v>4649</v>
      </c>
      <c r="N1015" s="15" t="s">
        <v>7420</v>
      </c>
      <c r="O1015" s="15">
        <f t="shared" si="30"/>
        <v>1</v>
      </c>
      <c r="P1015">
        <f t="shared" si="31"/>
        <v>2045338</v>
      </c>
    </row>
    <row r="1016" spans="1:16">
      <c r="A1016" s="21" t="s">
        <v>4650</v>
      </c>
      <c r="B1016" s="21" t="s">
        <v>4651</v>
      </c>
      <c r="C1016" s="22" t="s">
        <v>16</v>
      </c>
      <c r="D1016" s="22" t="s">
        <v>4652</v>
      </c>
      <c r="E1016" s="22" t="s">
        <v>4653</v>
      </c>
      <c r="F1016" s="23">
        <v>37247</v>
      </c>
      <c r="G1016" s="23">
        <v>59890</v>
      </c>
      <c r="H1016" s="24">
        <v>0.38</v>
      </c>
      <c r="I1016" s="25">
        <v>4</v>
      </c>
      <c r="J1016" s="26">
        <v>323</v>
      </c>
      <c r="K1016" s="21" t="s">
        <v>4654</v>
      </c>
      <c r="L1016" s="21" t="s">
        <v>4655</v>
      </c>
      <c r="M1016" s="21" t="s">
        <v>4656</v>
      </c>
      <c r="N1016" s="21" t="s">
        <v>4657</v>
      </c>
      <c r="O1016" s="21">
        <f t="shared" si="30"/>
        <v>0</v>
      </c>
      <c r="P1016">
        <f t="shared" si="31"/>
        <v>19344470</v>
      </c>
    </row>
    <row r="1017" spans="1:16">
      <c r="A1017" s="15" t="s">
        <v>4658</v>
      </c>
      <c r="B1017" s="15" t="s">
        <v>4659</v>
      </c>
      <c r="C1017" s="16" t="s">
        <v>84</v>
      </c>
      <c r="D1017" s="16" t="s">
        <v>1697</v>
      </c>
      <c r="E1017" s="16" t="s">
        <v>1698</v>
      </c>
      <c r="F1017" s="17">
        <v>849</v>
      </c>
      <c r="G1017" s="17">
        <v>2490</v>
      </c>
      <c r="H1017" s="18">
        <v>0.66</v>
      </c>
      <c r="I1017" s="19">
        <v>4.2</v>
      </c>
      <c r="J1017" s="20">
        <v>91188</v>
      </c>
      <c r="K1017" s="15" t="s">
        <v>4660</v>
      </c>
      <c r="L1017" s="15" t="s">
        <v>4661</v>
      </c>
      <c r="M1017" s="15" t="s">
        <v>4662</v>
      </c>
      <c r="N1017" s="15" t="s">
        <v>4663</v>
      </c>
      <c r="O1017" s="15">
        <f t="shared" si="30"/>
        <v>1</v>
      </c>
      <c r="P1017">
        <f t="shared" si="31"/>
        <v>227058120</v>
      </c>
    </row>
    <row r="1018" spans="1:16">
      <c r="A1018" s="21" t="s">
        <v>4664</v>
      </c>
      <c r="B1018" s="21" t="s">
        <v>4665</v>
      </c>
      <c r="C1018" s="22" t="s">
        <v>84</v>
      </c>
      <c r="D1018" s="22" t="s">
        <v>668</v>
      </c>
      <c r="E1018" s="22" t="s">
        <v>1313</v>
      </c>
      <c r="F1018" s="23">
        <v>799</v>
      </c>
      <c r="G1018" s="23">
        <v>1999</v>
      </c>
      <c r="H1018" s="24">
        <v>0.6</v>
      </c>
      <c r="I1018" s="25">
        <v>3.7</v>
      </c>
      <c r="J1018" s="26">
        <v>418</v>
      </c>
      <c r="K1018" s="21" t="s">
        <v>4666</v>
      </c>
      <c r="L1018" s="21" t="s">
        <v>4667</v>
      </c>
      <c r="M1018" s="21" t="s">
        <v>4668</v>
      </c>
      <c r="N1018" s="21" t="s">
        <v>4669</v>
      </c>
      <c r="O1018" s="21">
        <f t="shared" si="30"/>
        <v>1</v>
      </c>
      <c r="P1018">
        <f t="shared" si="31"/>
        <v>835582</v>
      </c>
    </row>
    <row r="1019" spans="1:16">
      <c r="A1019" s="15" t="s">
        <v>2595</v>
      </c>
      <c r="B1019" s="15" t="s">
        <v>2596</v>
      </c>
      <c r="C1019" s="16" t="s">
        <v>84</v>
      </c>
      <c r="D1019" s="16" t="s">
        <v>1647</v>
      </c>
      <c r="E1019" s="16" t="s">
        <v>1648</v>
      </c>
      <c r="F1019" s="17">
        <v>2599</v>
      </c>
      <c r="G1019" s="17">
        <v>6999</v>
      </c>
      <c r="H1019" s="18">
        <v>0.63</v>
      </c>
      <c r="I1019" s="19">
        <v>4.5</v>
      </c>
      <c r="J1019" s="20">
        <v>1526</v>
      </c>
      <c r="K1019" s="15" t="s">
        <v>2597</v>
      </c>
      <c r="L1019" s="15" t="s">
        <v>2598</v>
      </c>
      <c r="M1019" s="15" t="s">
        <v>2599</v>
      </c>
      <c r="N1019" s="15" t="s">
        <v>2600</v>
      </c>
      <c r="O1019" s="15">
        <f t="shared" si="30"/>
        <v>1</v>
      </c>
      <c r="P1019">
        <f t="shared" si="31"/>
        <v>10680474</v>
      </c>
    </row>
    <row r="1020" spans="1:16">
      <c r="A1020" s="21" t="s">
        <v>462</v>
      </c>
      <c r="B1020" s="21" t="s">
        <v>463</v>
      </c>
      <c r="C1020" s="22" t="s">
        <v>16</v>
      </c>
      <c r="D1020" s="22" t="s">
        <v>17</v>
      </c>
      <c r="E1020" s="22" t="s">
        <v>18</v>
      </c>
      <c r="F1020" s="23">
        <v>199</v>
      </c>
      <c r="G1020" s="23">
        <v>999</v>
      </c>
      <c r="H1020" s="24">
        <v>0.8</v>
      </c>
      <c r="I1020" s="25">
        <v>4.5</v>
      </c>
      <c r="J1020" s="26">
        <v>127</v>
      </c>
      <c r="K1020" s="21" t="s">
        <v>464</v>
      </c>
      <c r="L1020" s="21" t="s">
        <v>465</v>
      </c>
      <c r="M1020" s="21" t="s">
        <v>466</v>
      </c>
      <c r="N1020" s="21" t="s">
        <v>467</v>
      </c>
      <c r="O1020" s="21">
        <f t="shared" si="30"/>
        <v>1</v>
      </c>
      <c r="P1020">
        <f t="shared" si="31"/>
        <v>126873</v>
      </c>
    </row>
    <row r="1021" spans="1:16">
      <c r="A1021" s="15" t="s">
        <v>470</v>
      </c>
      <c r="B1021" s="15" t="s">
        <v>471</v>
      </c>
      <c r="C1021" s="16" t="s">
        <v>16</v>
      </c>
      <c r="D1021" s="16" t="s">
        <v>67</v>
      </c>
      <c r="E1021" s="16" t="s">
        <v>68</v>
      </c>
      <c r="F1021" s="17">
        <v>269</v>
      </c>
      <c r="G1021" s="17">
        <v>800</v>
      </c>
      <c r="H1021" s="18">
        <v>0.66</v>
      </c>
      <c r="I1021" s="19">
        <v>3.6</v>
      </c>
      <c r="J1021" s="20">
        <v>10134</v>
      </c>
      <c r="K1021" s="15" t="s">
        <v>472</v>
      </c>
      <c r="L1021" s="15" t="s">
        <v>473</v>
      </c>
      <c r="M1021" s="15" t="s">
        <v>474</v>
      </c>
      <c r="N1021" s="15" t="s">
        <v>7287</v>
      </c>
      <c r="O1021" s="15">
        <f t="shared" si="30"/>
        <v>1</v>
      </c>
      <c r="P1021">
        <f t="shared" si="31"/>
        <v>8107200</v>
      </c>
    </row>
    <row r="1022" spans="1:16">
      <c r="A1022" s="21" t="s">
        <v>4670</v>
      </c>
      <c r="B1022" s="21" t="s">
        <v>4671</v>
      </c>
      <c r="C1022" s="22" t="s">
        <v>16</v>
      </c>
      <c r="D1022" s="22" t="s">
        <v>17</v>
      </c>
      <c r="E1022" s="22" t="s">
        <v>3168</v>
      </c>
      <c r="F1022" s="23">
        <v>298</v>
      </c>
      <c r="G1022" s="23">
        <v>999</v>
      </c>
      <c r="H1022" s="24">
        <v>0.7</v>
      </c>
      <c r="I1022" s="25">
        <v>4.3</v>
      </c>
      <c r="J1022" s="26">
        <v>1552</v>
      </c>
      <c r="K1022" s="21" t="s">
        <v>4672</v>
      </c>
      <c r="L1022" s="21" t="s">
        <v>4673</v>
      </c>
      <c r="M1022" s="21" t="s">
        <v>4674</v>
      </c>
      <c r="N1022" s="21" t="s">
        <v>7421</v>
      </c>
      <c r="O1022" s="21">
        <f t="shared" si="30"/>
        <v>1</v>
      </c>
      <c r="P1022">
        <f t="shared" si="31"/>
        <v>1550448</v>
      </c>
    </row>
    <row r="1023" spans="1:16">
      <c r="A1023" s="15" t="s">
        <v>4675</v>
      </c>
      <c r="B1023" s="15" t="s">
        <v>4676</v>
      </c>
      <c r="C1023" s="16" t="s">
        <v>84</v>
      </c>
      <c r="D1023" s="16" t="s">
        <v>668</v>
      </c>
      <c r="E1023" s="16" t="s">
        <v>1313</v>
      </c>
      <c r="F1023" s="17">
        <v>1499</v>
      </c>
      <c r="G1023" s="17">
        <v>2999</v>
      </c>
      <c r="H1023" s="18">
        <v>0.5</v>
      </c>
      <c r="I1023" s="19">
        <v>4.0999999999999996</v>
      </c>
      <c r="J1023" s="20">
        <v>25262</v>
      </c>
      <c r="K1023" s="15" t="s">
        <v>4677</v>
      </c>
      <c r="L1023" s="15" t="s">
        <v>4678</v>
      </c>
      <c r="M1023" s="15" t="s">
        <v>4679</v>
      </c>
      <c r="N1023" s="15" t="s">
        <v>4680</v>
      </c>
      <c r="O1023" s="15">
        <f t="shared" si="30"/>
        <v>1</v>
      </c>
      <c r="P1023">
        <f t="shared" si="31"/>
        <v>75760738</v>
      </c>
    </row>
    <row r="1024" spans="1:16">
      <c r="A1024" s="21" t="s">
        <v>4681</v>
      </c>
      <c r="B1024" s="21" t="s">
        <v>4682</v>
      </c>
      <c r="C1024" s="22" t="s">
        <v>2744</v>
      </c>
      <c r="D1024" s="22" t="s">
        <v>4683</v>
      </c>
      <c r="E1024" s="22" t="s">
        <v>4684</v>
      </c>
      <c r="F1024" s="23">
        <v>649</v>
      </c>
      <c r="G1024" s="23">
        <v>1245</v>
      </c>
      <c r="H1024" s="24">
        <v>0.48</v>
      </c>
      <c r="I1024" s="25">
        <v>3.9</v>
      </c>
      <c r="J1024" s="26">
        <v>123365</v>
      </c>
      <c r="K1024" s="21" t="s">
        <v>4685</v>
      </c>
      <c r="L1024" s="21" t="s">
        <v>4686</v>
      </c>
      <c r="M1024" s="21" t="s">
        <v>4687</v>
      </c>
      <c r="N1024" s="21" t="s">
        <v>4688</v>
      </c>
      <c r="O1024" s="21">
        <f t="shared" si="30"/>
        <v>0</v>
      </c>
      <c r="P1024">
        <f t="shared" si="31"/>
        <v>153589425</v>
      </c>
    </row>
    <row r="1025" spans="1:16">
      <c r="A1025" s="15" t="s">
        <v>4689</v>
      </c>
      <c r="B1025" s="15" t="s">
        <v>4690</v>
      </c>
      <c r="C1025" s="16" t="s">
        <v>2744</v>
      </c>
      <c r="D1025" s="16" t="s">
        <v>4691</v>
      </c>
      <c r="E1025" s="16" t="s">
        <v>4692</v>
      </c>
      <c r="F1025" s="17">
        <v>1199</v>
      </c>
      <c r="G1025" s="17">
        <v>1695</v>
      </c>
      <c r="H1025" s="18">
        <v>0.28999999999999998</v>
      </c>
      <c r="I1025" s="19">
        <v>3.6</v>
      </c>
      <c r="J1025" s="20">
        <v>13300</v>
      </c>
      <c r="K1025" s="15" t="s">
        <v>4693</v>
      </c>
      <c r="L1025" s="15" t="s">
        <v>4694</v>
      </c>
      <c r="M1025" s="15" t="s">
        <v>4695</v>
      </c>
      <c r="N1025" s="15" t="s">
        <v>4696</v>
      </c>
      <c r="O1025" s="15">
        <f t="shared" si="30"/>
        <v>0</v>
      </c>
      <c r="P1025">
        <f t="shared" si="31"/>
        <v>22543500</v>
      </c>
    </row>
    <row r="1026" spans="1:16">
      <c r="A1026" s="21" t="s">
        <v>4697</v>
      </c>
      <c r="B1026" s="21" t="s">
        <v>4698</v>
      </c>
      <c r="C1026" s="22" t="s">
        <v>2744</v>
      </c>
      <c r="D1026" s="22" t="s">
        <v>4691</v>
      </c>
      <c r="E1026" s="22" t="s">
        <v>4692</v>
      </c>
      <c r="F1026" s="23">
        <v>1199</v>
      </c>
      <c r="G1026" s="23">
        <v>2000</v>
      </c>
      <c r="H1026" s="24">
        <v>0.4</v>
      </c>
      <c r="I1026" s="25">
        <v>4</v>
      </c>
      <c r="J1026" s="26">
        <v>18543</v>
      </c>
      <c r="K1026" s="21" t="s">
        <v>4699</v>
      </c>
      <c r="L1026" s="21" t="s">
        <v>4700</v>
      </c>
      <c r="M1026" s="21" t="s">
        <v>4701</v>
      </c>
      <c r="N1026" s="21" t="s">
        <v>7422</v>
      </c>
      <c r="O1026" s="21">
        <f t="shared" ref="O1026:O1089" si="32">IF(H1026&gt;=50%,1,0)</f>
        <v>0</v>
      </c>
      <c r="P1026">
        <f t="shared" si="31"/>
        <v>37086000</v>
      </c>
    </row>
    <row r="1027" spans="1:16">
      <c r="A1027" s="15" t="s">
        <v>4702</v>
      </c>
      <c r="B1027" s="15" t="s">
        <v>4703</v>
      </c>
      <c r="C1027" s="16" t="s">
        <v>2744</v>
      </c>
      <c r="D1027" s="16" t="s">
        <v>4683</v>
      </c>
      <c r="E1027" s="16" t="s">
        <v>4704</v>
      </c>
      <c r="F1027" s="17">
        <v>455</v>
      </c>
      <c r="G1027" s="17">
        <v>999</v>
      </c>
      <c r="H1027" s="18">
        <v>0.54</v>
      </c>
      <c r="I1027" s="19">
        <v>4.0999999999999996</v>
      </c>
      <c r="J1027" s="20">
        <v>3578</v>
      </c>
      <c r="K1027" s="15" t="s">
        <v>4705</v>
      </c>
      <c r="L1027" s="15" t="s">
        <v>4706</v>
      </c>
      <c r="M1027" s="15" t="s">
        <v>4707</v>
      </c>
      <c r="N1027" s="15" t="s">
        <v>4708</v>
      </c>
      <c r="O1027" s="15">
        <f t="shared" si="32"/>
        <v>1</v>
      </c>
      <c r="P1027">
        <f t="shared" ref="P1027:P1090" si="33">G1027*J1027</f>
        <v>3574422</v>
      </c>
    </row>
    <row r="1028" spans="1:16">
      <c r="A1028" s="21" t="s">
        <v>4709</v>
      </c>
      <c r="B1028" s="21" t="s">
        <v>4710</v>
      </c>
      <c r="C1028" s="22" t="s">
        <v>2744</v>
      </c>
      <c r="D1028" s="22" t="s">
        <v>4683</v>
      </c>
      <c r="E1028" s="22" t="s">
        <v>4684</v>
      </c>
      <c r="F1028" s="23">
        <v>199</v>
      </c>
      <c r="G1028" s="23">
        <v>1999</v>
      </c>
      <c r="H1028" s="24">
        <v>0.9</v>
      </c>
      <c r="I1028" s="25">
        <v>3.7</v>
      </c>
      <c r="J1028" s="26">
        <v>2031</v>
      </c>
      <c r="K1028" s="21" t="s">
        <v>4711</v>
      </c>
      <c r="L1028" s="21" t="s">
        <v>4712</v>
      </c>
      <c r="M1028" s="21" t="s">
        <v>4713</v>
      </c>
      <c r="N1028" s="21" t="s">
        <v>7423</v>
      </c>
      <c r="O1028" s="21">
        <f t="shared" si="32"/>
        <v>1</v>
      </c>
      <c r="P1028">
        <f t="shared" si="33"/>
        <v>4059969</v>
      </c>
    </row>
    <row r="1029" spans="1:16">
      <c r="A1029" s="15" t="s">
        <v>4714</v>
      </c>
      <c r="B1029" s="15" t="s">
        <v>4715</v>
      </c>
      <c r="C1029" s="16" t="s">
        <v>2744</v>
      </c>
      <c r="D1029" s="16" t="s">
        <v>4683</v>
      </c>
      <c r="E1029" s="16" t="s">
        <v>4684</v>
      </c>
      <c r="F1029" s="17">
        <v>293</v>
      </c>
      <c r="G1029" s="17">
        <v>499</v>
      </c>
      <c r="H1029" s="18">
        <v>0.41</v>
      </c>
      <c r="I1029" s="19">
        <v>3.9</v>
      </c>
      <c r="J1029" s="20">
        <v>44994</v>
      </c>
      <c r="K1029" s="15" t="s">
        <v>4716</v>
      </c>
      <c r="L1029" s="15" t="s">
        <v>4717</v>
      </c>
      <c r="M1029" s="15" t="s">
        <v>4718</v>
      </c>
      <c r="N1029" s="15" t="s">
        <v>4719</v>
      </c>
      <c r="O1029" s="15">
        <f t="shared" si="32"/>
        <v>0</v>
      </c>
      <c r="P1029">
        <f t="shared" si="33"/>
        <v>22452006</v>
      </c>
    </row>
    <row r="1030" spans="1:16">
      <c r="A1030" s="21" t="s">
        <v>4720</v>
      </c>
      <c r="B1030" s="21" t="s">
        <v>4721</v>
      </c>
      <c r="C1030" s="22" t="s">
        <v>2744</v>
      </c>
      <c r="D1030" s="22" t="s">
        <v>4722</v>
      </c>
      <c r="E1030" s="22" t="s">
        <v>4723</v>
      </c>
      <c r="F1030" s="23">
        <v>199</v>
      </c>
      <c r="G1030" s="23">
        <v>495</v>
      </c>
      <c r="H1030" s="24">
        <v>0.6</v>
      </c>
      <c r="I1030" s="25">
        <v>4.0999999999999996</v>
      </c>
      <c r="J1030" s="26">
        <v>270563</v>
      </c>
      <c r="K1030" s="21" t="s">
        <v>4724</v>
      </c>
      <c r="L1030" s="21" t="s">
        <v>4725</v>
      </c>
      <c r="M1030" s="21" t="s">
        <v>4726</v>
      </c>
      <c r="N1030" s="21" t="s">
        <v>4727</v>
      </c>
      <c r="O1030" s="21">
        <f t="shared" si="32"/>
        <v>1</v>
      </c>
      <c r="P1030">
        <f t="shared" si="33"/>
        <v>133928685</v>
      </c>
    </row>
    <row r="1031" spans="1:16">
      <c r="A1031" s="15" t="s">
        <v>4728</v>
      </c>
      <c r="B1031" s="15" t="s">
        <v>4729</v>
      </c>
      <c r="C1031" s="16" t="s">
        <v>2744</v>
      </c>
      <c r="D1031" s="16" t="s">
        <v>4683</v>
      </c>
      <c r="E1031" s="16" t="s">
        <v>4684</v>
      </c>
      <c r="F1031" s="17">
        <v>749</v>
      </c>
      <c r="G1031" s="17">
        <v>1245</v>
      </c>
      <c r="H1031" s="18">
        <v>0.4</v>
      </c>
      <c r="I1031" s="19">
        <v>3.9</v>
      </c>
      <c r="J1031" s="20">
        <v>31783</v>
      </c>
      <c r="K1031" s="15" t="s">
        <v>4730</v>
      </c>
      <c r="L1031" s="15" t="s">
        <v>4731</v>
      </c>
      <c r="M1031" s="15" t="s">
        <v>4732</v>
      </c>
      <c r="N1031" s="15" t="s">
        <v>7424</v>
      </c>
      <c r="O1031" s="15">
        <f t="shared" si="32"/>
        <v>0</v>
      </c>
      <c r="P1031">
        <f t="shared" si="33"/>
        <v>39569835</v>
      </c>
    </row>
    <row r="1032" spans="1:16">
      <c r="A1032" s="21" t="s">
        <v>4733</v>
      </c>
      <c r="B1032" s="21" t="s">
        <v>4734</v>
      </c>
      <c r="C1032" s="22" t="s">
        <v>2744</v>
      </c>
      <c r="D1032" s="22" t="s">
        <v>4691</v>
      </c>
      <c r="E1032" s="22" t="s">
        <v>4692</v>
      </c>
      <c r="F1032" s="23">
        <v>1399</v>
      </c>
      <c r="G1032" s="23">
        <v>1549</v>
      </c>
      <c r="H1032" s="24">
        <v>0.1</v>
      </c>
      <c r="I1032" s="25">
        <v>3.9</v>
      </c>
      <c r="J1032" s="26">
        <v>2602</v>
      </c>
      <c r="K1032" s="21" t="s">
        <v>4735</v>
      </c>
      <c r="L1032" s="21" t="s">
        <v>4736</v>
      </c>
      <c r="M1032" s="21" t="s">
        <v>4737</v>
      </c>
      <c r="N1032" s="21" t="s">
        <v>4738</v>
      </c>
      <c r="O1032" s="21">
        <f t="shared" si="32"/>
        <v>0</v>
      </c>
      <c r="P1032">
        <f t="shared" si="33"/>
        <v>4030498</v>
      </c>
    </row>
    <row r="1033" spans="1:16">
      <c r="A1033" s="15" t="s">
        <v>4739</v>
      </c>
      <c r="B1033" s="15" t="s">
        <v>4740</v>
      </c>
      <c r="C1033" s="16" t="s">
        <v>2744</v>
      </c>
      <c r="D1033" s="16" t="s">
        <v>4683</v>
      </c>
      <c r="E1033" s="16" t="s">
        <v>4684</v>
      </c>
      <c r="F1033" s="17">
        <v>749</v>
      </c>
      <c r="G1033" s="17">
        <v>1445</v>
      </c>
      <c r="H1033" s="18">
        <v>0.48</v>
      </c>
      <c r="I1033" s="19">
        <v>3.9</v>
      </c>
      <c r="J1033" s="20">
        <v>63350</v>
      </c>
      <c r="K1033" s="15" t="s">
        <v>4741</v>
      </c>
      <c r="L1033" s="15" t="s">
        <v>4742</v>
      </c>
      <c r="M1033" s="15" t="s">
        <v>4743</v>
      </c>
      <c r="N1033" s="15" t="s">
        <v>7425</v>
      </c>
      <c r="O1033" s="15">
        <f t="shared" si="32"/>
        <v>0</v>
      </c>
      <c r="P1033">
        <f t="shared" si="33"/>
        <v>91540750</v>
      </c>
    </row>
    <row r="1034" spans="1:16">
      <c r="A1034" s="21" t="s">
        <v>4744</v>
      </c>
      <c r="B1034" s="21" t="s">
        <v>4745</v>
      </c>
      <c r="C1034" s="22" t="s">
        <v>2744</v>
      </c>
      <c r="D1034" s="22" t="s">
        <v>4683</v>
      </c>
      <c r="E1034" s="22" t="s">
        <v>4684</v>
      </c>
      <c r="F1034" s="23">
        <v>1699</v>
      </c>
      <c r="G1034" s="23">
        <v>3193</v>
      </c>
      <c r="H1034" s="24">
        <v>0.47</v>
      </c>
      <c r="I1034" s="25">
        <v>3.8</v>
      </c>
      <c r="J1034" s="26">
        <v>54032</v>
      </c>
      <c r="K1034" s="21" t="s">
        <v>4746</v>
      </c>
      <c r="L1034" s="21" t="s">
        <v>4747</v>
      </c>
      <c r="M1034" s="21" t="s">
        <v>4748</v>
      </c>
      <c r="N1034" s="21" t="s">
        <v>4749</v>
      </c>
      <c r="O1034" s="21">
        <f t="shared" si="32"/>
        <v>0</v>
      </c>
      <c r="P1034">
        <f t="shared" si="33"/>
        <v>172524176</v>
      </c>
    </row>
    <row r="1035" spans="1:16">
      <c r="A1035" s="15" t="s">
        <v>4750</v>
      </c>
      <c r="B1035" s="15" t="s">
        <v>4751</v>
      </c>
      <c r="C1035" s="16" t="s">
        <v>2744</v>
      </c>
      <c r="D1035" s="16" t="s">
        <v>4683</v>
      </c>
      <c r="E1035" s="16" t="s">
        <v>4684</v>
      </c>
      <c r="F1035" s="17">
        <v>1043</v>
      </c>
      <c r="G1035" s="17">
        <v>1345</v>
      </c>
      <c r="H1035" s="18">
        <v>0.22</v>
      </c>
      <c r="I1035" s="19">
        <v>3.8</v>
      </c>
      <c r="J1035" s="20">
        <v>15592</v>
      </c>
      <c r="K1035" s="15" t="s">
        <v>4752</v>
      </c>
      <c r="L1035" s="15" t="s">
        <v>4753</v>
      </c>
      <c r="M1035" s="15" t="s">
        <v>4754</v>
      </c>
      <c r="N1035" s="15" t="s">
        <v>7426</v>
      </c>
      <c r="O1035" s="15">
        <f t="shared" si="32"/>
        <v>0</v>
      </c>
      <c r="P1035">
        <f t="shared" si="33"/>
        <v>20971240</v>
      </c>
    </row>
    <row r="1036" spans="1:16">
      <c r="A1036" s="21" t="s">
        <v>4755</v>
      </c>
      <c r="B1036" s="21" t="s">
        <v>4756</v>
      </c>
      <c r="C1036" s="22" t="s">
        <v>2744</v>
      </c>
      <c r="D1036" s="22" t="s">
        <v>4683</v>
      </c>
      <c r="E1036" s="22" t="s">
        <v>4704</v>
      </c>
      <c r="F1036" s="23">
        <v>499</v>
      </c>
      <c r="G1036" s="23">
        <v>999</v>
      </c>
      <c r="H1036" s="24">
        <v>0.5</v>
      </c>
      <c r="I1036" s="25">
        <v>4.0999999999999996</v>
      </c>
      <c r="J1036" s="26">
        <v>4859</v>
      </c>
      <c r="K1036" s="21" t="s">
        <v>4757</v>
      </c>
      <c r="L1036" s="21" t="s">
        <v>4758</v>
      </c>
      <c r="M1036" s="21" t="s">
        <v>4759</v>
      </c>
      <c r="N1036" s="21" t="s">
        <v>4760</v>
      </c>
      <c r="O1036" s="21">
        <f t="shared" si="32"/>
        <v>1</v>
      </c>
      <c r="P1036">
        <f t="shared" si="33"/>
        <v>4854141</v>
      </c>
    </row>
    <row r="1037" spans="1:16">
      <c r="A1037" s="15" t="s">
        <v>4761</v>
      </c>
      <c r="B1037" s="15" t="s">
        <v>4762</v>
      </c>
      <c r="C1037" s="16" t="s">
        <v>2744</v>
      </c>
      <c r="D1037" s="16" t="s">
        <v>4691</v>
      </c>
      <c r="E1037" s="16" t="s">
        <v>4692</v>
      </c>
      <c r="F1037" s="17">
        <v>1464</v>
      </c>
      <c r="G1037" s="17">
        <v>1650</v>
      </c>
      <c r="H1037" s="18">
        <v>0.11</v>
      </c>
      <c r="I1037" s="19">
        <v>4.0999999999999996</v>
      </c>
      <c r="J1037" s="20">
        <v>14120</v>
      </c>
      <c r="K1037" s="15" t="s">
        <v>4763</v>
      </c>
      <c r="L1037" s="15" t="s">
        <v>4764</v>
      </c>
      <c r="M1037" s="15" t="s">
        <v>4765</v>
      </c>
      <c r="N1037" s="15" t="s">
        <v>7427</v>
      </c>
      <c r="O1037" s="15">
        <f t="shared" si="32"/>
        <v>0</v>
      </c>
      <c r="P1037">
        <f t="shared" si="33"/>
        <v>23298000</v>
      </c>
    </row>
    <row r="1038" spans="1:16">
      <c r="A1038" s="21" t="s">
        <v>4766</v>
      </c>
      <c r="B1038" s="21" t="s">
        <v>4767</v>
      </c>
      <c r="C1038" s="22" t="s">
        <v>2744</v>
      </c>
      <c r="D1038" s="22" t="s">
        <v>4683</v>
      </c>
      <c r="E1038" s="22" t="s">
        <v>4684</v>
      </c>
      <c r="F1038" s="23">
        <v>249</v>
      </c>
      <c r="G1038" s="23">
        <v>499</v>
      </c>
      <c r="H1038" s="24">
        <v>0.5</v>
      </c>
      <c r="I1038" s="25">
        <v>3.3</v>
      </c>
      <c r="J1038" s="26">
        <v>8427</v>
      </c>
      <c r="K1038" s="21" t="s">
        <v>4768</v>
      </c>
      <c r="L1038" s="21" t="s">
        <v>4769</v>
      </c>
      <c r="M1038" s="21" t="s">
        <v>4770</v>
      </c>
      <c r="N1038" s="21" t="s">
        <v>4771</v>
      </c>
      <c r="O1038" s="21">
        <f t="shared" si="32"/>
        <v>1</v>
      </c>
      <c r="P1038">
        <f t="shared" si="33"/>
        <v>4205073</v>
      </c>
    </row>
    <row r="1039" spans="1:16">
      <c r="A1039" s="15" t="s">
        <v>4772</v>
      </c>
      <c r="B1039" s="15" t="s">
        <v>4773</v>
      </c>
      <c r="C1039" s="16" t="s">
        <v>2744</v>
      </c>
      <c r="D1039" s="16" t="s">
        <v>4683</v>
      </c>
      <c r="E1039" s="16" t="s">
        <v>4704</v>
      </c>
      <c r="F1039" s="17">
        <v>625</v>
      </c>
      <c r="G1039" s="17">
        <v>1400</v>
      </c>
      <c r="H1039" s="18">
        <v>0.55000000000000004</v>
      </c>
      <c r="I1039" s="19">
        <v>4.2</v>
      </c>
      <c r="J1039" s="20">
        <v>23316</v>
      </c>
      <c r="K1039" s="15" t="s">
        <v>4774</v>
      </c>
      <c r="L1039" s="15" t="s">
        <v>4775</v>
      </c>
      <c r="M1039" s="15" t="s">
        <v>4776</v>
      </c>
      <c r="N1039" s="15" t="s">
        <v>4777</v>
      </c>
      <c r="O1039" s="15">
        <f t="shared" si="32"/>
        <v>1</v>
      </c>
      <c r="P1039">
        <f t="shared" si="33"/>
        <v>32642400</v>
      </c>
    </row>
    <row r="1040" spans="1:16">
      <c r="A1040" s="21" t="s">
        <v>4778</v>
      </c>
      <c r="B1040" s="21" t="s">
        <v>4779</v>
      </c>
      <c r="C1040" s="22" t="s">
        <v>2744</v>
      </c>
      <c r="D1040" s="22" t="s">
        <v>4683</v>
      </c>
      <c r="E1040" s="22" t="s">
        <v>4684</v>
      </c>
      <c r="F1040" s="23">
        <v>1290</v>
      </c>
      <c r="G1040" s="23">
        <v>2500</v>
      </c>
      <c r="H1040" s="24">
        <v>0.48</v>
      </c>
      <c r="I1040" s="25">
        <v>4</v>
      </c>
      <c r="J1040" s="26">
        <v>6530</v>
      </c>
      <c r="K1040" s="21" t="s">
        <v>4780</v>
      </c>
      <c r="L1040" s="21" t="s">
        <v>4781</v>
      </c>
      <c r="M1040" s="21" t="s">
        <v>4782</v>
      </c>
      <c r="N1040" s="21" t="s">
        <v>7428</v>
      </c>
      <c r="O1040" s="21">
        <f t="shared" si="32"/>
        <v>0</v>
      </c>
      <c r="P1040">
        <f t="shared" si="33"/>
        <v>16325000</v>
      </c>
    </row>
    <row r="1041" spans="1:16">
      <c r="A1041" s="15" t="s">
        <v>4783</v>
      </c>
      <c r="B1041" s="15" t="s">
        <v>4784</v>
      </c>
      <c r="C1041" s="16" t="s">
        <v>2744</v>
      </c>
      <c r="D1041" s="16" t="s">
        <v>4691</v>
      </c>
      <c r="E1041" s="16" t="s">
        <v>4785</v>
      </c>
      <c r="F1041" s="17">
        <v>3600</v>
      </c>
      <c r="G1041" s="17">
        <v>6190</v>
      </c>
      <c r="H1041" s="18">
        <v>0.42</v>
      </c>
      <c r="I1041" s="19">
        <v>4.3</v>
      </c>
      <c r="J1041" s="20">
        <v>11924</v>
      </c>
      <c r="K1041" s="15" t="s">
        <v>4786</v>
      </c>
      <c r="L1041" s="15" t="s">
        <v>4787</v>
      </c>
      <c r="M1041" s="15" t="s">
        <v>4788</v>
      </c>
      <c r="N1041" s="15" t="s">
        <v>4789</v>
      </c>
      <c r="O1041" s="15">
        <f t="shared" si="32"/>
        <v>0</v>
      </c>
      <c r="P1041">
        <f t="shared" si="33"/>
        <v>73809560</v>
      </c>
    </row>
    <row r="1042" spans="1:16">
      <c r="A1042" s="21" t="s">
        <v>4790</v>
      </c>
      <c r="B1042" s="21" t="s">
        <v>4791</v>
      </c>
      <c r="C1042" s="22" t="s">
        <v>2744</v>
      </c>
      <c r="D1042" s="22" t="s">
        <v>4691</v>
      </c>
      <c r="E1042" s="22" t="s">
        <v>4692</v>
      </c>
      <c r="F1042" s="23">
        <v>6549</v>
      </c>
      <c r="G1042" s="23">
        <v>13999</v>
      </c>
      <c r="H1042" s="24">
        <v>0.53</v>
      </c>
      <c r="I1042" s="25">
        <v>4</v>
      </c>
      <c r="J1042" s="26">
        <v>2961</v>
      </c>
      <c r="K1042" s="21" t="s">
        <v>4792</v>
      </c>
      <c r="L1042" s="21" t="s">
        <v>4793</v>
      </c>
      <c r="M1042" s="21" t="s">
        <v>4794</v>
      </c>
      <c r="N1042" s="21" t="s">
        <v>4795</v>
      </c>
      <c r="O1042" s="21">
        <f t="shared" si="32"/>
        <v>1</v>
      </c>
      <c r="P1042">
        <f t="shared" si="33"/>
        <v>41451039</v>
      </c>
    </row>
    <row r="1043" spans="1:16">
      <c r="A1043" s="15" t="s">
        <v>4796</v>
      </c>
      <c r="B1043" s="15" t="s">
        <v>4797</v>
      </c>
      <c r="C1043" s="16" t="s">
        <v>2744</v>
      </c>
      <c r="D1043" s="16" t="s">
        <v>4683</v>
      </c>
      <c r="E1043" s="16" t="s">
        <v>4684</v>
      </c>
      <c r="F1043" s="17">
        <v>1625</v>
      </c>
      <c r="G1043" s="17">
        <v>2995</v>
      </c>
      <c r="H1043" s="18">
        <v>0.46</v>
      </c>
      <c r="I1043" s="19">
        <v>4.5</v>
      </c>
      <c r="J1043" s="20">
        <v>23484</v>
      </c>
      <c r="K1043" s="15" t="s">
        <v>4798</v>
      </c>
      <c r="L1043" s="15" t="s">
        <v>4799</v>
      </c>
      <c r="M1043" s="15" t="s">
        <v>4800</v>
      </c>
      <c r="N1043" s="15" t="s">
        <v>4801</v>
      </c>
      <c r="O1043" s="15">
        <f t="shared" si="32"/>
        <v>0</v>
      </c>
      <c r="P1043">
        <f t="shared" si="33"/>
        <v>70334580</v>
      </c>
    </row>
    <row r="1044" spans="1:16">
      <c r="A1044" s="21" t="s">
        <v>4802</v>
      </c>
      <c r="B1044" s="21" t="s">
        <v>4803</v>
      </c>
      <c r="C1044" s="22" t="s">
        <v>2744</v>
      </c>
      <c r="D1044" s="22" t="s">
        <v>4691</v>
      </c>
      <c r="E1044" s="22" t="s">
        <v>4785</v>
      </c>
      <c r="F1044" s="23">
        <v>2599</v>
      </c>
      <c r="G1044" s="23">
        <v>5890</v>
      </c>
      <c r="H1044" s="24">
        <v>0.56000000000000005</v>
      </c>
      <c r="I1044" s="25">
        <v>4.0999999999999996</v>
      </c>
      <c r="J1044" s="26">
        <v>21783</v>
      </c>
      <c r="K1044" s="21" t="s">
        <v>4804</v>
      </c>
      <c r="L1044" s="21" t="s">
        <v>4805</v>
      </c>
      <c r="M1044" s="21" t="s">
        <v>4806</v>
      </c>
      <c r="N1044" s="21" t="s">
        <v>4807</v>
      </c>
      <c r="O1044" s="21">
        <f t="shared" si="32"/>
        <v>1</v>
      </c>
      <c r="P1044">
        <f t="shared" si="33"/>
        <v>128301870</v>
      </c>
    </row>
    <row r="1045" spans="1:16">
      <c r="A1045" s="15" t="s">
        <v>4808</v>
      </c>
      <c r="B1045" s="15" t="s">
        <v>4809</v>
      </c>
      <c r="C1045" s="16" t="s">
        <v>2744</v>
      </c>
      <c r="D1045" s="16" t="s">
        <v>4683</v>
      </c>
      <c r="E1045" s="16" t="s">
        <v>4684</v>
      </c>
      <c r="F1045" s="17">
        <v>1199</v>
      </c>
      <c r="G1045" s="17">
        <v>2000</v>
      </c>
      <c r="H1045" s="18">
        <v>0.4</v>
      </c>
      <c r="I1045" s="19">
        <v>4</v>
      </c>
      <c r="J1045" s="20">
        <v>14030</v>
      </c>
      <c r="K1045" s="15" t="s">
        <v>4810</v>
      </c>
      <c r="L1045" s="15" t="s">
        <v>4811</v>
      </c>
      <c r="M1045" s="15" t="s">
        <v>4812</v>
      </c>
      <c r="N1045" s="15" t="s">
        <v>4813</v>
      </c>
      <c r="O1045" s="15">
        <f t="shared" si="32"/>
        <v>0</v>
      </c>
      <c r="P1045">
        <f t="shared" si="33"/>
        <v>28060000</v>
      </c>
    </row>
    <row r="1046" spans="1:16">
      <c r="A1046" s="21" t="s">
        <v>4814</v>
      </c>
      <c r="B1046" s="21" t="s">
        <v>4815</v>
      </c>
      <c r="C1046" s="22" t="s">
        <v>2744</v>
      </c>
      <c r="D1046" s="22" t="s">
        <v>4691</v>
      </c>
      <c r="E1046" s="22" t="s">
        <v>4785</v>
      </c>
      <c r="F1046" s="23">
        <v>5499</v>
      </c>
      <c r="G1046" s="23">
        <v>13150</v>
      </c>
      <c r="H1046" s="24">
        <v>0.57999999999999996</v>
      </c>
      <c r="I1046" s="25">
        <v>4.2</v>
      </c>
      <c r="J1046" s="26">
        <v>6398</v>
      </c>
      <c r="K1046" s="21" t="s">
        <v>4816</v>
      </c>
      <c r="L1046" s="21" t="s">
        <v>4817</v>
      </c>
      <c r="M1046" s="21" t="s">
        <v>4818</v>
      </c>
      <c r="N1046" s="21" t="s">
        <v>4819</v>
      </c>
      <c r="O1046" s="21">
        <f t="shared" si="32"/>
        <v>1</v>
      </c>
      <c r="P1046">
        <f t="shared" si="33"/>
        <v>84133700</v>
      </c>
    </row>
    <row r="1047" spans="1:16">
      <c r="A1047" s="15" t="s">
        <v>4820</v>
      </c>
      <c r="B1047" s="15" t="s">
        <v>4821</v>
      </c>
      <c r="C1047" s="16" t="s">
        <v>2744</v>
      </c>
      <c r="D1047" s="16" t="s">
        <v>4683</v>
      </c>
      <c r="E1047" s="16" t="s">
        <v>4684</v>
      </c>
      <c r="F1047" s="17">
        <v>1299</v>
      </c>
      <c r="G1047" s="17">
        <v>3500</v>
      </c>
      <c r="H1047" s="18">
        <v>0.63</v>
      </c>
      <c r="I1047" s="19">
        <v>3.8</v>
      </c>
      <c r="J1047" s="20">
        <v>44050</v>
      </c>
      <c r="K1047" s="15" t="s">
        <v>4822</v>
      </c>
      <c r="L1047" s="15" t="s">
        <v>4823</v>
      </c>
      <c r="M1047" s="15" t="s">
        <v>4824</v>
      </c>
      <c r="N1047" s="15" t="s">
        <v>4825</v>
      </c>
      <c r="O1047" s="15">
        <f t="shared" si="32"/>
        <v>1</v>
      </c>
      <c r="P1047">
        <f t="shared" si="33"/>
        <v>154175000</v>
      </c>
    </row>
    <row r="1048" spans="1:16">
      <c r="A1048" s="21" t="s">
        <v>4826</v>
      </c>
      <c r="B1048" s="21" t="s">
        <v>4827</v>
      </c>
      <c r="C1048" s="22" t="s">
        <v>2744</v>
      </c>
      <c r="D1048" s="22" t="s">
        <v>4683</v>
      </c>
      <c r="E1048" s="22" t="s">
        <v>4704</v>
      </c>
      <c r="F1048" s="23">
        <v>599</v>
      </c>
      <c r="G1048" s="23">
        <v>785</v>
      </c>
      <c r="H1048" s="24">
        <v>0.24</v>
      </c>
      <c r="I1048" s="25">
        <v>4.2</v>
      </c>
      <c r="J1048" s="26">
        <v>24247</v>
      </c>
      <c r="K1048" s="21" t="s">
        <v>4828</v>
      </c>
      <c r="L1048" s="21" t="s">
        <v>4829</v>
      </c>
      <c r="M1048" s="21" t="s">
        <v>4830</v>
      </c>
      <c r="N1048" s="21" t="s">
        <v>4831</v>
      </c>
      <c r="O1048" s="21">
        <f t="shared" si="32"/>
        <v>0</v>
      </c>
      <c r="P1048">
        <f t="shared" si="33"/>
        <v>19033895</v>
      </c>
    </row>
    <row r="1049" spans="1:16">
      <c r="A1049" s="15" t="s">
        <v>4832</v>
      </c>
      <c r="B1049" s="15" t="s">
        <v>4833</v>
      </c>
      <c r="C1049" s="16" t="s">
        <v>2744</v>
      </c>
      <c r="D1049" s="16" t="s">
        <v>4683</v>
      </c>
      <c r="E1049" s="16" t="s">
        <v>4684</v>
      </c>
      <c r="F1049" s="17">
        <v>1999</v>
      </c>
      <c r="G1049" s="17">
        <v>3210</v>
      </c>
      <c r="H1049" s="18">
        <v>0.38</v>
      </c>
      <c r="I1049" s="19">
        <v>4.2</v>
      </c>
      <c r="J1049" s="20">
        <v>41349</v>
      </c>
      <c r="K1049" s="15" t="s">
        <v>4834</v>
      </c>
      <c r="L1049" s="15" t="s">
        <v>4835</v>
      </c>
      <c r="M1049" s="15" t="s">
        <v>4836</v>
      </c>
      <c r="N1049" s="15" t="s">
        <v>7429</v>
      </c>
      <c r="O1049" s="15">
        <f t="shared" si="32"/>
        <v>0</v>
      </c>
      <c r="P1049">
        <f t="shared" si="33"/>
        <v>132730290</v>
      </c>
    </row>
    <row r="1050" spans="1:16">
      <c r="A1050" s="21" t="s">
        <v>4837</v>
      </c>
      <c r="B1050" s="21" t="s">
        <v>4838</v>
      </c>
      <c r="C1050" s="22" t="s">
        <v>2744</v>
      </c>
      <c r="D1050" s="22" t="s">
        <v>4683</v>
      </c>
      <c r="E1050" s="22" t="s">
        <v>4684</v>
      </c>
      <c r="F1050" s="23">
        <v>549</v>
      </c>
      <c r="G1050" s="23">
        <v>1000</v>
      </c>
      <c r="H1050" s="24">
        <v>0.45</v>
      </c>
      <c r="I1050" s="25">
        <v>3.6</v>
      </c>
      <c r="J1050" s="26">
        <v>1074</v>
      </c>
      <c r="K1050" s="21" t="s">
        <v>4839</v>
      </c>
      <c r="L1050" s="21" t="s">
        <v>4840</v>
      </c>
      <c r="M1050" s="21" t="s">
        <v>4841</v>
      </c>
      <c r="N1050" s="21" t="s">
        <v>4842</v>
      </c>
      <c r="O1050" s="21">
        <f t="shared" si="32"/>
        <v>0</v>
      </c>
      <c r="P1050">
        <f t="shared" si="33"/>
        <v>1074000</v>
      </c>
    </row>
    <row r="1051" spans="1:16">
      <c r="A1051" s="15" t="s">
        <v>4843</v>
      </c>
      <c r="B1051" s="15" t="s">
        <v>4844</v>
      </c>
      <c r="C1051" s="16" t="s">
        <v>2744</v>
      </c>
      <c r="D1051" s="16" t="s">
        <v>4691</v>
      </c>
      <c r="E1051" s="16" t="s">
        <v>4692</v>
      </c>
      <c r="F1051" s="17">
        <v>999</v>
      </c>
      <c r="G1051" s="17">
        <v>2000</v>
      </c>
      <c r="H1051" s="18">
        <v>0.5</v>
      </c>
      <c r="I1051" s="19">
        <v>3.8</v>
      </c>
      <c r="J1051" s="20">
        <v>1163</v>
      </c>
      <c r="K1051" s="15" t="s">
        <v>4845</v>
      </c>
      <c r="L1051" s="15" t="s">
        <v>4846</v>
      </c>
      <c r="M1051" s="15" t="s">
        <v>4847</v>
      </c>
      <c r="N1051" s="15" t="s">
        <v>4848</v>
      </c>
      <c r="O1051" s="15">
        <f t="shared" si="32"/>
        <v>1</v>
      </c>
      <c r="P1051">
        <f t="shared" si="33"/>
        <v>2326000</v>
      </c>
    </row>
    <row r="1052" spans="1:16">
      <c r="A1052" s="21" t="s">
        <v>4849</v>
      </c>
      <c r="B1052" s="21" t="s">
        <v>4850</v>
      </c>
      <c r="C1052" s="22" t="s">
        <v>2744</v>
      </c>
      <c r="D1052" s="22" t="s">
        <v>4683</v>
      </c>
      <c r="E1052" s="22" t="s">
        <v>4704</v>
      </c>
      <c r="F1052" s="23">
        <v>398</v>
      </c>
      <c r="G1052" s="23">
        <v>1999</v>
      </c>
      <c r="H1052" s="24">
        <v>0.8</v>
      </c>
      <c r="I1052" s="25">
        <v>4.0999999999999996</v>
      </c>
      <c r="J1052" s="26">
        <v>257</v>
      </c>
      <c r="K1052" s="21" t="s">
        <v>4851</v>
      </c>
      <c r="L1052" s="21" t="s">
        <v>4852</v>
      </c>
      <c r="M1052" s="21" t="s">
        <v>4853</v>
      </c>
      <c r="N1052" s="21" t="s">
        <v>4854</v>
      </c>
      <c r="O1052" s="21">
        <f t="shared" si="32"/>
        <v>1</v>
      </c>
      <c r="P1052">
        <f t="shared" si="33"/>
        <v>513743</v>
      </c>
    </row>
    <row r="1053" spans="1:16">
      <c r="A1053" s="15" t="s">
        <v>4855</v>
      </c>
      <c r="B1053" s="15" t="s">
        <v>4856</v>
      </c>
      <c r="C1053" s="16" t="s">
        <v>2744</v>
      </c>
      <c r="D1053" s="16" t="s">
        <v>4691</v>
      </c>
      <c r="E1053" s="16" t="s">
        <v>4785</v>
      </c>
      <c r="F1053" s="17">
        <v>539</v>
      </c>
      <c r="G1053" s="17">
        <v>720</v>
      </c>
      <c r="H1053" s="18">
        <v>0.25</v>
      </c>
      <c r="I1053" s="19">
        <v>4.0999999999999996</v>
      </c>
      <c r="J1053" s="20">
        <v>36017</v>
      </c>
      <c r="K1053" s="15" t="s">
        <v>4857</v>
      </c>
      <c r="L1053" s="15" t="s">
        <v>4858</v>
      </c>
      <c r="M1053" s="15" t="s">
        <v>4859</v>
      </c>
      <c r="N1053" s="15" t="s">
        <v>4860</v>
      </c>
      <c r="O1053" s="15">
        <f t="shared" si="32"/>
        <v>0</v>
      </c>
      <c r="P1053">
        <f t="shared" si="33"/>
        <v>25932240</v>
      </c>
    </row>
    <row r="1054" spans="1:16">
      <c r="A1054" s="21" t="s">
        <v>4861</v>
      </c>
      <c r="B1054" s="21" t="s">
        <v>4862</v>
      </c>
      <c r="C1054" s="22" t="s">
        <v>2744</v>
      </c>
      <c r="D1054" s="22" t="s">
        <v>4683</v>
      </c>
      <c r="E1054" s="22" t="s">
        <v>4684</v>
      </c>
      <c r="F1054" s="23">
        <v>699</v>
      </c>
      <c r="G1054" s="23">
        <v>1595</v>
      </c>
      <c r="H1054" s="24">
        <v>0.56000000000000005</v>
      </c>
      <c r="I1054" s="25">
        <v>4.0999999999999996</v>
      </c>
      <c r="J1054" s="26">
        <v>8090</v>
      </c>
      <c r="K1054" s="21" t="s">
        <v>4863</v>
      </c>
      <c r="L1054" s="21" t="s">
        <v>4864</v>
      </c>
      <c r="M1054" s="21" t="s">
        <v>4865</v>
      </c>
      <c r="N1054" s="21" t="s">
        <v>4866</v>
      </c>
      <c r="O1054" s="21">
        <f t="shared" si="32"/>
        <v>1</v>
      </c>
      <c r="P1054">
        <f t="shared" si="33"/>
        <v>12903550</v>
      </c>
    </row>
    <row r="1055" spans="1:16">
      <c r="A1055" s="15" t="s">
        <v>4867</v>
      </c>
      <c r="B1055" s="15" t="s">
        <v>4868</v>
      </c>
      <c r="C1055" s="16" t="s">
        <v>2744</v>
      </c>
      <c r="D1055" s="16" t="s">
        <v>4683</v>
      </c>
      <c r="E1055" s="16" t="s">
        <v>4684</v>
      </c>
      <c r="F1055" s="17">
        <v>2148</v>
      </c>
      <c r="G1055" s="17">
        <v>3645</v>
      </c>
      <c r="H1055" s="18">
        <v>0.41</v>
      </c>
      <c r="I1055" s="19">
        <v>4.0999999999999996</v>
      </c>
      <c r="J1055" s="20">
        <v>31388</v>
      </c>
      <c r="K1055" s="15" t="s">
        <v>4869</v>
      </c>
      <c r="L1055" s="15" t="s">
        <v>4870</v>
      </c>
      <c r="M1055" s="15" t="s">
        <v>4871</v>
      </c>
      <c r="N1055" s="15" t="s">
        <v>4872</v>
      </c>
      <c r="O1055" s="15">
        <f t="shared" si="32"/>
        <v>0</v>
      </c>
      <c r="P1055">
        <f t="shared" si="33"/>
        <v>114409260</v>
      </c>
    </row>
    <row r="1056" spans="1:16">
      <c r="A1056" s="21" t="s">
        <v>4873</v>
      </c>
      <c r="B1056" s="21" t="s">
        <v>4874</v>
      </c>
      <c r="C1056" s="22" t="s">
        <v>2744</v>
      </c>
      <c r="D1056" s="22" t="s">
        <v>4683</v>
      </c>
      <c r="E1056" s="22" t="s">
        <v>4684</v>
      </c>
      <c r="F1056" s="23">
        <v>3599</v>
      </c>
      <c r="G1056" s="23">
        <v>7950</v>
      </c>
      <c r="H1056" s="24">
        <v>0.55000000000000004</v>
      </c>
      <c r="I1056" s="25">
        <v>4.2</v>
      </c>
      <c r="J1056" s="26">
        <v>136</v>
      </c>
      <c r="K1056" s="21" t="s">
        <v>4875</v>
      </c>
      <c r="L1056" s="21" t="s">
        <v>4876</v>
      </c>
      <c r="M1056" s="21" t="s">
        <v>4877</v>
      </c>
      <c r="N1056" s="21" t="s">
        <v>4878</v>
      </c>
      <c r="O1056" s="21">
        <f t="shared" si="32"/>
        <v>1</v>
      </c>
      <c r="P1056">
        <f t="shared" si="33"/>
        <v>1081200</v>
      </c>
    </row>
    <row r="1057" spans="1:16">
      <c r="A1057" s="15" t="s">
        <v>4879</v>
      </c>
      <c r="B1057" s="15" t="s">
        <v>4880</v>
      </c>
      <c r="C1057" s="16" t="s">
        <v>2744</v>
      </c>
      <c r="D1057" s="16" t="s">
        <v>4881</v>
      </c>
      <c r="E1057" s="16" t="s">
        <v>4882</v>
      </c>
      <c r="F1057" s="17">
        <v>351</v>
      </c>
      <c r="G1057" s="17">
        <v>999</v>
      </c>
      <c r="H1057" s="18">
        <v>0.65</v>
      </c>
      <c r="I1057" s="19">
        <v>4</v>
      </c>
      <c r="J1057" s="20">
        <v>5380</v>
      </c>
      <c r="K1057" s="15" t="s">
        <v>4883</v>
      </c>
      <c r="L1057" s="15" t="s">
        <v>4884</v>
      </c>
      <c r="M1057" s="15" t="s">
        <v>4885</v>
      </c>
      <c r="N1057" s="15" t="s">
        <v>4886</v>
      </c>
      <c r="O1057" s="15">
        <f t="shared" si="32"/>
        <v>1</v>
      </c>
      <c r="P1057">
        <f t="shared" si="33"/>
        <v>5374620</v>
      </c>
    </row>
    <row r="1058" spans="1:16">
      <c r="A1058" s="21" t="s">
        <v>4887</v>
      </c>
      <c r="B1058" s="21" t="s">
        <v>4888</v>
      </c>
      <c r="C1058" s="22" t="s">
        <v>2744</v>
      </c>
      <c r="D1058" s="22" t="s">
        <v>4683</v>
      </c>
      <c r="E1058" s="22" t="s">
        <v>4704</v>
      </c>
      <c r="F1058" s="23">
        <v>1614</v>
      </c>
      <c r="G1058" s="23">
        <v>1745</v>
      </c>
      <c r="H1058" s="24">
        <v>0.08</v>
      </c>
      <c r="I1058" s="25">
        <v>4.3</v>
      </c>
      <c r="J1058" s="26">
        <v>37974</v>
      </c>
      <c r="K1058" s="21" t="s">
        <v>4889</v>
      </c>
      <c r="L1058" s="21" t="s">
        <v>4890</v>
      </c>
      <c r="M1058" s="21" t="s">
        <v>4891</v>
      </c>
      <c r="N1058" s="21" t="s">
        <v>4892</v>
      </c>
      <c r="O1058" s="21">
        <f t="shared" si="32"/>
        <v>0</v>
      </c>
      <c r="P1058">
        <f t="shared" si="33"/>
        <v>66264630</v>
      </c>
    </row>
    <row r="1059" spans="1:16">
      <c r="A1059" s="15" t="s">
        <v>4893</v>
      </c>
      <c r="B1059" s="15" t="s">
        <v>4894</v>
      </c>
      <c r="C1059" s="16" t="s">
        <v>2744</v>
      </c>
      <c r="D1059" s="16" t="s">
        <v>4691</v>
      </c>
      <c r="E1059" s="16" t="s">
        <v>4785</v>
      </c>
      <c r="F1059" s="17">
        <v>719</v>
      </c>
      <c r="G1059" s="17">
        <v>1295</v>
      </c>
      <c r="H1059" s="18">
        <v>0.44</v>
      </c>
      <c r="I1059" s="19">
        <v>4.2</v>
      </c>
      <c r="J1059" s="20">
        <v>17218</v>
      </c>
      <c r="K1059" s="15" t="s">
        <v>4895</v>
      </c>
      <c r="L1059" s="15" t="s">
        <v>4896</v>
      </c>
      <c r="M1059" s="15" t="s">
        <v>4897</v>
      </c>
      <c r="N1059" s="15" t="s">
        <v>4898</v>
      </c>
      <c r="O1059" s="15">
        <f t="shared" si="32"/>
        <v>0</v>
      </c>
      <c r="P1059">
        <f t="shared" si="33"/>
        <v>22297310</v>
      </c>
    </row>
    <row r="1060" spans="1:16">
      <c r="A1060" s="21" t="s">
        <v>4899</v>
      </c>
      <c r="B1060" s="21" t="s">
        <v>4900</v>
      </c>
      <c r="C1060" s="22" t="s">
        <v>2744</v>
      </c>
      <c r="D1060" s="22" t="s">
        <v>4683</v>
      </c>
      <c r="E1060" s="22" t="s">
        <v>4704</v>
      </c>
      <c r="F1060" s="23">
        <v>678</v>
      </c>
      <c r="G1060" s="23">
        <v>1499</v>
      </c>
      <c r="H1060" s="24">
        <v>0.55000000000000004</v>
      </c>
      <c r="I1060" s="25">
        <v>4.2</v>
      </c>
      <c r="J1060" s="26">
        <v>900</v>
      </c>
      <c r="K1060" s="21" t="s">
        <v>4901</v>
      </c>
      <c r="L1060" s="21" t="s">
        <v>4902</v>
      </c>
      <c r="M1060" s="21" t="s">
        <v>4903</v>
      </c>
      <c r="N1060" s="21" t="s">
        <v>4904</v>
      </c>
      <c r="O1060" s="21">
        <f t="shared" si="32"/>
        <v>1</v>
      </c>
      <c r="P1060">
        <f t="shared" si="33"/>
        <v>1349100</v>
      </c>
    </row>
    <row r="1061" spans="1:16">
      <c r="A1061" s="15" t="s">
        <v>4905</v>
      </c>
      <c r="B1061" s="15" t="s">
        <v>4906</v>
      </c>
      <c r="C1061" s="16" t="s">
        <v>2744</v>
      </c>
      <c r="D1061" s="16" t="s">
        <v>4683</v>
      </c>
      <c r="E1061" s="16" t="s">
        <v>4684</v>
      </c>
      <c r="F1061" s="17">
        <v>809</v>
      </c>
      <c r="G1061" s="17">
        <v>1545</v>
      </c>
      <c r="H1061" s="18">
        <v>0.48</v>
      </c>
      <c r="I1061" s="19">
        <v>3.7</v>
      </c>
      <c r="J1061" s="20">
        <v>976</v>
      </c>
      <c r="K1061" s="15" t="s">
        <v>4907</v>
      </c>
      <c r="L1061" s="15" t="s">
        <v>4908</v>
      </c>
      <c r="M1061" s="15" t="s">
        <v>4909</v>
      </c>
      <c r="N1061" s="15" t="s">
        <v>4910</v>
      </c>
      <c r="O1061" s="15">
        <f t="shared" si="32"/>
        <v>0</v>
      </c>
      <c r="P1061">
        <f t="shared" si="33"/>
        <v>1507920</v>
      </c>
    </row>
    <row r="1062" spans="1:16">
      <c r="A1062" s="21" t="s">
        <v>4911</v>
      </c>
      <c r="B1062" s="21" t="s">
        <v>4912</v>
      </c>
      <c r="C1062" s="22" t="s">
        <v>2744</v>
      </c>
      <c r="D1062" s="22" t="s">
        <v>4683</v>
      </c>
      <c r="E1062" s="22" t="s">
        <v>4684</v>
      </c>
      <c r="F1062" s="23">
        <v>1969</v>
      </c>
      <c r="G1062" s="23">
        <v>5000</v>
      </c>
      <c r="H1062" s="24">
        <v>0.61</v>
      </c>
      <c r="I1062" s="25">
        <v>4.0999999999999996</v>
      </c>
      <c r="J1062" s="26">
        <v>4927</v>
      </c>
      <c r="K1062" s="21" t="s">
        <v>4913</v>
      </c>
      <c r="L1062" s="21" t="s">
        <v>4914</v>
      </c>
      <c r="M1062" s="21" t="s">
        <v>4915</v>
      </c>
      <c r="N1062" s="21" t="s">
        <v>4916</v>
      </c>
      <c r="O1062" s="21">
        <f t="shared" si="32"/>
        <v>1</v>
      </c>
      <c r="P1062">
        <f t="shared" si="33"/>
        <v>24635000</v>
      </c>
    </row>
    <row r="1063" spans="1:16">
      <c r="A1063" s="15" t="s">
        <v>4917</v>
      </c>
      <c r="B1063" s="15" t="s">
        <v>4918</v>
      </c>
      <c r="C1063" s="16" t="s">
        <v>2744</v>
      </c>
      <c r="D1063" s="16" t="s">
        <v>4683</v>
      </c>
      <c r="E1063" s="16" t="s">
        <v>4704</v>
      </c>
      <c r="F1063" s="17">
        <v>1490</v>
      </c>
      <c r="G1063" s="17">
        <v>1695</v>
      </c>
      <c r="H1063" s="18">
        <v>0.12</v>
      </c>
      <c r="I1063" s="19">
        <v>4.4000000000000004</v>
      </c>
      <c r="J1063" s="20">
        <v>3543</v>
      </c>
      <c r="K1063" s="15" t="s">
        <v>4919</v>
      </c>
      <c r="L1063" s="15" t="s">
        <v>4920</v>
      </c>
      <c r="M1063" s="15" t="s">
        <v>4921</v>
      </c>
      <c r="N1063" s="15" t="s">
        <v>4922</v>
      </c>
      <c r="O1063" s="15">
        <f t="shared" si="32"/>
        <v>0</v>
      </c>
      <c r="P1063">
        <f t="shared" si="33"/>
        <v>6005385</v>
      </c>
    </row>
    <row r="1064" spans="1:16">
      <c r="A1064" s="21" t="s">
        <v>4923</v>
      </c>
      <c r="B1064" s="21" t="s">
        <v>4924</v>
      </c>
      <c r="C1064" s="22" t="s">
        <v>2744</v>
      </c>
      <c r="D1064" s="22" t="s">
        <v>4691</v>
      </c>
      <c r="E1064" s="22" t="s">
        <v>4692</v>
      </c>
      <c r="F1064" s="23">
        <v>2499</v>
      </c>
      <c r="G1064" s="23">
        <v>3945</v>
      </c>
      <c r="H1064" s="24">
        <v>0.37</v>
      </c>
      <c r="I1064" s="25">
        <v>3.8</v>
      </c>
      <c r="J1064" s="26">
        <v>2732</v>
      </c>
      <c r="K1064" s="21" t="s">
        <v>4925</v>
      </c>
      <c r="L1064" s="21" t="s">
        <v>4926</v>
      </c>
      <c r="M1064" s="21" t="s">
        <v>4927</v>
      </c>
      <c r="N1064" s="21" t="s">
        <v>4928</v>
      </c>
      <c r="O1064" s="21">
        <f t="shared" si="32"/>
        <v>0</v>
      </c>
      <c r="P1064">
        <f t="shared" si="33"/>
        <v>10777740</v>
      </c>
    </row>
    <row r="1065" spans="1:16">
      <c r="A1065" s="15" t="s">
        <v>4929</v>
      </c>
      <c r="B1065" s="15" t="s">
        <v>4930</v>
      </c>
      <c r="C1065" s="16" t="s">
        <v>2744</v>
      </c>
      <c r="D1065" s="16" t="s">
        <v>4683</v>
      </c>
      <c r="E1065" s="16" t="s">
        <v>4704</v>
      </c>
      <c r="F1065" s="17">
        <v>1665</v>
      </c>
      <c r="G1065" s="17">
        <v>2099</v>
      </c>
      <c r="H1065" s="18">
        <v>0.21</v>
      </c>
      <c r="I1065" s="19">
        <v>4</v>
      </c>
      <c r="J1065" s="20">
        <v>14368</v>
      </c>
      <c r="K1065" s="15" t="s">
        <v>4931</v>
      </c>
      <c r="L1065" s="15" t="s">
        <v>4932</v>
      </c>
      <c r="M1065" s="15" t="s">
        <v>4933</v>
      </c>
      <c r="N1065" s="15" t="s">
        <v>4934</v>
      </c>
      <c r="O1065" s="15">
        <f t="shared" si="32"/>
        <v>0</v>
      </c>
      <c r="P1065">
        <f t="shared" si="33"/>
        <v>30158432</v>
      </c>
    </row>
    <row r="1066" spans="1:16">
      <c r="A1066" s="21" t="s">
        <v>4935</v>
      </c>
      <c r="B1066" s="21" t="s">
        <v>4936</v>
      </c>
      <c r="C1066" s="22" t="s">
        <v>2744</v>
      </c>
      <c r="D1066" s="22" t="s">
        <v>4683</v>
      </c>
      <c r="E1066" s="22" t="s">
        <v>4684</v>
      </c>
      <c r="F1066" s="23">
        <v>3229</v>
      </c>
      <c r="G1066" s="23">
        <v>5295</v>
      </c>
      <c r="H1066" s="24">
        <v>0.39</v>
      </c>
      <c r="I1066" s="25">
        <v>4.2</v>
      </c>
      <c r="J1066" s="26">
        <v>39724</v>
      </c>
      <c r="K1066" s="21" t="s">
        <v>4937</v>
      </c>
      <c r="L1066" s="21" t="s">
        <v>4938</v>
      </c>
      <c r="M1066" s="21" t="s">
        <v>4939</v>
      </c>
      <c r="N1066" s="21" t="s">
        <v>4940</v>
      </c>
      <c r="O1066" s="21">
        <f t="shared" si="32"/>
        <v>0</v>
      </c>
      <c r="P1066">
        <f t="shared" si="33"/>
        <v>210338580</v>
      </c>
    </row>
    <row r="1067" spans="1:16">
      <c r="A1067" s="15" t="s">
        <v>4941</v>
      </c>
      <c r="B1067" s="15" t="s">
        <v>4942</v>
      </c>
      <c r="C1067" s="16" t="s">
        <v>2744</v>
      </c>
      <c r="D1067" s="16" t="s">
        <v>4683</v>
      </c>
      <c r="E1067" s="16" t="s">
        <v>4684</v>
      </c>
      <c r="F1067" s="17">
        <v>1799</v>
      </c>
      <c r="G1067" s="17">
        <v>3595</v>
      </c>
      <c r="H1067" s="18">
        <v>0.5</v>
      </c>
      <c r="I1067" s="19">
        <v>3.8</v>
      </c>
      <c r="J1067" s="20">
        <v>9791</v>
      </c>
      <c r="K1067" s="15" t="s">
        <v>4943</v>
      </c>
      <c r="L1067" s="15" t="s">
        <v>4944</v>
      </c>
      <c r="M1067" s="15" t="s">
        <v>4945</v>
      </c>
      <c r="N1067" s="15" t="s">
        <v>4946</v>
      </c>
      <c r="O1067" s="15">
        <f t="shared" si="32"/>
        <v>1</v>
      </c>
      <c r="P1067">
        <f t="shared" si="33"/>
        <v>35198645</v>
      </c>
    </row>
    <row r="1068" spans="1:16">
      <c r="A1068" s="21" t="s">
        <v>4947</v>
      </c>
      <c r="B1068" s="21" t="s">
        <v>4948</v>
      </c>
      <c r="C1068" s="22" t="s">
        <v>2744</v>
      </c>
      <c r="D1068" s="22" t="s">
        <v>4683</v>
      </c>
      <c r="E1068" s="22" t="s">
        <v>4684</v>
      </c>
      <c r="F1068" s="23">
        <v>1260</v>
      </c>
      <c r="G1068" s="23">
        <v>1699</v>
      </c>
      <c r="H1068" s="24">
        <v>0.26</v>
      </c>
      <c r="I1068" s="25">
        <v>4.2</v>
      </c>
      <c r="J1068" s="26">
        <v>2891</v>
      </c>
      <c r="K1068" s="21" t="s">
        <v>4949</v>
      </c>
      <c r="L1068" s="21" t="s">
        <v>4950</v>
      </c>
      <c r="M1068" s="21" t="s">
        <v>4951</v>
      </c>
      <c r="N1068" s="21" t="s">
        <v>4952</v>
      </c>
      <c r="O1068" s="21">
        <f t="shared" si="32"/>
        <v>0</v>
      </c>
      <c r="P1068">
        <f t="shared" si="33"/>
        <v>4911809</v>
      </c>
    </row>
    <row r="1069" spans="1:16">
      <c r="A1069" s="15" t="s">
        <v>4953</v>
      </c>
      <c r="B1069" s="15" t="s">
        <v>4954</v>
      </c>
      <c r="C1069" s="16" t="s">
        <v>2744</v>
      </c>
      <c r="D1069" s="16" t="s">
        <v>4691</v>
      </c>
      <c r="E1069" s="16" t="s">
        <v>4692</v>
      </c>
      <c r="F1069" s="17">
        <v>749</v>
      </c>
      <c r="G1069" s="17">
        <v>1129</v>
      </c>
      <c r="H1069" s="18">
        <v>0.34</v>
      </c>
      <c r="I1069" s="19">
        <v>4</v>
      </c>
      <c r="J1069" s="20">
        <v>2446</v>
      </c>
      <c r="K1069" s="15" t="s">
        <v>4955</v>
      </c>
      <c r="L1069" s="15" t="s">
        <v>4956</v>
      </c>
      <c r="M1069" s="15" t="s">
        <v>4957</v>
      </c>
      <c r="N1069" s="15" t="s">
        <v>4958</v>
      </c>
      <c r="O1069" s="15">
        <f t="shared" si="32"/>
        <v>0</v>
      </c>
      <c r="P1069">
        <f t="shared" si="33"/>
        <v>2761534</v>
      </c>
    </row>
    <row r="1070" spans="1:16">
      <c r="A1070" s="21" t="s">
        <v>4959</v>
      </c>
      <c r="B1070" s="21" t="s">
        <v>4960</v>
      </c>
      <c r="C1070" s="22" t="s">
        <v>2744</v>
      </c>
      <c r="D1070" s="22" t="s">
        <v>4683</v>
      </c>
      <c r="E1070" s="22" t="s">
        <v>4684</v>
      </c>
      <c r="F1070" s="23">
        <v>3499</v>
      </c>
      <c r="G1070" s="23">
        <v>5795</v>
      </c>
      <c r="H1070" s="24">
        <v>0.4</v>
      </c>
      <c r="I1070" s="25">
        <v>3.9</v>
      </c>
      <c r="J1070" s="26">
        <v>25340</v>
      </c>
      <c r="K1070" s="21" t="s">
        <v>4961</v>
      </c>
      <c r="L1070" s="21" t="s">
        <v>4962</v>
      </c>
      <c r="M1070" s="21" t="s">
        <v>4963</v>
      </c>
      <c r="N1070" s="21" t="s">
        <v>7430</v>
      </c>
      <c r="O1070" s="21">
        <f t="shared" si="32"/>
        <v>0</v>
      </c>
      <c r="P1070">
        <f t="shared" si="33"/>
        <v>146845300</v>
      </c>
    </row>
    <row r="1071" spans="1:16">
      <c r="A1071" s="15" t="s">
        <v>4964</v>
      </c>
      <c r="B1071" s="15" t="s">
        <v>4965</v>
      </c>
      <c r="C1071" s="16" t="s">
        <v>2744</v>
      </c>
      <c r="D1071" s="16" t="s">
        <v>4683</v>
      </c>
      <c r="E1071" s="16" t="s">
        <v>4684</v>
      </c>
      <c r="F1071" s="17">
        <v>379</v>
      </c>
      <c r="G1071" s="17">
        <v>999</v>
      </c>
      <c r="H1071" s="18">
        <v>0.62</v>
      </c>
      <c r="I1071" s="19">
        <v>4.3</v>
      </c>
      <c r="J1071" s="20">
        <v>3096</v>
      </c>
      <c r="K1071" s="15" t="s">
        <v>4966</v>
      </c>
      <c r="L1071" s="15" t="s">
        <v>4967</v>
      </c>
      <c r="M1071" s="15" t="s">
        <v>4968</v>
      </c>
      <c r="N1071" s="15" t="s">
        <v>4969</v>
      </c>
      <c r="O1071" s="15">
        <f t="shared" si="32"/>
        <v>1</v>
      </c>
      <c r="P1071">
        <f t="shared" si="33"/>
        <v>3092904</v>
      </c>
    </row>
    <row r="1072" spans="1:16">
      <c r="A1072" s="21" t="s">
        <v>4970</v>
      </c>
      <c r="B1072" s="21" t="s">
        <v>4971</v>
      </c>
      <c r="C1072" s="22" t="s">
        <v>2744</v>
      </c>
      <c r="D1072" s="22" t="s">
        <v>4691</v>
      </c>
      <c r="E1072" s="22" t="s">
        <v>4692</v>
      </c>
      <c r="F1072" s="23">
        <v>1099</v>
      </c>
      <c r="G1072" s="23">
        <v>2400</v>
      </c>
      <c r="H1072" s="24">
        <v>0.54</v>
      </c>
      <c r="I1072" s="25">
        <v>3.8</v>
      </c>
      <c r="J1072" s="26">
        <v>4</v>
      </c>
      <c r="K1072" s="21" t="s">
        <v>4972</v>
      </c>
      <c r="L1072" s="21" t="s">
        <v>4973</v>
      </c>
      <c r="M1072" s="21" t="s">
        <v>4974</v>
      </c>
      <c r="N1072" s="21" t="s">
        <v>4975</v>
      </c>
      <c r="O1072" s="21">
        <f t="shared" si="32"/>
        <v>1</v>
      </c>
      <c r="P1072">
        <f t="shared" si="33"/>
        <v>9600</v>
      </c>
    </row>
    <row r="1073" spans="1:16">
      <c r="A1073" s="15" t="s">
        <v>4976</v>
      </c>
      <c r="B1073" s="15" t="s">
        <v>4977</v>
      </c>
      <c r="C1073" s="16" t="s">
        <v>2744</v>
      </c>
      <c r="D1073" s="16" t="s">
        <v>4683</v>
      </c>
      <c r="E1073" s="16" t="s">
        <v>4684</v>
      </c>
      <c r="F1073" s="17">
        <v>749</v>
      </c>
      <c r="G1073" s="17">
        <v>1299</v>
      </c>
      <c r="H1073" s="18">
        <v>0.42</v>
      </c>
      <c r="I1073" s="19">
        <v>4</v>
      </c>
      <c r="J1073" s="20">
        <v>119</v>
      </c>
      <c r="K1073" s="15" t="s">
        <v>4978</v>
      </c>
      <c r="L1073" s="15" t="s">
        <v>4979</v>
      </c>
      <c r="M1073" s="15" t="s">
        <v>4980</v>
      </c>
      <c r="N1073" s="15" t="s">
        <v>4981</v>
      </c>
      <c r="O1073" s="15">
        <f t="shared" si="32"/>
        <v>0</v>
      </c>
      <c r="P1073">
        <f t="shared" si="33"/>
        <v>154581</v>
      </c>
    </row>
    <row r="1074" spans="1:16">
      <c r="A1074" s="21" t="s">
        <v>4982</v>
      </c>
      <c r="B1074" s="21" t="s">
        <v>4983</v>
      </c>
      <c r="C1074" s="22" t="s">
        <v>2744</v>
      </c>
      <c r="D1074" s="22" t="s">
        <v>4683</v>
      </c>
      <c r="E1074" s="22" t="s">
        <v>4684</v>
      </c>
      <c r="F1074" s="23">
        <v>1299</v>
      </c>
      <c r="G1074" s="23">
        <v>1299</v>
      </c>
      <c r="H1074" s="24">
        <v>0</v>
      </c>
      <c r="I1074" s="25">
        <v>4.2</v>
      </c>
      <c r="J1074" s="26">
        <v>40106</v>
      </c>
      <c r="K1074" s="21" t="s">
        <v>4984</v>
      </c>
      <c r="L1074" s="21" t="s">
        <v>4985</v>
      </c>
      <c r="M1074" s="21" t="s">
        <v>4986</v>
      </c>
      <c r="N1074" s="21" t="s">
        <v>4987</v>
      </c>
      <c r="O1074" s="21">
        <f t="shared" si="32"/>
        <v>0</v>
      </c>
      <c r="P1074">
        <f t="shared" si="33"/>
        <v>52097694</v>
      </c>
    </row>
    <row r="1075" spans="1:16">
      <c r="A1075" s="15" t="s">
        <v>4988</v>
      </c>
      <c r="B1075" s="15" t="s">
        <v>4989</v>
      </c>
      <c r="C1075" s="16" t="s">
        <v>2744</v>
      </c>
      <c r="D1075" s="16" t="s">
        <v>4683</v>
      </c>
      <c r="E1075" s="16" t="s">
        <v>4704</v>
      </c>
      <c r="F1075" s="17">
        <v>549</v>
      </c>
      <c r="G1075" s="17">
        <v>1090</v>
      </c>
      <c r="H1075" s="18">
        <v>0.5</v>
      </c>
      <c r="I1075" s="19">
        <v>4.2</v>
      </c>
      <c r="J1075" s="20">
        <v>13029</v>
      </c>
      <c r="K1075" s="15" t="s">
        <v>4990</v>
      </c>
      <c r="L1075" s="15" t="s">
        <v>4991</v>
      </c>
      <c r="M1075" s="15" t="s">
        <v>4992</v>
      </c>
      <c r="N1075" s="15" t="s">
        <v>7431</v>
      </c>
      <c r="O1075" s="15">
        <f t="shared" si="32"/>
        <v>1</v>
      </c>
      <c r="P1075">
        <f t="shared" si="33"/>
        <v>14201610</v>
      </c>
    </row>
    <row r="1076" spans="1:16">
      <c r="A1076" s="21" t="s">
        <v>4993</v>
      </c>
      <c r="B1076" s="21" t="s">
        <v>4994</v>
      </c>
      <c r="C1076" s="22" t="s">
        <v>2744</v>
      </c>
      <c r="D1076" s="22" t="s">
        <v>4691</v>
      </c>
      <c r="E1076" s="22" t="s">
        <v>4692</v>
      </c>
      <c r="F1076" s="23">
        <v>899</v>
      </c>
      <c r="G1076" s="23">
        <v>2000</v>
      </c>
      <c r="H1076" s="24">
        <v>0.55000000000000004</v>
      </c>
      <c r="I1076" s="25">
        <v>3.6</v>
      </c>
      <c r="J1076" s="26">
        <v>291</v>
      </c>
      <c r="K1076" s="21" t="s">
        <v>4995</v>
      </c>
      <c r="L1076" s="21" t="s">
        <v>4996</v>
      </c>
      <c r="M1076" s="21" t="s">
        <v>4997</v>
      </c>
      <c r="N1076" s="21" t="s">
        <v>4998</v>
      </c>
      <c r="O1076" s="21">
        <f t="shared" si="32"/>
        <v>1</v>
      </c>
      <c r="P1076">
        <f t="shared" si="33"/>
        <v>582000</v>
      </c>
    </row>
    <row r="1077" spans="1:16">
      <c r="A1077" s="15" t="s">
        <v>4999</v>
      </c>
      <c r="B1077" s="15" t="s">
        <v>5000</v>
      </c>
      <c r="C1077" s="16" t="s">
        <v>2744</v>
      </c>
      <c r="D1077" s="16" t="s">
        <v>4683</v>
      </c>
      <c r="E1077" s="16" t="s">
        <v>4704</v>
      </c>
      <c r="F1077" s="17">
        <v>1321</v>
      </c>
      <c r="G1077" s="17">
        <v>1545</v>
      </c>
      <c r="H1077" s="18">
        <v>0.14000000000000001</v>
      </c>
      <c r="I1077" s="19">
        <v>4.3</v>
      </c>
      <c r="J1077" s="20">
        <v>15453</v>
      </c>
      <c r="K1077" s="15" t="s">
        <v>5001</v>
      </c>
      <c r="L1077" s="15" t="s">
        <v>5002</v>
      </c>
      <c r="M1077" s="15" t="s">
        <v>5003</v>
      </c>
      <c r="N1077" s="15" t="s">
        <v>5004</v>
      </c>
      <c r="O1077" s="15">
        <f t="shared" si="32"/>
        <v>0</v>
      </c>
      <c r="P1077">
        <f t="shared" si="33"/>
        <v>23874885</v>
      </c>
    </row>
    <row r="1078" spans="1:16">
      <c r="A1078" s="21" t="s">
        <v>5005</v>
      </c>
      <c r="B1078" s="21" t="s">
        <v>5006</v>
      </c>
      <c r="C1078" s="22" t="s">
        <v>2744</v>
      </c>
      <c r="D1078" s="22" t="s">
        <v>4683</v>
      </c>
      <c r="E1078" s="22" t="s">
        <v>4704</v>
      </c>
      <c r="F1078" s="23">
        <v>1099</v>
      </c>
      <c r="G1078" s="23">
        <v>1999</v>
      </c>
      <c r="H1078" s="24">
        <v>0.45</v>
      </c>
      <c r="I1078" s="25">
        <v>4</v>
      </c>
      <c r="J1078" s="26">
        <v>604</v>
      </c>
      <c r="K1078" s="21" t="s">
        <v>5007</v>
      </c>
      <c r="L1078" s="21" t="s">
        <v>5008</v>
      </c>
      <c r="M1078" s="21" t="s">
        <v>5009</v>
      </c>
      <c r="N1078" s="21" t="s">
        <v>5010</v>
      </c>
      <c r="O1078" s="21">
        <f t="shared" si="32"/>
        <v>0</v>
      </c>
      <c r="P1078">
        <f t="shared" si="33"/>
        <v>1207396</v>
      </c>
    </row>
    <row r="1079" spans="1:16">
      <c r="A1079" s="15" t="s">
        <v>5011</v>
      </c>
      <c r="B1079" s="15" t="s">
        <v>5012</v>
      </c>
      <c r="C1079" s="16" t="s">
        <v>2744</v>
      </c>
      <c r="D1079" s="16" t="s">
        <v>4683</v>
      </c>
      <c r="E1079" s="16" t="s">
        <v>4704</v>
      </c>
      <c r="F1079" s="17">
        <v>775</v>
      </c>
      <c r="G1079" s="17">
        <v>875</v>
      </c>
      <c r="H1079" s="18">
        <v>0.11</v>
      </c>
      <c r="I1079" s="19">
        <v>4.2</v>
      </c>
      <c r="J1079" s="20">
        <v>46647</v>
      </c>
      <c r="K1079" s="15" t="s">
        <v>5013</v>
      </c>
      <c r="L1079" s="15" t="s">
        <v>5014</v>
      </c>
      <c r="M1079" s="15" t="s">
        <v>5015</v>
      </c>
      <c r="N1079" s="15" t="s">
        <v>5016</v>
      </c>
      <c r="O1079" s="15">
        <f t="shared" si="32"/>
        <v>0</v>
      </c>
      <c r="P1079">
        <f t="shared" si="33"/>
        <v>40816125</v>
      </c>
    </row>
    <row r="1080" spans="1:16">
      <c r="A1080" s="21" t="s">
        <v>5017</v>
      </c>
      <c r="B1080" s="21" t="s">
        <v>5018</v>
      </c>
      <c r="C1080" s="22" t="s">
        <v>2744</v>
      </c>
      <c r="D1080" s="22" t="s">
        <v>4691</v>
      </c>
      <c r="E1080" s="22" t="s">
        <v>4785</v>
      </c>
      <c r="F1080" s="23">
        <v>6299</v>
      </c>
      <c r="G1080" s="23">
        <v>15270</v>
      </c>
      <c r="H1080" s="24">
        <v>0.59</v>
      </c>
      <c r="I1080" s="25">
        <v>4.0999999999999996</v>
      </c>
      <c r="J1080" s="26">
        <v>3233</v>
      </c>
      <c r="K1080" s="21" t="s">
        <v>5019</v>
      </c>
      <c r="L1080" s="21" t="s">
        <v>5020</v>
      </c>
      <c r="M1080" s="21" t="s">
        <v>5021</v>
      </c>
      <c r="N1080" s="21" t="s">
        <v>5022</v>
      </c>
      <c r="O1080" s="21">
        <f t="shared" si="32"/>
        <v>1</v>
      </c>
      <c r="P1080">
        <f t="shared" si="33"/>
        <v>49367910</v>
      </c>
    </row>
    <row r="1081" spans="1:16">
      <c r="A1081" s="15" t="s">
        <v>5023</v>
      </c>
      <c r="B1081" s="15" t="s">
        <v>5024</v>
      </c>
      <c r="C1081" s="16" t="s">
        <v>2744</v>
      </c>
      <c r="D1081" s="16" t="s">
        <v>4683</v>
      </c>
      <c r="E1081" s="16" t="s">
        <v>4704</v>
      </c>
      <c r="F1081" s="17">
        <v>3190</v>
      </c>
      <c r="G1081" s="17">
        <v>4195</v>
      </c>
      <c r="H1081" s="18">
        <v>0.24</v>
      </c>
      <c r="I1081" s="19">
        <v>4</v>
      </c>
      <c r="J1081" s="20">
        <v>1282</v>
      </c>
      <c r="K1081" s="15" t="s">
        <v>5025</v>
      </c>
      <c r="L1081" s="15" t="s">
        <v>5026</v>
      </c>
      <c r="M1081" s="15" t="s">
        <v>5027</v>
      </c>
      <c r="N1081" s="15" t="s">
        <v>5028</v>
      </c>
      <c r="O1081" s="15">
        <f t="shared" si="32"/>
        <v>0</v>
      </c>
      <c r="P1081">
        <f t="shared" si="33"/>
        <v>5377990</v>
      </c>
    </row>
    <row r="1082" spans="1:16">
      <c r="A1082" s="21" t="s">
        <v>5029</v>
      </c>
      <c r="B1082" s="21" t="s">
        <v>5030</v>
      </c>
      <c r="C1082" s="22" t="s">
        <v>2744</v>
      </c>
      <c r="D1082" s="22" t="s">
        <v>4691</v>
      </c>
      <c r="E1082" s="22" t="s">
        <v>4692</v>
      </c>
      <c r="F1082" s="23">
        <v>799</v>
      </c>
      <c r="G1082" s="23">
        <v>1989</v>
      </c>
      <c r="H1082" s="24">
        <v>0.6</v>
      </c>
      <c r="I1082" s="25">
        <v>4.3</v>
      </c>
      <c r="J1082" s="26">
        <v>70</v>
      </c>
      <c r="K1082" s="21" t="s">
        <v>5031</v>
      </c>
      <c r="L1082" s="21" t="s">
        <v>5032</v>
      </c>
      <c r="M1082" s="21" t="s">
        <v>5033</v>
      </c>
      <c r="N1082" s="21" t="s">
        <v>5034</v>
      </c>
      <c r="O1082" s="21">
        <f t="shared" si="32"/>
        <v>1</v>
      </c>
      <c r="P1082">
        <f t="shared" si="33"/>
        <v>139230</v>
      </c>
    </row>
    <row r="1083" spans="1:16">
      <c r="A1083" s="15" t="s">
        <v>5035</v>
      </c>
      <c r="B1083" s="15" t="s">
        <v>5036</v>
      </c>
      <c r="C1083" s="16" t="s">
        <v>2744</v>
      </c>
      <c r="D1083" s="16" t="s">
        <v>4683</v>
      </c>
      <c r="E1083" s="16" t="s">
        <v>4684</v>
      </c>
      <c r="F1083" s="17">
        <v>2699</v>
      </c>
      <c r="G1083" s="17">
        <v>5000</v>
      </c>
      <c r="H1083" s="18">
        <v>0.46</v>
      </c>
      <c r="I1083" s="19">
        <v>4</v>
      </c>
      <c r="J1083" s="20">
        <v>26164</v>
      </c>
      <c r="K1083" s="15" t="s">
        <v>5037</v>
      </c>
      <c r="L1083" s="15" t="s">
        <v>5038</v>
      </c>
      <c r="M1083" s="15" t="s">
        <v>5039</v>
      </c>
      <c r="N1083" s="15" t="s">
        <v>5040</v>
      </c>
      <c r="O1083" s="15">
        <f t="shared" si="32"/>
        <v>0</v>
      </c>
      <c r="P1083">
        <f t="shared" si="33"/>
        <v>130820000</v>
      </c>
    </row>
    <row r="1084" spans="1:16">
      <c r="A1084" s="21" t="s">
        <v>5041</v>
      </c>
      <c r="B1084" s="21" t="s">
        <v>5042</v>
      </c>
      <c r="C1084" s="22" t="s">
        <v>2744</v>
      </c>
      <c r="D1084" s="22" t="s">
        <v>4683</v>
      </c>
      <c r="E1084" s="22" t="s">
        <v>4704</v>
      </c>
      <c r="F1084" s="23">
        <v>599</v>
      </c>
      <c r="G1084" s="23">
        <v>990</v>
      </c>
      <c r="H1084" s="24">
        <v>0.39</v>
      </c>
      <c r="I1084" s="25">
        <v>3.9</v>
      </c>
      <c r="J1084" s="26">
        <v>16166</v>
      </c>
      <c r="K1084" s="21" t="s">
        <v>5043</v>
      </c>
      <c r="L1084" s="21" t="s">
        <v>5044</v>
      </c>
      <c r="M1084" s="21" t="s">
        <v>5045</v>
      </c>
      <c r="N1084" s="21" t="s">
        <v>5046</v>
      </c>
      <c r="O1084" s="21">
        <f t="shared" si="32"/>
        <v>0</v>
      </c>
      <c r="P1084">
        <f t="shared" si="33"/>
        <v>16004340</v>
      </c>
    </row>
    <row r="1085" spans="1:16">
      <c r="A1085" s="15" t="s">
        <v>5047</v>
      </c>
      <c r="B1085" s="15" t="s">
        <v>5048</v>
      </c>
      <c r="C1085" s="16" t="s">
        <v>2744</v>
      </c>
      <c r="D1085" s="16" t="s">
        <v>4683</v>
      </c>
      <c r="E1085" s="16" t="s">
        <v>4684</v>
      </c>
      <c r="F1085" s="17">
        <v>749</v>
      </c>
      <c r="G1085" s="17">
        <v>1111</v>
      </c>
      <c r="H1085" s="18">
        <v>0.33</v>
      </c>
      <c r="I1085" s="19">
        <v>4.2</v>
      </c>
      <c r="J1085" s="20">
        <v>35693</v>
      </c>
      <c r="K1085" s="15" t="s">
        <v>5049</v>
      </c>
      <c r="L1085" s="15" t="s">
        <v>5050</v>
      </c>
      <c r="M1085" s="15" t="s">
        <v>5051</v>
      </c>
      <c r="N1085" s="15" t="s">
        <v>5052</v>
      </c>
      <c r="O1085" s="15">
        <f t="shared" si="32"/>
        <v>0</v>
      </c>
      <c r="P1085">
        <f t="shared" si="33"/>
        <v>39654923</v>
      </c>
    </row>
    <row r="1086" spans="1:16">
      <c r="A1086" s="21" t="s">
        <v>5053</v>
      </c>
      <c r="B1086" s="21" t="s">
        <v>5054</v>
      </c>
      <c r="C1086" s="22" t="s">
        <v>2744</v>
      </c>
      <c r="D1086" s="22" t="s">
        <v>4691</v>
      </c>
      <c r="E1086" s="22" t="s">
        <v>4785</v>
      </c>
      <c r="F1086" s="23">
        <v>6199</v>
      </c>
      <c r="G1086" s="23">
        <v>10400</v>
      </c>
      <c r="H1086" s="24">
        <v>0.4</v>
      </c>
      <c r="I1086" s="25">
        <v>4.0999999999999996</v>
      </c>
      <c r="J1086" s="26">
        <v>14391</v>
      </c>
      <c r="K1086" s="21" t="s">
        <v>5055</v>
      </c>
      <c r="L1086" s="21" t="s">
        <v>5056</v>
      </c>
      <c r="M1086" s="21" t="s">
        <v>5057</v>
      </c>
      <c r="N1086" s="21" t="s">
        <v>7432</v>
      </c>
      <c r="O1086" s="21">
        <f t="shared" si="32"/>
        <v>0</v>
      </c>
      <c r="P1086">
        <f t="shared" si="33"/>
        <v>149666400</v>
      </c>
    </row>
    <row r="1087" spans="1:16">
      <c r="A1087" s="15" t="s">
        <v>5058</v>
      </c>
      <c r="B1087" s="15" t="s">
        <v>5059</v>
      </c>
      <c r="C1087" s="16" t="s">
        <v>2744</v>
      </c>
      <c r="D1087" s="16" t="s">
        <v>4683</v>
      </c>
      <c r="E1087" s="16" t="s">
        <v>4684</v>
      </c>
      <c r="F1087" s="17">
        <v>1819</v>
      </c>
      <c r="G1087" s="17">
        <v>2490</v>
      </c>
      <c r="H1087" s="18">
        <v>0.27</v>
      </c>
      <c r="I1087" s="19">
        <v>4.4000000000000004</v>
      </c>
      <c r="J1087" s="20">
        <v>7946</v>
      </c>
      <c r="K1087" s="15" t="s">
        <v>5060</v>
      </c>
      <c r="L1087" s="15" t="s">
        <v>5061</v>
      </c>
      <c r="M1087" s="15" t="s">
        <v>5062</v>
      </c>
      <c r="N1087" s="15" t="s">
        <v>5063</v>
      </c>
      <c r="O1087" s="15">
        <f t="shared" si="32"/>
        <v>0</v>
      </c>
      <c r="P1087">
        <f t="shared" si="33"/>
        <v>19785540</v>
      </c>
    </row>
    <row r="1088" spans="1:16">
      <c r="A1088" s="21" t="s">
        <v>5064</v>
      </c>
      <c r="B1088" s="21" t="s">
        <v>5065</v>
      </c>
      <c r="C1088" s="22" t="s">
        <v>2744</v>
      </c>
      <c r="D1088" s="22" t="s">
        <v>4683</v>
      </c>
      <c r="E1088" s="22" t="s">
        <v>4684</v>
      </c>
      <c r="F1088" s="23">
        <v>1199</v>
      </c>
      <c r="G1088" s="23">
        <v>1900</v>
      </c>
      <c r="H1088" s="24">
        <v>0.37</v>
      </c>
      <c r="I1088" s="25">
        <v>4</v>
      </c>
      <c r="J1088" s="26">
        <v>1765</v>
      </c>
      <c r="K1088" s="21" t="s">
        <v>5066</v>
      </c>
      <c r="L1088" s="21" t="s">
        <v>5067</v>
      </c>
      <c r="M1088" s="21" t="s">
        <v>5068</v>
      </c>
      <c r="N1088" s="21" t="s">
        <v>5069</v>
      </c>
      <c r="O1088" s="21">
        <f t="shared" si="32"/>
        <v>0</v>
      </c>
      <c r="P1088">
        <f t="shared" si="33"/>
        <v>3353500</v>
      </c>
    </row>
    <row r="1089" spans="1:16">
      <c r="A1089" s="15" t="s">
        <v>5070</v>
      </c>
      <c r="B1089" s="15" t="s">
        <v>5071</v>
      </c>
      <c r="C1089" s="16" t="s">
        <v>2744</v>
      </c>
      <c r="D1089" s="16" t="s">
        <v>4683</v>
      </c>
      <c r="E1089" s="16" t="s">
        <v>4684</v>
      </c>
      <c r="F1089" s="17">
        <v>3249</v>
      </c>
      <c r="G1089" s="17">
        <v>6295</v>
      </c>
      <c r="H1089" s="18">
        <v>0.48</v>
      </c>
      <c r="I1089" s="19">
        <v>3.8</v>
      </c>
      <c r="J1089" s="20">
        <v>14062</v>
      </c>
      <c r="K1089" s="15" t="s">
        <v>5072</v>
      </c>
      <c r="L1089" s="15" t="s">
        <v>5073</v>
      </c>
      <c r="M1089" s="15" t="s">
        <v>5074</v>
      </c>
      <c r="N1089" s="15" t="s">
        <v>7433</v>
      </c>
      <c r="O1089" s="15">
        <f t="shared" si="32"/>
        <v>0</v>
      </c>
      <c r="P1089">
        <f t="shared" si="33"/>
        <v>88520290</v>
      </c>
    </row>
    <row r="1090" spans="1:16">
      <c r="A1090" s="21" t="s">
        <v>5075</v>
      </c>
      <c r="B1090" s="21" t="s">
        <v>5076</v>
      </c>
      <c r="C1090" s="22" t="s">
        <v>2744</v>
      </c>
      <c r="D1090" s="22" t="s">
        <v>4683</v>
      </c>
      <c r="E1090" s="22" t="s">
        <v>4684</v>
      </c>
      <c r="F1090" s="23">
        <v>349</v>
      </c>
      <c r="G1090" s="23">
        <v>999</v>
      </c>
      <c r="H1090" s="24">
        <v>0.65</v>
      </c>
      <c r="I1090" s="25">
        <v>4</v>
      </c>
      <c r="J1090" s="26">
        <v>15646</v>
      </c>
      <c r="K1090" s="21" t="s">
        <v>5077</v>
      </c>
      <c r="L1090" s="21" t="s">
        <v>5078</v>
      </c>
      <c r="M1090" s="21" t="s">
        <v>5079</v>
      </c>
      <c r="N1090" s="21" t="s">
        <v>5080</v>
      </c>
      <c r="O1090" s="21">
        <f t="shared" ref="O1090:O1153" si="34">IF(H1090&gt;=50%,1,0)</f>
        <v>1</v>
      </c>
      <c r="P1090">
        <f t="shared" si="33"/>
        <v>15630354</v>
      </c>
    </row>
    <row r="1091" spans="1:16">
      <c r="A1091" s="15" t="s">
        <v>5081</v>
      </c>
      <c r="B1091" s="15" t="s">
        <v>5082</v>
      </c>
      <c r="C1091" s="16" t="s">
        <v>2744</v>
      </c>
      <c r="D1091" s="16" t="s">
        <v>4691</v>
      </c>
      <c r="E1091" s="16" t="s">
        <v>4692</v>
      </c>
      <c r="F1091" s="17">
        <v>1049</v>
      </c>
      <c r="G1091" s="17">
        <v>1699</v>
      </c>
      <c r="H1091" s="18">
        <v>0.38</v>
      </c>
      <c r="I1091" s="19">
        <v>3.1</v>
      </c>
      <c r="J1091" s="20">
        <v>111</v>
      </c>
      <c r="K1091" s="15" t="s">
        <v>5083</v>
      </c>
      <c r="L1091" s="15" t="s">
        <v>5084</v>
      </c>
      <c r="M1091" s="15" t="s">
        <v>5085</v>
      </c>
      <c r="N1091" s="15" t="s">
        <v>7434</v>
      </c>
      <c r="O1091" s="15">
        <f t="shared" si="34"/>
        <v>0</v>
      </c>
      <c r="P1091">
        <f t="shared" ref="P1091:P1154" si="35">G1091*J1091</f>
        <v>188589</v>
      </c>
    </row>
    <row r="1092" spans="1:16">
      <c r="A1092" s="21" t="s">
        <v>5086</v>
      </c>
      <c r="B1092" s="21" t="s">
        <v>5087</v>
      </c>
      <c r="C1092" s="22" t="s">
        <v>2744</v>
      </c>
      <c r="D1092" s="22" t="s">
        <v>4683</v>
      </c>
      <c r="E1092" s="22" t="s">
        <v>4684</v>
      </c>
      <c r="F1092" s="23">
        <v>799</v>
      </c>
      <c r="G1092" s="23">
        <v>1500</v>
      </c>
      <c r="H1092" s="24">
        <v>0.47</v>
      </c>
      <c r="I1092" s="25">
        <v>4.3</v>
      </c>
      <c r="J1092" s="26">
        <v>9695</v>
      </c>
      <c r="K1092" s="21" t="s">
        <v>5088</v>
      </c>
      <c r="L1092" s="21" t="s">
        <v>5089</v>
      </c>
      <c r="M1092" s="21" t="s">
        <v>5090</v>
      </c>
      <c r="N1092" s="21" t="s">
        <v>5091</v>
      </c>
      <c r="O1092" s="21">
        <f t="shared" si="34"/>
        <v>0</v>
      </c>
      <c r="P1092">
        <f t="shared" si="35"/>
        <v>14542500</v>
      </c>
    </row>
    <row r="1093" spans="1:16">
      <c r="A1093" s="15" t="s">
        <v>5092</v>
      </c>
      <c r="B1093" s="15" t="s">
        <v>5093</v>
      </c>
      <c r="C1093" s="16" t="s">
        <v>2744</v>
      </c>
      <c r="D1093" s="16" t="s">
        <v>4691</v>
      </c>
      <c r="E1093" s="16" t="s">
        <v>4785</v>
      </c>
      <c r="F1093" s="17">
        <v>4999</v>
      </c>
      <c r="G1093" s="17">
        <v>9650</v>
      </c>
      <c r="H1093" s="18">
        <v>0.48</v>
      </c>
      <c r="I1093" s="19">
        <v>4.2</v>
      </c>
      <c r="J1093" s="20">
        <v>1772</v>
      </c>
      <c r="K1093" s="15" t="s">
        <v>5094</v>
      </c>
      <c r="L1093" s="15" t="s">
        <v>5095</v>
      </c>
      <c r="M1093" s="15" t="s">
        <v>5096</v>
      </c>
      <c r="N1093" s="15" t="s">
        <v>5097</v>
      </c>
      <c r="O1093" s="15">
        <f t="shared" si="34"/>
        <v>0</v>
      </c>
      <c r="P1093">
        <f t="shared" si="35"/>
        <v>17099800</v>
      </c>
    </row>
    <row r="1094" spans="1:16">
      <c r="A1094" s="21" t="s">
        <v>5098</v>
      </c>
      <c r="B1094" s="21" t="s">
        <v>5099</v>
      </c>
      <c r="C1094" s="22" t="s">
        <v>2744</v>
      </c>
      <c r="D1094" s="22" t="s">
        <v>4683</v>
      </c>
      <c r="E1094" s="22" t="s">
        <v>4684</v>
      </c>
      <c r="F1094" s="23">
        <v>6999</v>
      </c>
      <c r="G1094" s="23">
        <v>10590</v>
      </c>
      <c r="H1094" s="24">
        <v>0.34</v>
      </c>
      <c r="I1094" s="25">
        <v>4.4000000000000004</v>
      </c>
      <c r="J1094" s="26">
        <v>11499</v>
      </c>
      <c r="K1094" s="21" t="s">
        <v>5100</v>
      </c>
      <c r="L1094" s="21" t="s">
        <v>5101</v>
      </c>
      <c r="M1094" s="21" t="s">
        <v>5102</v>
      </c>
      <c r="N1094" s="21" t="s">
        <v>7435</v>
      </c>
      <c r="O1094" s="21">
        <f t="shared" si="34"/>
        <v>0</v>
      </c>
      <c r="P1094">
        <f t="shared" si="35"/>
        <v>121774410</v>
      </c>
    </row>
    <row r="1095" spans="1:16">
      <c r="A1095" s="15" t="s">
        <v>5103</v>
      </c>
      <c r="B1095" s="15" t="s">
        <v>5104</v>
      </c>
      <c r="C1095" s="16" t="s">
        <v>2744</v>
      </c>
      <c r="D1095" s="16" t="s">
        <v>4683</v>
      </c>
      <c r="E1095" s="16" t="s">
        <v>4684</v>
      </c>
      <c r="F1095" s="17">
        <v>799</v>
      </c>
      <c r="G1095" s="17">
        <v>1999</v>
      </c>
      <c r="H1095" s="18">
        <v>0.6</v>
      </c>
      <c r="I1095" s="19">
        <v>4.0999999999999996</v>
      </c>
      <c r="J1095" s="20">
        <v>2162</v>
      </c>
      <c r="K1095" s="15" t="s">
        <v>5105</v>
      </c>
      <c r="L1095" s="15" t="s">
        <v>5106</v>
      </c>
      <c r="M1095" s="15" t="s">
        <v>5107</v>
      </c>
      <c r="N1095" s="15" t="s">
        <v>5108</v>
      </c>
      <c r="O1095" s="15">
        <f t="shared" si="34"/>
        <v>1</v>
      </c>
      <c r="P1095">
        <f t="shared" si="35"/>
        <v>4321838</v>
      </c>
    </row>
    <row r="1096" spans="1:16">
      <c r="A1096" s="21" t="s">
        <v>5109</v>
      </c>
      <c r="B1096" s="21" t="s">
        <v>5110</v>
      </c>
      <c r="C1096" s="22" t="s">
        <v>2744</v>
      </c>
      <c r="D1096" s="22" t="s">
        <v>4683</v>
      </c>
      <c r="E1096" s="22" t="s">
        <v>4684</v>
      </c>
      <c r="F1096" s="23">
        <v>89</v>
      </c>
      <c r="G1096" s="23">
        <v>89</v>
      </c>
      <c r="H1096" s="24">
        <v>0</v>
      </c>
      <c r="I1096" s="25">
        <v>4.2</v>
      </c>
      <c r="J1096" s="26">
        <v>19621</v>
      </c>
      <c r="K1096" s="21" t="s">
        <v>5111</v>
      </c>
      <c r="L1096" s="21" t="s">
        <v>5112</v>
      </c>
      <c r="M1096" s="21" t="s">
        <v>5113</v>
      </c>
      <c r="N1096" s="21" t="s">
        <v>5114</v>
      </c>
      <c r="O1096" s="21">
        <f t="shared" si="34"/>
        <v>0</v>
      </c>
      <c r="P1096">
        <f t="shared" si="35"/>
        <v>1746269</v>
      </c>
    </row>
    <row r="1097" spans="1:16">
      <c r="A1097" s="15" t="s">
        <v>5115</v>
      </c>
      <c r="B1097" s="15" t="s">
        <v>5116</v>
      </c>
      <c r="C1097" s="16" t="s">
        <v>2744</v>
      </c>
      <c r="D1097" s="16" t="s">
        <v>4691</v>
      </c>
      <c r="E1097" s="16" t="s">
        <v>5117</v>
      </c>
      <c r="F1097" s="17">
        <v>1400</v>
      </c>
      <c r="G1097" s="17">
        <v>2485</v>
      </c>
      <c r="H1097" s="18">
        <v>0.44</v>
      </c>
      <c r="I1097" s="19">
        <v>4.0999999999999996</v>
      </c>
      <c r="J1097" s="20">
        <v>19998</v>
      </c>
      <c r="K1097" s="15" t="s">
        <v>5118</v>
      </c>
      <c r="L1097" s="15" t="s">
        <v>5119</v>
      </c>
      <c r="M1097" s="15" t="s">
        <v>5120</v>
      </c>
      <c r="N1097" s="15" t="s">
        <v>7436</v>
      </c>
      <c r="O1097" s="15">
        <f t="shared" si="34"/>
        <v>0</v>
      </c>
      <c r="P1097">
        <f t="shared" si="35"/>
        <v>49695030</v>
      </c>
    </row>
    <row r="1098" spans="1:16">
      <c r="A1098" s="21" t="s">
        <v>5121</v>
      </c>
      <c r="B1098" s="21" t="s">
        <v>5122</v>
      </c>
      <c r="C1098" s="22" t="s">
        <v>2744</v>
      </c>
      <c r="D1098" s="22" t="s">
        <v>4881</v>
      </c>
      <c r="E1098" s="22" t="s">
        <v>4882</v>
      </c>
      <c r="F1098" s="23">
        <v>355</v>
      </c>
      <c r="G1098" s="23">
        <v>899</v>
      </c>
      <c r="H1098" s="24">
        <v>0.61</v>
      </c>
      <c r="I1098" s="25">
        <v>4.0999999999999996</v>
      </c>
      <c r="J1098" s="26">
        <v>1051</v>
      </c>
      <c r="K1098" s="21" t="s">
        <v>5123</v>
      </c>
      <c r="L1098" s="21" t="s">
        <v>5124</v>
      </c>
      <c r="M1098" s="21" t="s">
        <v>5125</v>
      </c>
      <c r="N1098" s="21" t="s">
        <v>5126</v>
      </c>
      <c r="O1098" s="21">
        <f t="shared" si="34"/>
        <v>1</v>
      </c>
      <c r="P1098">
        <f t="shared" si="35"/>
        <v>944849</v>
      </c>
    </row>
    <row r="1099" spans="1:16">
      <c r="A1099" s="15" t="s">
        <v>5127</v>
      </c>
      <c r="B1099" s="15" t="s">
        <v>5128</v>
      </c>
      <c r="C1099" s="16" t="s">
        <v>2744</v>
      </c>
      <c r="D1099" s="16" t="s">
        <v>4691</v>
      </c>
      <c r="E1099" s="16" t="s">
        <v>4692</v>
      </c>
      <c r="F1099" s="17">
        <v>2169</v>
      </c>
      <c r="G1099" s="17">
        <v>3279</v>
      </c>
      <c r="H1099" s="18">
        <v>0.34</v>
      </c>
      <c r="I1099" s="19">
        <v>4.0999999999999996</v>
      </c>
      <c r="J1099" s="20">
        <v>1716</v>
      </c>
      <c r="K1099" s="15" t="s">
        <v>5129</v>
      </c>
      <c r="L1099" s="15" t="s">
        <v>5130</v>
      </c>
      <c r="M1099" s="15" t="s">
        <v>5131</v>
      </c>
      <c r="N1099" s="15" t="s">
        <v>5132</v>
      </c>
      <c r="O1099" s="15">
        <f t="shared" si="34"/>
        <v>0</v>
      </c>
      <c r="P1099">
        <f t="shared" si="35"/>
        <v>5626764</v>
      </c>
    </row>
    <row r="1100" spans="1:16">
      <c r="A1100" s="21" t="s">
        <v>5133</v>
      </c>
      <c r="B1100" s="21" t="s">
        <v>5134</v>
      </c>
      <c r="C1100" s="22" t="s">
        <v>2744</v>
      </c>
      <c r="D1100" s="22" t="s">
        <v>4683</v>
      </c>
      <c r="E1100" s="22" t="s">
        <v>4704</v>
      </c>
      <c r="F1100" s="23">
        <v>2799</v>
      </c>
      <c r="G1100" s="23">
        <v>3799</v>
      </c>
      <c r="H1100" s="24">
        <v>0.26</v>
      </c>
      <c r="I1100" s="25">
        <v>3.9</v>
      </c>
      <c r="J1100" s="26">
        <v>32931</v>
      </c>
      <c r="K1100" s="21" t="s">
        <v>5135</v>
      </c>
      <c r="L1100" s="21" t="s">
        <v>5136</v>
      </c>
      <c r="M1100" s="21" t="s">
        <v>5137</v>
      </c>
      <c r="N1100" s="21" t="s">
        <v>5138</v>
      </c>
      <c r="O1100" s="21">
        <f t="shared" si="34"/>
        <v>0</v>
      </c>
      <c r="P1100">
        <f t="shared" si="35"/>
        <v>125104869</v>
      </c>
    </row>
    <row r="1101" spans="1:16">
      <c r="A1101" s="15" t="s">
        <v>5139</v>
      </c>
      <c r="B1101" s="15" t="s">
        <v>5140</v>
      </c>
      <c r="C1101" s="16" t="s">
        <v>2744</v>
      </c>
      <c r="D1101" s="16" t="s">
        <v>4683</v>
      </c>
      <c r="E1101" s="16" t="s">
        <v>4684</v>
      </c>
      <c r="F1101" s="17">
        <v>899</v>
      </c>
      <c r="G1101" s="17">
        <v>1249</v>
      </c>
      <c r="H1101" s="18">
        <v>0.28000000000000003</v>
      </c>
      <c r="I1101" s="19">
        <v>3.9</v>
      </c>
      <c r="J1101" s="20">
        <v>17424</v>
      </c>
      <c r="K1101" s="15" t="s">
        <v>5141</v>
      </c>
      <c r="L1101" s="15" t="s">
        <v>5142</v>
      </c>
      <c r="M1101" s="15" t="s">
        <v>5143</v>
      </c>
      <c r="N1101" s="15" t="s">
        <v>7437</v>
      </c>
      <c r="O1101" s="15">
        <f t="shared" si="34"/>
        <v>0</v>
      </c>
      <c r="P1101">
        <f t="shared" si="35"/>
        <v>21762576</v>
      </c>
    </row>
    <row r="1102" spans="1:16">
      <c r="A1102" s="21" t="s">
        <v>5144</v>
      </c>
      <c r="B1102" s="21" t="s">
        <v>5145</v>
      </c>
      <c r="C1102" s="22" t="s">
        <v>2744</v>
      </c>
      <c r="D1102" s="22" t="s">
        <v>4691</v>
      </c>
      <c r="E1102" s="22" t="s">
        <v>4692</v>
      </c>
      <c r="F1102" s="23">
        <v>2499</v>
      </c>
      <c r="G1102" s="23">
        <v>5000</v>
      </c>
      <c r="H1102" s="24">
        <v>0.5</v>
      </c>
      <c r="I1102" s="25">
        <v>3.8</v>
      </c>
      <c r="J1102" s="26">
        <v>1889</v>
      </c>
      <c r="K1102" s="21" t="s">
        <v>5146</v>
      </c>
      <c r="L1102" s="21" t="s">
        <v>5147</v>
      </c>
      <c r="M1102" s="21" t="s">
        <v>5148</v>
      </c>
      <c r="N1102" s="21" t="s">
        <v>5149</v>
      </c>
      <c r="O1102" s="21">
        <f t="shared" si="34"/>
        <v>1</v>
      </c>
      <c r="P1102">
        <f t="shared" si="35"/>
        <v>9445000</v>
      </c>
    </row>
    <row r="1103" spans="1:16">
      <c r="A1103" s="15" t="s">
        <v>5150</v>
      </c>
      <c r="B1103" s="15" t="s">
        <v>5151</v>
      </c>
      <c r="C1103" s="16" t="s">
        <v>2744</v>
      </c>
      <c r="D1103" s="16" t="s">
        <v>4691</v>
      </c>
      <c r="E1103" s="16" t="s">
        <v>4785</v>
      </c>
      <c r="F1103" s="17">
        <v>3599</v>
      </c>
      <c r="G1103" s="17">
        <v>7299</v>
      </c>
      <c r="H1103" s="18">
        <v>0.51</v>
      </c>
      <c r="I1103" s="19">
        <v>4</v>
      </c>
      <c r="J1103" s="20">
        <v>10324</v>
      </c>
      <c r="K1103" s="15" t="s">
        <v>5152</v>
      </c>
      <c r="L1103" s="15" t="s">
        <v>5153</v>
      </c>
      <c r="M1103" s="15" t="s">
        <v>5154</v>
      </c>
      <c r="N1103" s="15" t="s">
        <v>5155</v>
      </c>
      <c r="O1103" s="15">
        <f t="shared" si="34"/>
        <v>1</v>
      </c>
      <c r="P1103">
        <f t="shared" si="35"/>
        <v>75354876</v>
      </c>
    </row>
    <row r="1104" spans="1:16">
      <c r="A1104" s="21" t="s">
        <v>5156</v>
      </c>
      <c r="B1104" s="21" t="s">
        <v>5157</v>
      </c>
      <c r="C1104" s="22" t="s">
        <v>2744</v>
      </c>
      <c r="D1104" s="22" t="s">
        <v>4683</v>
      </c>
      <c r="E1104" s="22" t="s">
        <v>4704</v>
      </c>
      <c r="F1104" s="23">
        <v>499</v>
      </c>
      <c r="G1104" s="23">
        <v>625</v>
      </c>
      <c r="H1104" s="24">
        <v>0.2</v>
      </c>
      <c r="I1104" s="25">
        <v>4.2</v>
      </c>
      <c r="J1104" s="26">
        <v>5355</v>
      </c>
      <c r="K1104" s="21" t="s">
        <v>5158</v>
      </c>
      <c r="L1104" s="21" t="s">
        <v>5159</v>
      </c>
      <c r="M1104" s="21" t="s">
        <v>5160</v>
      </c>
      <c r="N1104" s="21" t="s">
        <v>5161</v>
      </c>
      <c r="O1104" s="21">
        <f t="shared" si="34"/>
        <v>0</v>
      </c>
      <c r="P1104">
        <f t="shared" si="35"/>
        <v>3346875</v>
      </c>
    </row>
    <row r="1105" spans="1:16">
      <c r="A1105" s="15" t="s">
        <v>5162</v>
      </c>
      <c r="B1105" s="15" t="s">
        <v>5163</v>
      </c>
      <c r="C1105" s="16" t="s">
        <v>2744</v>
      </c>
      <c r="D1105" s="16" t="s">
        <v>4691</v>
      </c>
      <c r="E1105" s="16" t="s">
        <v>4785</v>
      </c>
      <c r="F1105" s="17">
        <v>653</v>
      </c>
      <c r="G1105" s="17">
        <v>1020</v>
      </c>
      <c r="H1105" s="18">
        <v>0.36</v>
      </c>
      <c r="I1105" s="19">
        <v>4.0999999999999996</v>
      </c>
      <c r="J1105" s="20">
        <v>3366</v>
      </c>
      <c r="K1105" s="15" t="s">
        <v>5164</v>
      </c>
      <c r="L1105" s="15" t="s">
        <v>5165</v>
      </c>
      <c r="M1105" s="15" t="s">
        <v>5166</v>
      </c>
      <c r="N1105" s="15" t="s">
        <v>5167</v>
      </c>
      <c r="O1105" s="15">
        <f t="shared" si="34"/>
        <v>0</v>
      </c>
      <c r="P1105">
        <f t="shared" si="35"/>
        <v>3433320</v>
      </c>
    </row>
    <row r="1106" spans="1:16">
      <c r="A1106" s="21" t="s">
        <v>5168</v>
      </c>
      <c r="B1106" s="21" t="s">
        <v>5169</v>
      </c>
      <c r="C1106" s="22" t="s">
        <v>2744</v>
      </c>
      <c r="D1106" s="22" t="s">
        <v>4683</v>
      </c>
      <c r="E1106" s="22" t="s">
        <v>4704</v>
      </c>
      <c r="F1106" s="23">
        <v>4789</v>
      </c>
      <c r="G1106" s="23">
        <v>8990</v>
      </c>
      <c r="H1106" s="24">
        <v>0.47</v>
      </c>
      <c r="I1106" s="25">
        <v>4.3</v>
      </c>
      <c r="J1106" s="26">
        <v>1017</v>
      </c>
      <c r="K1106" s="21" t="s">
        <v>5170</v>
      </c>
      <c r="L1106" s="21" t="s">
        <v>5171</v>
      </c>
      <c r="M1106" s="21" t="s">
        <v>5172</v>
      </c>
      <c r="N1106" s="21" t="s">
        <v>5173</v>
      </c>
      <c r="O1106" s="21">
        <f t="shared" si="34"/>
        <v>0</v>
      </c>
      <c r="P1106">
        <f t="shared" si="35"/>
        <v>9142830</v>
      </c>
    </row>
    <row r="1107" spans="1:16">
      <c r="A1107" s="15" t="s">
        <v>5174</v>
      </c>
      <c r="B1107" s="15" t="s">
        <v>5175</v>
      </c>
      <c r="C1107" s="16" t="s">
        <v>2744</v>
      </c>
      <c r="D1107" s="16" t="s">
        <v>4691</v>
      </c>
      <c r="E1107" s="16" t="s">
        <v>4692</v>
      </c>
      <c r="F1107" s="17">
        <v>1409</v>
      </c>
      <c r="G1107" s="17">
        <v>1639</v>
      </c>
      <c r="H1107" s="18">
        <v>0.14000000000000001</v>
      </c>
      <c r="I1107" s="19">
        <v>3.7</v>
      </c>
      <c r="J1107" s="20">
        <v>787</v>
      </c>
      <c r="K1107" s="15" t="s">
        <v>5176</v>
      </c>
      <c r="L1107" s="15" t="s">
        <v>5177</v>
      </c>
      <c r="M1107" s="15" t="s">
        <v>5178</v>
      </c>
      <c r="N1107" s="15" t="s">
        <v>7438</v>
      </c>
      <c r="O1107" s="15">
        <f t="shared" si="34"/>
        <v>0</v>
      </c>
      <c r="P1107">
        <f t="shared" si="35"/>
        <v>1289893</v>
      </c>
    </row>
    <row r="1108" spans="1:16">
      <c r="A1108" s="21" t="s">
        <v>5179</v>
      </c>
      <c r="B1108" s="21" t="s">
        <v>5180</v>
      </c>
      <c r="C1108" s="22" t="s">
        <v>2744</v>
      </c>
      <c r="D1108" s="22" t="s">
        <v>4683</v>
      </c>
      <c r="E1108" s="22" t="s">
        <v>4684</v>
      </c>
      <c r="F1108" s="23">
        <v>753</v>
      </c>
      <c r="G1108" s="23">
        <v>899</v>
      </c>
      <c r="H1108" s="24">
        <v>0.16</v>
      </c>
      <c r="I1108" s="25">
        <v>4.2</v>
      </c>
      <c r="J1108" s="26">
        <v>18462</v>
      </c>
      <c r="K1108" s="21" t="s">
        <v>5181</v>
      </c>
      <c r="L1108" s="21" t="s">
        <v>5182</v>
      </c>
      <c r="M1108" s="21" t="s">
        <v>5183</v>
      </c>
      <c r="N1108" s="21" t="s">
        <v>5184</v>
      </c>
      <c r="O1108" s="21">
        <f t="shared" si="34"/>
        <v>0</v>
      </c>
      <c r="P1108">
        <f t="shared" si="35"/>
        <v>16597338</v>
      </c>
    </row>
    <row r="1109" spans="1:16">
      <c r="A1109" s="15" t="s">
        <v>5185</v>
      </c>
      <c r="B1109" s="15" t="s">
        <v>5186</v>
      </c>
      <c r="C1109" s="16" t="s">
        <v>2744</v>
      </c>
      <c r="D1109" s="16" t="s">
        <v>4683</v>
      </c>
      <c r="E1109" s="16" t="s">
        <v>4684</v>
      </c>
      <c r="F1109" s="17">
        <v>353</v>
      </c>
      <c r="G1109" s="17">
        <v>1199</v>
      </c>
      <c r="H1109" s="18">
        <v>0.71</v>
      </c>
      <c r="I1109" s="19">
        <v>4.3</v>
      </c>
      <c r="J1109" s="20">
        <v>629</v>
      </c>
      <c r="K1109" s="15" t="s">
        <v>5187</v>
      </c>
      <c r="L1109" s="15" t="s">
        <v>5188</v>
      </c>
      <c r="M1109" s="15" t="s">
        <v>5189</v>
      </c>
      <c r="N1109" s="15" t="s">
        <v>5190</v>
      </c>
      <c r="O1109" s="15">
        <f t="shared" si="34"/>
        <v>1</v>
      </c>
      <c r="P1109">
        <f t="shared" si="35"/>
        <v>754171</v>
      </c>
    </row>
    <row r="1110" spans="1:16">
      <c r="A1110" s="21" t="s">
        <v>5191</v>
      </c>
      <c r="B1110" s="21" t="s">
        <v>5192</v>
      </c>
      <c r="C1110" s="22" t="s">
        <v>2744</v>
      </c>
      <c r="D1110" s="22" t="s">
        <v>4683</v>
      </c>
      <c r="E1110" s="22" t="s">
        <v>4684</v>
      </c>
      <c r="F1110" s="23">
        <v>1099</v>
      </c>
      <c r="G1110" s="23">
        <v>1899</v>
      </c>
      <c r="H1110" s="24">
        <v>0.42</v>
      </c>
      <c r="I1110" s="25">
        <v>4.3</v>
      </c>
      <c r="J1110" s="26">
        <v>15276</v>
      </c>
      <c r="K1110" s="21" t="s">
        <v>5193</v>
      </c>
      <c r="L1110" s="21" t="s">
        <v>5194</v>
      </c>
      <c r="M1110" s="21" t="s">
        <v>5195</v>
      </c>
      <c r="N1110" s="21" t="s">
        <v>5196</v>
      </c>
      <c r="O1110" s="21">
        <f t="shared" si="34"/>
        <v>0</v>
      </c>
      <c r="P1110">
        <f t="shared" si="35"/>
        <v>29009124</v>
      </c>
    </row>
    <row r="1111" spans="1:16">
      <c r="A1111" s="15" t="s">
        <v>5197</v>
      </c>
      <c r="B1111" s="15" t="s">
        <v>5198</v>
      </c>
      <c r="C1111" s="16" t="s">
        <v>2744</v>
      </c>
      <c r="D1111" s="16" t="s">
        <v>4683</v>
      </c>
      <c r="E1111" s="16" t="s">
        <v>4684</v>
      </c>
      <c r="F1111" s="17">
        <v>8799</v>
      </c>
      <c r="G1111" s="17">
        <v>11595</v>
      </c>
      <c r="H1111" s="18">
        <v>0.24</v>
      </c>
      <c r="I1111" s="19">
        <v>4.4000000000000004</v>
      </c>
      <c r="J1111" s="20">
        <v>2981</v>
      </c>
      <c r="K1111" s="15" t="s">
        <v>5199</v>
      </c>
      <c r="L1111" s="15" t="s">
        <v>5200</v>
      </c>
      <c r="M1111" s="15" t="s">
        <v>5201</v>
      </c>
      <c r="N1111" s="15" t="s">
        <v>5202</v>
      </c>
      <c r="O1111" s="15">
        <f t="shared" si="34"/>
        <v>0</v>
      </c>
      <c r="P1111">
        <f t="shared" si="35"/>
        <v>34564695</v>
      </c>
    </row>
    <row r="1112" spans="1:16">
      <c r="A1112" s="21" t="s">
        <v>5203</v>
      </c>
      <c r="B1112" s="21" t="s">
        <v>5204</v>
      </c>
      <c r="C1112" s="22" t="s">
        <v>2744</v>
      </c>
      <c r="D1112" s="22" t="s">
        <v>4683</v>
      </c>
      <c r="E1112" s="22" t="s">
        <v>4684</v>
      </c>
      <c r="F1112" s="23">
        <v>1345</v>
      </c>
      <c r="G1112" s="23">
        <v>1750</v>
      </c>
      <c r="H1112" s="24">
        <v>0.23</v>
      </c>
      <c r="I1112" s="25">
        <v>3.8</v>
      </c>
      <c r="J1112" s="26">
        <v>2466</v>
      </c>
      <c r="K1112" s="21" t="s">
        <v>5205</v>
      </c>
      <c r="L1112" s="21" t="s">
        <v>5206</v>
      </c>
      <c r="M1112" s="21" t="s">
        <v>5207</v>
      </c>
      <c r="N1112" s="21" t="s">
        <v>7439</v>
      </c>
      <c r="O1112" s="21">
        <f t="shared" si="34"/>
        <v>0</v>
      </c>
      <c r="P1112">
        <f t="shared" si="35"/>
        <v>4315500</v>
      </c>
    </row>
    <row r="1113" spans="1:16">
      <c r="A1113" s="15" t="s">
        <v>5208</v>
      </c>
      <c r="B1113" s="15" t="s">
        <v>5209</v>
      </c>
      <c r="C1113" s="16" t="s">
        <v>2744</v>
      </c>
      <c r="D1113" s="16" t="s">
        <v>4683</v>
      </c>
      <c r="E1113" s="16" t="s">
        <v>4684</v>
      </c>
      <c r="F1113" s="17">
        <v>2095</v>
      </c>
      <c r="G1113" s="17">
        <v>2095</v>
      </c>
      <c r="H1113" s="18">
        <v>0</v>
      </c>
      <c r="I1113" s="19">
        <v>4.5</v>
      </c>
      <c r="J1113" s="20">
        <v>7949</v>
      </c>
      <c r="K1113" s="15" t="s">
        <v>5210</v>
      </c>
      <c r="L1113" s="15" t="s">
        <v>5211</v>
      </c>
      <c r="M1113" s="15" t="s">
        <v>5212</v>
      </c>
      <c r="N1113" s="15" t="s">
        <v>5213</v>
      </c>
      <c r="O1113" s="15">
        <f t="shared" si="34"/>
        <v>0</v>
      </c>
      <c r="P1113">
        <f t="shared" si="35"/>
        <v>16653155</v>
      </c>
    </row>
    <row r="1114" spans="1:16">
      <c r="A1114" s="21" t="s">
        <v>5214</v>
      </c>
      <c r="B1114" s="21" t="s">
        <v>5215</v>
      </c>
      <c r="C1114" s="22" t="s">
        <v>2744</v>
      </c>
      <c r="D1114" s="22" t="s">
        <v>4691</v>
      </c>
      <c r="E1114" s="22" t="s">
        <v>4692</v>
      </c>
      <c r="F1114" s="23">
        <v>1498</v>
      </c>
      <c r="G1114" s="23">
        <v>2300</v>
      </c>
      <c r="H1114" s="24">
        <v>0.35</v>
      </c>
      <c r="I1114" s="25">
        <v>3.8</v>
      </c>
      <c r="J1114" s="26">
        <v>95</v>
      </c>
      <c r="K1114" s="21" t="s">
        <v>5216</v>
      </c>
      <c r="L1114" s="21" t="s">
        <v>5217</v>
      </c>
      <c r="M1114" s="21" t="s">
        <v>5218</v>
      </c>
      <c r="N1114" s="21" t="s">
        <v>7440</v>
      </c>
      <c r="O1114" s="21">
        <f t="shared" si="34"/>
        <v>0</v>
      </c>
      <c r="P1114">
        <f t="shared" si="35"/>
        <v>218500</v>
      </c>
    </row>
    <row r="1115" spans="1:16">
      <c r="A1115" s="15" t="s">
        <v>5219</v>
      </c>
      <c r="B1115" s="15" t="s">
        <v>5220</v>
      </c>
      <c r="C1115" s="16" t="s">
        <v>2744</v>
      </c>
      <c r="D1115" s="16" t="s">
        <v>4691</v>
      </c>
      <c r="E1115" s="16" t="s">
        <v>4692</v>
      </c>
      <c r="F1115" s="17">
        <v>2199</v>
      </c>
      <c r="G1115" s="17">
        <v>2990</v>
      </c>
      <c r="H1115" s="18">
        <v>0.26</v>
      </c>
      <c r="I1115" s="19">
        <v>3.8</v>
      </c>
      <c r="J1115" s="20">
        <v>1558</v>
      </c>
      <c r="K1115" s="15" t="s">
        <v>5221</v>
      </c>
      <c r="L1115" s="15" t="s">
        <v>5222</v>
      </c>
      <c r="M1115" s="15" t="s">
        <v>5223</v>
      </c>
      <c r="N1115" s="15" t="s">
        <v>5224</v>
      </c>
      <c r="O1115" s="15">
        <f t="shared" si="34"/>
        <v>0</v>
      </c>
      <c r="P1115">
        <f t="shared" si="35"/>
        <v>4658420</v>
      </c>
    </row>
    <row r="1116" spans="1:16">
      <c r="A1116" s="21" t="s">
        <v>5225</v>
      </c>
      <c r="B1116" s="21" t="s">
        <v>5226</v>
      </c>
      <c r="C1116" s="22" t="s">
        <v>2744</v>
      </c>
      <c r="D1116" s="22" t="s">
        <v>4683</v>
      </c>
      <c r="E1116" s="22" t="s">
        <v>4684</v>
      </c>
      <c r="F1116" s="23">
        <v>3699</v>
      </c>
      <c r="G1116" s="23">
        <v>4295</v>
      </c>
      <c r="H1116" s="24">
        <v>0.14000000000000001</v>
      </c>
      <c r="I1116" s="25">
        <v>4.0999999999999996</v>
      </c>
      <c r="J1116" s="26">
        <v>26543</v>
      </c>
      <c r="K1116" s="21" t="s">
        <v>5227</v>
      </c>
      <c r="L1116" s="21" t="s">
        <v>5228</v>
      </c>
      <c r="M1116" s="21" t="s">
        <v>5229</v>
      </c>
      <c r="N1116" s="21" t="s">
        <v>7441</v>
      </c>
      <c r="O1116" s="21">
        <f t="shared" si="34"/>
        <v>0</v>
      </c>
      <c r="P1116">
        <f t="shared" si="35"/>
        <v>114002185</v>
      </c>
    </row>
    <row r="1117" spans="1:16">
      <c r="A1117" s="15" t="s">
        <v>5230</v>
      </c>
      <c r="B1117" s="15" t="s">
        <v>5231</v>
      </c>
      <c r="C1117" s="16" t="s">
        <v>2744</v>
      </c>
      <c r="D1117" s="16" t="s">
        <v>4881</v>
      </c>
      <c r="E1117" s="16" t="s">
        <v>4882</v>
      </c>
      <c r="F1117" s="17">
        <v>177</v>
      </c>
      <c r="G1117" s="17">
        <v>199</v>
      </c>
      <c r="H1117" s="18">
        <v>0.11</v>
      </c>
      <c r="I1117" s="19">
        <v>4.0999999999999996</v>
      </c>
      <c r="J1117" s="20">
        <v>3688</v>
      </c>
      <c r="K1117" s="15" t="s">
        <v>5232</v>
      </c>
      <c r="L1117" s="15" t="s">
        <v>5233</v>
      </c>
      <c r="M1117" s="15" t="s">
        <v>5234</v>
      </c>
      <c r="N1117" s="15" t="s">
        <v>5235</v>
      </c>
      <c r="O1117" s="15">
        <f t="shared" si="34"/>
        <v>0</v>
      </c>
      <c r="P1117">
        <f t="shared" si="35"/>
        <v>733912</v>
      </c>
    </row>
    <row r="1118" spans="1:16">
      <c r="A1118" s="21" t="s">
        <v>5236</v>
      </c>
      <c r="B1118" s="21" t="s">
        <v>5237</v>
      </c>
      <c r="C1118" s="22" t="s">
        <v>2744</v>
      </c>
      <c r="D1118" s="22" t="s">
        <v>4683</v>
      </c>
      <c r="E1118" s="22" t="s">
        <v>4684</v>
      </c>
      <c r="F1118" s="23">
        <v>1149</v>
      </c>
      <c r="G1118" s="23">
        <v>2499</v>
      </c>
      <c r="H1118" s="24">
        <v>0.54</v>
      </c>
      <c r="I1118" s="25">
        <v>3.8</v>
      </c>
      <c r="J1118" s="26">
        <v>4383</v>
      </c>
      <c r="K1118" s="21" t="s">
        <v>5238</v>
      </c>
      <c r="L1118" s="21" t="s">
        <v>5239</v>
      </c>
      <c r="M1118" s="21" t="s">
        <v>5240</v>
      </c>
      <c r="N1118" s="21" t="s">
        <v>5241</v>
      </c>
      <c r="O1118" s="21">
        <f t="shared" si="34"/>
        <v>1</v>
      </c>
      <c r="P1118">
        <f t="shared" si="35"/>
        <v>10953117</v>
      </c>
    </row>
    <row r="1119" spans="1:16">
      <c r="A1119" s="15" t="s">
        <v>5242</v>
      </c>
      <c r="B1119" s="15" t="s">
        <v>5243</v>
      </c>
      <c r="C1119" s="16" t="s">
        <v>2744</v>
      </c>
      <c r="D1119" s="16" t="s">
        <v>4683</v>
      </c>
      <c r="E1119" s="16" t="s">
        <v>5244</v>
      </c>
      <c r="F1119" s="17">
        <v>244</v>
      </c>
      <c r="G1119" s="17">
        <v>499</v>
      </c>
      <c r="H1119" s="18">
        <v>0.51</v>
      </c>
      <c r="I1119" s="19">
        <v>3.3</v>
      </c>
      <c r="J1119" s="20">
        <v>478</v>
      </c>
      <c r="K1119" s="15" t="s">
        <v>5245</v>
      </c>
      <c r="L1119" s="15" t="s">
        <v>5246</v>
      </c>
      <c r="M1119" s="15" t="s">
        <v>5247</v>
      </c>
      <c r="N1119" s="15" t="s">
        <v>5248</v>
      </c>
      <c r="O1119" s="15">
        <f t="shared" si="34"/>
        <v>1</v>
      </c>
      <c r="P1119">
        <f t="shared" si="35"/>
        <v>238522</v>
      </c>
    </row>
    <row r="1120" spans="1:16">
      <c r="A1120" s="21" t="s">
        <v>5249</v>
      </c>
      <c r="B1120" s="21" t="s">
        <v>5250</v>
      </c>
      <c r="C1120" s="22" t="s">
        <v>2744</v>
      </c>
      <c r="D1120" s="22" t="s">
        <v>4691</v>
      </c>
      <c r="E1120" s="22" t="s">
        <v>4692</v>
      </c>
      <c r="F1120" s="23">
        <v>1959</v>
      </c>
      <c r="G1120" s="23">
        <v>2400</v>
      </c>
      <c r="H1120" s="24">
        <v>0.18</v>
      </c>
      <c r="I1120" s="25">
        <v>4</v>
      </c>
      <c r="J1120" s="26">
        <v>237</v>
      </c>
      <c r="K1120" s="21" t="s">
        <v>5251</v>
      </c>
      <c r="L1120" s="21" t="s">
        <v>5252</v>
      </c>
      <c r="M1120" s="21" t="s">
        <v>5253</v>
      </c>
      <c r="N1120" s="21" t="s">
        <v>5254</v>
      </c>
      <c r="O1120" s="21">
        <f t="shared" si="34"/>
        <v>0</v>
      </c>
      <c r="P1120">
        <f t="shared" si="35"/>
        <v>568800</v>
      </c>
    </row>
    <row r="1121" spans="1:16">
      <c r="A1121" s="15" t="s">
        <v>5255</v>
      </c>
      <c r="B1121" s="15" t="s">
        <v>5256</v>
      </c>
      <c r="C1121" s="16" t="s">
        <v>2744</v>
      </c>
      <c r="D1121" s="16" t="s">
        <v>4683</v>
      </c>
      <c r="E1121" s="16" t="s">
        <v>4704</v>
      </c>
      <c r="F1121" s="17">
        <v>319</v>
      </c>
      <c r="G1121" s="17">
        <v>749</v>
      </c>
      <c r="H1121" s="18">
        <v>0.56999999999999995</v>
      </c>
      <c r="I1121" s="19">
        <v>4.5999999999999996</v>
      </c>
      <c r="J1121" s="20">
        <v>124</v>
      </c>
      <c r="K1121" s="15" t="s">
        <v>5257</v>
      </c>
      <c r="L1121" s="15" t="s">
        <v>5258</v>
      </c>
      <c r="M1121" s="15" t="s">
        <v>5259</v>
      </c>
      <c r="N1121" s="15" t="s">
        <v>5260</v>
      </c>
      <c r="O1121" s="15">
        <f t="shared" si="34"/>
        <v>1</v>
      </c>
      <c r="P1121">
        <f t="shared" si="35"/>
        <v>92876</v>
      </c>
    </row>
    <row r="1122" spans="1:16">
      <c r="A1122" s="21" t="s">
        <v>5261</v>
      </c>
      <c r="B1122" s="21" t="s">
        <v>5262</v>
      </c>
      <c r="C1122" s="22" t="s">
        <v>2744</v>
      </c>
      <c r="D1122" s="22" t="s">
        <v>4683</v>
      </c>
      <c r="E1122" s="22" t="s">
        <v>4684</v>
      </c>
      <c r="F1122" s="23">
        <v>1499</v>
      </c>
      <c r="G1122" s="23">
        <v>1775</v>
      </c>
      <c r="H1122" s="24">
        <v>0.16</v>
      </c>
      <c r="I1122" s="25">
        <v>3.9</v>
      </c>
      <c r="J1122" s="26">
        <v>14667</v>
      </c>
      <c r="K1122" s="21" t="s">
        <v>5263</v>
      </c>
      <c r="L1122" s="21" t="s">
        <v>5264</v>
      </c>
      <c r="M1122" s="21" t="s">
        <v>5265</v>
      </c>
      <c r="N1122" s="21" t="s">
        <v>7442</v>
      </c>
      <c r="O1122" s="21">
        <f t="shared" si="34"/>
        <v>0</v>
      </c>
      <c r="P1122">
        <f t="shared" si="35"/>
        <v>26033925</v>
      </c>
    </row>
    <row r="1123" spans="1:16">
      <c r="A1123" s="15" t="s">
        <v>5266</v>
      </c>
      <c r="B1123" s="15" t="s">
        <v>5267</v>
      </c>
      <c r="C1123" s="16" t="s">
        <v>2744</v>
      </c>
      <c r="D1123" s="16" t="s">
        <v>4683</v>
      </c>
      <c r="E1123" s="16" t="s">
        <v>4704</v>
      </c>
      <c r="F1123" s="17">
        <v>469</v>
      </c>
      <c r="G1123" s="17">
        <v>1599</v>
      </c>
      <c r="H1123" s="18">
        <v>0.71</v>
      </c>
      <c r="I1123" s="19">
        <v>3.7</v>
      </c>
      <c r="J1123" s="20">
        <v>6</v>
      </c>
      <c r="K1123" s="15" t="s">
        <v>5268</v>
      </c>
      <c r="L1123" s="15" t="s">
        <v>5269</v>
      </c>
      <c r="M1123" s="15" t="s">
        <v>5270</v>
      </c>
      <c r="N1123" s="15" t="s">
        <v>5271</v>
      </c>
      <c r="O1123" s="15">
        <f t="shared" si="34"/>
        <v>1</v>
      </c>
      <c r="P1123">
        <f t="shared" si="35"/>
        <v>9594</v>
      </c>
    </row>
    <row r="1124" spans="1:16">
      <c r="A1124" s="21" t="s">
        <v>5272</v>
      </c>
      <c r="B1124" s="21" t="s">
        <v>5273</v>
      </c>
      <c r="C1124" s="22" t="s">
        <v>2744</v>
      </c>
      <c r="D1124" s="22" t="s">
        <v>4683</v>
      </c>
      <c r="E1124" s="22" t="s">
        <v>4684</v>
      </c>
      <c r="F1124" s="23">
        <v>1099</v>
      </c>
      <c r="G1124" s="23">
        <v>1795</v>
      </c>
      <c r="H1124" s="24">
        <v>0.39</v>
      </c>
      <c r="I1124" s="25">
        <v>4.2</v>
      </c>
      <c r="J1124" s="26">
        <v>4244</v>
      </c>
      <c r="K1124" s="21" t="s">
        <v>5274</v>
      </c>
      <c r="L1124" s="21" t="s">
        <v>5275</v>
      </c>
      <c r="M1124" s="21" t="s">
        <v>5276</v>
      </c>
      <c r="N1124" s="21" t="s">
        <v>5277</v>
      </c>
      <c r="O1124" s="21">
        <f t="shared" si="34"/>
        <v>0</v>
      </c>
      <c r="P1124">
        <f t="shared" si="35"/>
        <v>7617980</v>
      </c>
    </row>
    <row r="1125" spans="1:16">
      <c r="A1125" s="15" t="s">
        <v>5278</v>
      </c>
      <c r="B1125" s="15" t="s">
        <v>5279</v>
      </c>
      <c r="C1125" s="16" t="s">
        <v>2744</v>
      </c>
      <c r="D1125" s="16" t="s">
        <v>4691</v>
      </c>
      <c r="E1125" s="16" t="s">
        <v>4692</v>
      </c>
      <c r="F1125" s="17">
        <v>9590</v>
      </c>
      <c r="G1125" s="17">
        <v>15999</v>
      </c>
      <c r="H1125" s="18">
        <v>0.4</v>
      </c>
      <c r="I1125" s="19">
        <v>4.0999999999999996</v>
      </c>
      <c r="J1125" s="20">
        <v>1017</v>
      </c>
      <c r="K1125" s="15" t="s">
        <v>5280</v>
      </c>
      <c r="L1125" s="15" t="s">
        <v>5281</v>
      </c>
      <c r="M1125" s="15" t="s">
        <v>5282</v>
      </c>
      <c r="N1125" s="15" t="s">
        <v>5283</v>
      </c>
      <c r="O1125" s="15">
        <f t="shared" si="34"/>
        <v>0</v>
      </c>
      <c r="P1125">
        <f t="shared" si="35"/>
        <v>16270983</v>
      </c>
    </row>
    <row r="1126" spans="1:16">
      <c r="A1126" s="21" t="s">
        <v>5284</v>
      </c>
      <c r="B1126" s="21" t="s">
        <v>5285</v>
      </c>
      <c r="C1126" s="22" t="s">
        <v>2744</v>
      </c>
      <c r="D1126" s="22" t="s">
        <v>4691</v>
      </c>
      <c r="E1126" s="22" t="s">
        <v>5117</v>
      </c>
      <c r="F1126" s="23">
        <v>999</v>
      </c>
      <c r="G1126" s="23">
        <v>1490</v>
      </c>
      <c r="H1126" s="24">
        <v>0.33</v>
      </c>
      <c r="I1126" s="25">
        <v>4.0999999999999996</v>
      </c>
      <c r="J1126" s="26">
        <v>12999</v>
      </c>
      <c r="K1126" s="21" t="s">
        <v>5286</v>
      </c>
      <c r="L1126" s="21" t="s">
        <v>5287</v>
      </c>
      <c r="M1126" s="21" t="s">
        <v>5288</v>
      </c>
      <c r="N1126" s="21" t="s">
        <v>5289</v>
      </c>
      <c r="O1126" s="21">
        <f t="shared" si="34"/>
        <v>0</v>
      </c>
      <c r="P1126">
        <f t="shared" si="35"/>
        <v>19368510</v>
      </c>
    </row>
    <row r="1127" spans="1:16">
      <c r="A1127" s="15" t="s">
        <v>5290</v>
      </c>
      <c r="B1127" s="15" t="s">
        <v>5291</v>
      </c>
      <c r="C1127" s="16" t="s">
        <v>2744</v>
      </c>
      <c r="D1127" s="16" t="s">
        <v>4683</v>
      </c>
      <c r="E1127" s="16" t="s">
        <v>4684</v>
      </c>
      <c r="F1127" s="17">
        <v>1299</v>
      </c>
      <c r="G1127" s="17">
        <v>1999</v>
      </c>
      <c r="H1127" s="18">
        <v>0.35</v>
      </c>
      <c r="I1127" s="19">
        <v>3.8</v>
      </c>
      <c r="J1127" s="20">
        <v>311</v>
      </c>
      <c r="K1127" s="15" t="s">
        <v>5292</v>
      </c>
      <c r="L1127" s="15" t="s">
        <v>5293</v>
      </c>
      <c r="M1127" s="15" t="s">
        <v>5294</v>
      </c>
      <c r="N1127" s="15" t="s">
        <v>5295</v>
      </c>
      <c r="O1127" s="15">
        <f t="shared" si="34"/>
        <v>0</v>
      </c>
      <c r="P1127">
        <f t="shared" si="35"/>
        <v>621689</v>
      </c>
    </row>
    <row r="1128" spans="1:16">
      <c r="A1128" s="21" t="s">
        <v>5296</v>
      </c>
      <c r="B1128" s="21" t="s">
        <v>5297</v>
      </c>
      <c r="C1128" s="22" t="s">
        <v>2744</v>
      </c>
      <c r="D1128" s="22" t="s">
        <v>4683</v>
      </c>
      <c r="E1128" s="22" t="s">
        <v>5244</v>
      </c>
      <c r="F1128" s="23">
        <v>292</v>
      </c>
      <c r="G1128" s="23">
        <v>499</v>
      </c>
      <c r="H1128" s="24">
        <v>0.41</v>
      </c>
      <c r="I1128" s="25">
        <v>4.0999999999999996</v>
      </c>
      <c r="J1128" s="26">
        <v>4238</v>
      </c>
      <c r="K1128" s="21" t="s">
        <v>5298</v>
      </c>
      <c r="L1128" s="21" t="s">
        <v>5299</v>
      </c>
      <c r="M1128" s="21" t="s">
        <v>5300</v>
      </c>
      <c r="N1128" s="21" t="s">
        <v>5301</v>
      </c>
      <c r="O1128" s="21">
        <f t="shared" si="34"/>
        <v>0</v>
      </c>
      <c r="P1128">
        <f t="shared" si="35"/>
        <v>2114762</v>
      </c>
    </row>
    <row r="1129" spans="1:16">
      <c r="A1129" s="15" t="s">
        <v>5302</v>
      </c>
      <c r="B1129" s="15" t="s">
        <v>5303</v>
      </c>
      <c r="C1129" s="16" t="s">
        <v>2744</v>
      </c>
      <c r="D1129" s="16" t="s">
        <v>4683</v>
      </c>
      <c r="E1129" s="16" t="s">
        <v>4684</v>
      </c>
      <c r="F1129" s="17">
        <v>160</v>
      </c>
      <c r="G1129" s="17">
        <v>299</v>
      </c>
      <c r="H1129" s="18">
        <v>0.46</v>
      </c>
      <c r="I1129" s="19">
        <v>4.5999999999999996</v>
      </c>
      <c r="J1129" s="20">
        <v>2781</v>
      </c>
      <c r="K1129" s="15" t="s">
        <v>5304</v>
      </c>
      <c r="L1129" s="15" t="s">
        <v>5305</v>
      </c>
      <c r="M1129" s="15" t="s">
        <v>5306</v>
      </c>
      <c r="N1129" s="15" t="s">
        <v>5307</v>
      </c>
      <c r="O1129" s="15">
        <f t="shared" si="34"/>
        <v>0</v>
      </c>
      <c r="P1129">
        <f t="shared" si="35"/>
        <v>831519</v>
      </c>
    </row>
    <row r="1130" spans="1:16">
      <c r="A1130" s="21" t="s">
        <v>5308</v>
      </c>
      <c r="B1130" s="21" t="s">
        <v>5309</v>
      </c>
      <c r="C1130" s="22" t="s">
        <v>2744</v>
      </c>
      <c r="D1130" s="22" t="s">
        <v>4683</v>
      </c>
      <c r="E1130" s="22" t="s">
        <v>5310</v>
      </c>
      <c r="F1130" s="23">
        <v>600</v>
      </c>
      <c r="G1130" s="23">
        <v>600</v>
      </c>
      <c r="H1130" s="24">
        <v>0</v>
      </c>
      <c r="I1130" s="25">
        <v>4.0999999999999996</v>
      </c>
      <c r="J1130" s="26">
        <v>10907</v>
      </c>
      <c r="K1130" s="21" t="s">
        <v>5311</v>
      </c>
      <c r="L1130" s="21" t="s">
        <v>5312</v>
      </c>
      <c r="M1130" s="21" t="s">
        <v>5313</v>
      </c>
      <c r="N1130" s="21" t="s">
        <v>7443</v>
      </c>
      <c r="O1130" s="21">
        <f t="shared" si="34"/>
        <v>0</v>
      </c>
      <c r="P1130">
        <f t="shared" si="35"/>
        <v>6544200</v>
      </c>
    </row>
    <row r="1131" spans="1:16">
      <c r="A1131" s="15" t="s">
        <v>5314</v>
      </c>
      <c r="B1131" s="15" t="s">
        <v>5309</v>
      </c>
      <c r="C1131" s="16" t="s">
        <v>2744</v>
      </c>
      <c r="D1131" s="16" t="s">
        <v>4683</v>
      </c>
      <c r="E1131" s="16" t="s">
        <v>5310</v>
      </c>
      <c r="F1131" s="17">
        <v>1130</v>
      </c>
      <c r="G1131" s="17">
        <v>1130</v>
      </c>
      <c r="H1131" s="18">
        <v>0</v>
      </c>
      <c r="I1131" s="19">
        <v>4.2</v>
      </c>
      <c r="J1131" s="20">
        <v>13250</v>
      </c>
      <c r="K1131" s="15" t="s">
        <v>5315</v>
      </c>
      <c r="L1131" s="15" t="s">
        <v>5316</v>
      </c>
      <c r="M1131" s="15" t="s">
        <v>5317</v>
      </c>
      <c r="N1131" s="15" t="s">
        <v>5318</v>
      </c>
      <c r="O1131" s="15">
        <f t="shared" si="34"/>
        <v>0</v>
      </c>
      <c r="P1131">
        <f t="shared" si="35"/>
        <v>14972500</v>
      </c>
    </row>
    <row r="1132" spans="1:16">
      <c r="A1132" s="21" t="s">
        <v>5319</v>
      </c>
      <c r="B1132" s="21" t="s">
        <v>5320</v>
      </c>
      <c r="C1132" s="22" t="s">
        <v>2744</v>
      </c>
      <c r="D1132" s="22" t="s">
        <v>4683</v>
      </c>
      <c r="E1132" s="22" t="s">
        <v>4684</v>
      </c>
      <c r="F1132" s="23">
        <v>3249</v>
      </c>
      <c r="G1132" s="23">
        <v>6295</v>
      </c>
      <c r="H1132" s="24">
        <v>0.48</v>
      </c>
      <c r="I1132" s="25">
        <v>3.9</v>
      </c>
      <c r="J1132" s="26">
        <v>43070</v>
      </c>
      <c r="K1132" s="21" t="s">
        <v>5321</v>
      </c>
      <c r="L1132" s="21" t="s">
        <v>5322</v>
      </c>
      <c r="M1132" s="21" t="s">
        <v>5323</v>
      </c>
      <c r="N1132" s="21" t="s">
        <v>5324</v>
      </c>
      <c r="O1132" s="21">
        <f t="shared" si="34"/>
        <v>0</v>
      </c>
      <c r="P1132">
        <f t="shared" si="35"/>
        <v>271125650</v>
      </c>
    </row>
    <row r="1133" spans="1:16">
      <c r="A1133" s="15" t="s">
        <v>5325</v>
      </c>
      <c r="B1133" s="15" t="s">
        <v>5326</v>
      </c>
      <c r="C1133" s="16" t="s">
        <v>2744</v>
      </c>
      <c r="D1133" s="16" t="s">
        <v>4683</v>
      </c>
      <c r="E1133" s="16" t="s">
        <v>4684</v>
      </c>
      <c r="F1133" s="17">
        <v>3599</v>
      </c>
      <c r="G1133" s="17">
        <v>9455</v>
      </c>
      <c r="H1133" s="18">
        <v>0.62</v>
      </c>
      <c r="I1133" s="19">
        <v>4.0999999999999996</v>
      </c>
      <c r="J1133" s="20">
        <v>11828</v>
      </c>
      <c r="K1133" s="15" t="s">
        <v>5327</v>
      </c>
      <c r="L1133" s="15" t="s">
        <v>5328</v>
      </c>
      <c r="M1133" s="15" t="s">
        <v>5329</v>
      </c>
      <c r="N1133" s="15" t="s">
        <v>5330</v>
      </c>
      <c r="O1133" s="15">
        <f t="shared" si="34"/>
        <v>1</v>
      </c>
      <c r="P1133">
        <f t="shared" si="35"/>
        <v>111833740</v>
      </c>
    </row>
    <row r="1134" spans="1:16">
      <c r="A1134" s="21" t="s">
        <v>5331</v>
      </c>
      <c r="B1134" s="21" t="s">
        <v>5332</v>
      </c>
      <c r="C1134" s="22" t="s">
        <v>2744</v>
      </c>
      <c r="D1134" s="22" t="s">
        <v>4683</v>
      </c>
      <c r="E1134" s="22" t="s">
        <v>4684</v>
      </c>
      <c r="F1134" s="23">
        <v>368</v>
      </c>
      <c r="G1134" s="23">
        <v>699</v>
      </c>
      <c r="H1134" s="24">
        <v>0.47</v>
      </c>
      <c r="I1134" s="25">
        <v>4.0999999999999996</v>
      </c>
      <c r="J1134" s="26">
        <v>1240</v>
      </c>
      <c r="K1134" s="21" t="s">
        <v>5333</v>
      </c>
      <c r="L1134" s="21" t="s">
        <v>5334</v>
      </c>
      <c r="M1134" s="21" t="s">
        <v>5335</v>
      </c>
      <c r="N1134" s="21" t="s">
        <v>7444</v>
      </c>
      <c r="O1134" s="21">
        <f t="shared" si="34"/>
        <v>0</v>
      </c>
      <c r="P1134">
        <f t="shared" si="35"/>
        <v>866760</v>
      </c>
    </row>
    <row r="1135" spans="1:16">
      <c r="A1135" s="15" t="s">
        <v>5336</v>
      </c>
      <c r="B1135" s="15" t="s">
        <v>5337</v>
      </c>
      <c r="C1135" s="16" t="s">
        <v>2744</v>
      </c>
      <c r="D1135" s="16" t="s">
        <v>4683</v>
      </c>
      <c r="E1135" s="16" t="s">
        <v>4684</v>
      </c>
      <c r="F1135" s="17">
        <v>3199</v>
      </c>
      <c r="G1135" s="17">
        <v>4999</v>
      </c>
      <c r="H1135" s="18">
        <v>0.36</v>
      </c>
      <c r="I1135" s="19">
        <v>4</v>
      </c>
      <c r="J1135" s="20">
        <v>20869</v>
      </c>
      <c r="K1135" s="15" t="s">
        <v>5338</v>
      </c>
      <c r="L1135" s="15" t="s">
        <v>5339</v>
      </c>
      <c r="M1135" s="15" t="s">
        <v>5340</v>
      </c>
      <c r="N1135" s="15" t="s">
        <v>5341</v>
      </c>
      <c r="O1135" s="15">
        <f t="shared" si="34"/>
        <v>0</v>
      </c>
      <c r="P1135">
        <f t="shared" si="35"/>
        <v>104324131</v>
      </c>
    </row>
    <row r="1136" spans="1:16">
      <c r="A1136" s="21" t="s">
        <v>5342</v>
      </c>
      <c r="B1136" s="21" t="s">
        <v>5343</v>
      </c>
      <c r="C1136" s="22" t="s">
        <v>2744</v>
      </c>
      <c r="D1136" s="22" t="s">
        <v>4683</v>
      </c>
      <c r="E1136" s="22" t="s">
        <v>4684</v>
      </c>
      <c r="F1136" s="23">
        <v>1599</v>
      </c>
      <c r="G1136" s="23">
        <v>2900</v>
      </c>
      <c r="H1136" s="24">
        <v>0.45</v>
      </c>
      <c r="I1136" s="25">
        <v>3.7</v>
      </c>
      <c r="J1136" s="26">
        <v>441</v>
      </c>
      <c r="K1136" s="21" t="s">
        <v>5344</v>
      </c>
      <c r="L1136" s="21" t="s">
        <v>5345</v>
      </c>
      <c r="M1136" s="21" t="s">
        <v>5346</v>
      </c>
      <c r="N1136" s="21" t="s">
        <v>5347</v>
      </c>
      <c r="O1136" s="21">
        <f t="shared" si="34"/>
        <v>0</v>
      </c>
      <c r="P1136">
        <f t="shared" si="35"/>
        <v>1278900</v>
      </c>
    </row>
    <row r="1137" spans="1:16">
      <c r="A1137" s="15" t="s">
        <v>5348</v>
      </c>
      <c r="B1137" s="15" t="s">
        <v>5349</v>
      </c>
      <c r="C1137" s="16" t="s">
        <v>2744</v>
      </c>
      <c r="D1137" s="16" t="s">
        <v>4683</v>
      </c>
      <c r="E1137" s="16" t="s">
        <v>4684</v>
      </c>
      <c r="F1137" s="17">
        <v>1999</v>
      </c>
      <c r="G1137" s="17">
        <v>2499</v>
      </c>
      <c r="H1137" s="18">
        <v>0.2</v>
      </c>
      <c r="I1137" s="19">
        <v>4.0999999999999996</v>
      </c>
      <c r="J1137" s="20">
        <v>1034</v>
      </c>
      <c r="K1137" s="15" t="s">
        <v>5350</v>
      </c>
      <c r="L1137" s="15" t="s">
        <v>5351</v>
      </c>
      <c r="M1137" s="15" t="s">
        <v>5352</v>
      </c>
      <c r="N1137" s="15" t="s">
        <v>5353</v>
      </c>
      <c r="O1137" s="15">
        <f t="shared" si="34"/>
        <v>0</v>
      </c>
      <c r="P1137">
        <f t="shared" si="35"/>
        <v>2583966</v>
      </c>
    </row>
    <row r="1138" spans="1:16">
      <c r="A1138" s="21" t="s">
        <v>5354</v>
      </c>
      <c r="B1138" s="21" t="s">
        <v>5355</v>
      </c>
      <c r="C1138" s="22" t="s">
        <v>2744</v>
      </c>
      <c r="D1138" s="22" t="s">
        <v>4683</v>
      </c>
      <c r="E1138" s="22" t="s">
        <v>4704</v>
      </c>
      <c r="F1138" s="23">
        <v>616</v>
      </c>
      <c r="G1138" s="23">
        <v>1190</v>
      </c>
      <c r="H1138" s="24">
        <v>0.48</v>
      </c>
      <c r="I1138" s="25">
        <v>4.0999999999999996</v>
      </c>
      <c r="J1138" s="26">
        <v>37126</v>
      </c>
      <c r="K1138" s="21" t="s">
        <v>5356</v>
      </c>
      <c r="L1138" s="21" t="s">
        <v>5357</v>
      </c>
      <c r="M1138" s="21" t="s">
        <v>5358</v>
      </c>
      <c r="N1138" s="21" t="s">
        <v>5359</v>
      </c>
      <c r="O1138" s="21">
        <f t="shared" si="34"/>
        <v>0</v>
      </c>
      <c r="P1138">
        <f t="shared" si="35"/>
        <v>44179940</v>
      </c>
    </row>
    <row r="1139" spans="1:16">
      <c r="A1139" s="15" t="s">
        <v>5360</v>
      </c>
      <c r="B1139" s="15" t="s">
        <v>5361</v>
      </c>
      <c r="C1139" s="16" t="s">
        <v>2744</v>
      </c>
      <c r="D1139" s="16" t="s">
        <v>4683</v>
      </c>
      <c r="E1139" s="16" t="s">
        <v>4684</v>
      </c>
      <c r="F1139" s="17">
        <v>1499</v>
      </c>
      <c r="G1139" s="17">
        <v>2100</v>
      </c>
      <c r="H1139" s="18">
        <v>0.28999999999999998</v>
      </c>
      <c r="I1139" s="19">
        <v>4.0999999999999996</v>
      </c>
      <c r="J1139" s="20">
        <v>6355</v>
      </c>
      <c r="K1139" s="15" t="s">
        <v>5362</v>
      </c>
      <c r="L1139" s="15" t="s">
        <v>5363</v>
      </c>
      <c r="M1139" s="15" t="s">
        <v>5364</v>
      </c>
      <c r="N1139" s="15" t="s">
        <v>5365</v>
      </c>
      <c r="O1139" s="15">
        <f t="shared" si="34"/>
        <v>0</v>
      </c>
      <c r="P1139">
        <f t="shared" si="35"/>
        <v>13345500</v>
      </c>
    </row>
    <row r="1140" spans="1:16">
      <c r="A1140" s="21" t="s">
        <v>5366</v>
      </c>
      <c r="B1140" s="21" t="s">
        <v>5367</v>
      </c>
      <c r="C1140" s="22" t="s">
        <v>2744</v>
      </c>
      <c r="D1140" s="22" t="s">
        <v>4683</v>
      </c>
      <c r="E1140" s="22" t="s">
        <v>4684</v>
      </c>
      <c r="F1140" s="23">
        <v>199</v>
      </c>
      <c r="G1140" s="23">
        <v>499</v>
      </c>
      <c r="H1140" s="24">
        <v>0.6</v>
      </c>
      <c r="I1140" s="25">
        <v>3.3</v>
      </c>
      <c r="J1140" s="26">
        <v>12</v>
      </c>
      <c r="K1140" s="21" t="s">
        <v>5368</v>
      </c>
      <c r="L1140" s="21" t="s">
        <v>5369</v>
      </c>
      <c r="M1140" s="21" t="s">
        <v>5370</v>
      </c>
      <c r="N1140" s="21" t="s">
        <v>5371</v>
      </c>
      <c r="O1140" s="21">
        <f t="shared" si="34"/>
        <v>1</v>
      </c>
      <c r="P1140">
        <f t="shared" si="35"/>
        <v>5988</v>
      </c>
    </row>
    <row r="1141" spans="1:16">
      <c r="A1141" s="15" t="s">
        <v>5372</v>
      </c>
      <c r="B1141" s="15" t="s">
        <v>5373</v>
      </c>
      <c r="C1141" s="16" t="s">
        <v>2744</v>
      </c>
      <c r="D1141" s="16" t="s">
        <v>4691</v>
      </c>
      <c r="E1141" s="16" t="s">
        <v>4785</v>
      </c>
      <c r="F1141" s="17">
        <v>610</v>
      </c>
      <c r="G1141" s="17">
        <v>825</v>
      </c>
      <c r="H1141" s="18">
        <v>0.26</v>
      </c>
      <c r="I1141" s="19">
        <v>4.0999999999999996</v>
      </c>
      <c r="J1141" s="20">
        <v>13165</v>
      </c>
      <c r="K1141" s="15" t="s">
        <v>5374</v>
      </c>
      <c r="L1141" s="15" t="s">
        <v>5375</v>
      </c>
      <c r="M1141" s="15" t="s">
        <v>5376</v>
      </c>
      <c r="N1141" s="15" t="s">
        <v>7445</v>
      </c>
      <c r="O1141" s="15">
        <f t="shared" si="34"/>
        <v>0</v>
      </c>
      <c r="P1141">
        <f t="shared" si="35"/>
        <v>10861125</v>
      </c>
    </row>
    <row r="1142" spans="1:16">
      <c r="A1142" s="21" t="s">
        <v>5377</v>
      </c>
      <c r="B1142" s="21" t="s">
        <v>5378</v>
      </c>
      <c r="C1142" s="22" t="s">
        <v>2744</v>
      </c>
      <c r="D1142" s="22" t="s">
        <v>4683</v>
      </c>
      <c r="E1142" s="22" t="s">
        <v>4684</v>
      </c>
      <c r="F1142" s="23">
        <v>999</v>
      </c>
      <c r="G1142" s="23">
        <v>1499</v>
      </c>
      <c r="H1142" s="24">
        <v>0.33</v>
      </c>
      <c r="I1142" s="25">
        <v>4.0999999999999996</v>
      </c>
      <c r="J1142" s="26">
        <v>1646</v>
      </c>
      <c r="K1142" s="21" t="s">
        <v>5379</v>
      </c>
      <c r="L1142" s="21" t="s">
        <v>5380</v>
      </c>
      <c r="M1142" s="21" t="s">
        <v>5381</v>
      </c>
      <c r="N1142" s="21" t="s">
        <v>5382</v>
      </c>
      <c r="O1142" s="21">
        <f t="shared" si="34"/>
        <v>0</v>
      </c>
      <c r="P1142">
        <f t="shared" si="35"/>
        <v>2467354</v>
      </c>
    </row>
    <row r="1143" spans="1:16">
      <c r="A1143" s="15" t="s">
        <v>5383</v>
      </c>
      <c r="B1143" s="15" t="s">
        <v>5384</v>
      </c>
      <c r="C1143" s="16" t="s">
        <v>2744</v>
      </c>
      <c r="D1143" s="16" t="s">
        <v>4683</v>
      </c>
      <c r="E1143" s="16" t="s">
        <v>4704</v>
      </c>
      <c r="F1143" s="17">
        <v>8999</v>
      </c>
      <c r="G1143" s="17">
        <v>9995</v>
      </c>
      <c r="H1143" s="18">
        <v>0.1</v>
      </c>
      <c r="I1143" s="19">
        <v>4.4000000000000004</v>
      </c>
      <c r="J1143" s="20">
        <v>17994</v>
      </c>
      <c r="K1143" s="15" t="s">
        <v>5385</v>
      </c>
      <c r="L1143" s="15" t="s">
        <v>5386</v>
      </c>
      <c r="M1143" s="15" t="s">
        <v>5387</v>
      </c>
      <c r="N1143" s="15" t="s">
        <v>5388</v>
      </c>
      <c r="O1143" s="15">
        <f t="shared" si="34"/>
        <v>0</v>
      </c>
      <c r="P1143">
        <f t="shared" si="35"/>
        <v>179850030</v>
      </c>
    </row>
    <row r="1144" spans="1:16">
      <c r="A1144" s="21" t="s">
        <v>5389</v>
      </c>
      <c r="B1144" s="21" t="s">
        <v>5390</v>
      </c>
      <c r="C1144" s="22" t="s">
        <v>2744</v>
      </c>
      <c r="D1144" s="22" t="s">
        <v>4683</v>
      </c>
      <c r="E1144" s="22" t="s">
        <v>4704</v>
      </c>
      <c r="F1144" s="23">
        <v>453</v>
      </c>
      <c r="G1144" s="23">
        <v>999</v>
      </c>
      <c r="H1144" s="24">
        <v>0.55000000000000004</v>
      </c>
      <c r="I1144" s="25">
        <v>4.3</v>
      </c>
      <c r="J1144" s="26">
        <v>610</v>
      </c>
      <c r="K1144" s="21" t="s">
        <v>5391</v>
      </c>
      <c r="L1144" s="21" t="s">
        <v>5392</v>
      </c>
      <c r="M1144" s="21" t="s">
        <v>5393</v>
      </c>
      <c r="N1144" s="21" t="s">
        <v>5394</v>
      </c>
      <c r="O1144" s="21">
        <f t="shared" si="34"/>
        <v>1</v>
      </c>
      <c r="P1144">
        <f t="shared" si="35"/>
        <v>609390</v>
      </c>
    </row>
    <row r="1145" spans="1:16">
      <c r="A1145" s="15" t="s">
        <v>5395</v>
      </c>
      <c r="B1145" s="15" t="s">
        <v>5396</v>
      </c>
      <c r="C1145" s="16" t="s">
        <v>2744</v>
      </c>
      <c r="D1145" s="16" t="s">
        <v>4683</v>
      </c>
      <c r="E1145" s="16" t="s">
        <v>4684</v>
      </c>
      <c r="F1145" s="17">
        <v>2464</v>
      </c>
      <c r="G1145" s="17">
        <v>6000</v>
      </c>
      <c r="H1145" s="18">
        <v>0.59</v>
      </c>
      <c r="I1145" s="19">
        <v>4.0999999999999996</v>
      </c>
      <c r="J1145" s="20">
        <v>8866</v>
      </c>
      <c r="K1145" s="15" t="s">
        <v>5397</v>
      </c>
      <c r="L1145" s="15" t="s">
        <v>5398</v>
      </c>
      <c r="M1145" s="15" t="s">
        <v>5399</v>
      </c>
      <c r="N1145" s="15" t="s">
        <v>5400</v>
      </c>
      <c r="O1145" s="15">
        <f t="shared" si="34"/>
        <v>1</v>
      </c>
      <c r="P1145">
        <f t="shared" si="35"/>
        <v>53196000</v>
      </c>
    </row>
    <row r="1146" spans="1:16">
      <c r="A1146" s="21" t="s">
        <v>5401</v>
      </c>
      <c r="B1146" s="21" t="s">
        <v>5402</v>
      </c>
      <c r="C1146" s="22" t="s">
        <v>2744</v>
      </c>
      <c r="D1146" s="22" t="s">
        <v>4683</v>
      </c>
      <c r="E1146" s="22" t="s">
        <v>4684</v>
      </c>
      <c r="F1146" s="23">
        <v>2719</v>
      </c>
      <c r="G1146" s="23">
        <v>3945</v>
      </c>
      <c r="H1146" s="24">
        <v>0.31</v>
      </c>
      <c r="I1146" s="25">
        <v>3.7</v>
      </c>
      <c r="J1146" s="26">
        <v>13406</v>
      </c>
      <c r="K1146" s="21" t="s">
        <v>5403</v>
      </c>
      <c r="L1146" s="21" t="s">
        <v>5404</v>
      </c>
      <c r="M1146" s="21" t="s">
        <v>5405</v>
      </c>
      <c r="N1146" s="21" t="s">
        <v>5406</v>
      </c>
      <c r="O1146" s="21">
        <f t="shared" si="34"/>
        <v>0</v>
      </c>
      <c r="P1146">
        <f t="shared" si="35"/>
        <v>52886670</v>
      </c>
    </row>
    <row r="1147" spans="1:16">
      <c r="A1147" s="15" t="s">
        <v>5407</v>
      </c>
      <c r="B1147" s="15" t="s">
        <v>5408</v>
      </c>
      <c r="C1147" s="16" t="s">
        <v>2744</v>
      </c>
      <c r="D1147" s="16" t="s">
        <v>4691</v>
      </c>
      <c r="E1147" s="16" t="s">
        <v>4785</v>
      </c>
      <c r="F1147" s="17">
        <v>1439</v>
      </c>
      <c r="G1147" s="17">
        <v>1999</v>
      </c>
      <c r="H1147" s="18">
        <v>0.28000000000000003</v>
      </c>
      <c r="I1147" s="19">
        <v>4.8</v>
      </c>
      <c r="J1147" s="20">
        <v>53803</v>
      </c>
      <c r="K1147" s="15" t="s">
        <v>5409</v>
      </c>
      <c r="L1147" s="15" t="s">
        <v>5410</v>
      </c>
      <c r="M1147" s="15" t="s">
        <v>5411</v>
      </c>
      <c r="N1147" s="15" t="s">
        <v>5412</v>
      </c>
      <c r="O1147" s="15">
        <f t="shared" si="34"/>
        <v>0</v>
      </c>
      <c r="P1147">
        <f t="shared" si="35"/>
        <v>107552197</v>
      </c>
    </row>
    <row r="1148" spans="1:16">
      <c r="A1148" s="21" t="s">
        <v>5413</v>
      </c>
      <c r="B1148" s="21" t="s">
        <v>5349</v>
      </c>
      <c r="C1148" s="22" t="s">
        <v>2744</v>
      </c>
      <c r="D1148" s="22" t="s">
        <v>4683</v>
      </c>
      <c r="E1148" s="22" t="s">
        <v>4684</v>
      </c>
      <c r="F1148" s="23">
        <v>2799</v>
      </c>
      <c r="G1148" s="23">
        <v>3499</v>
      </c>
      <c r="H1148" s="24">
        <v>0.2</v>
      </c>
      <c r="I1148" s="25">
        <v>4.5</v>
      </c>
      <c r="J1148" s="26">
        <v>546</v>
      </c>
      <c r="K1148" s="21" t="s">
        <v>5414</v>
      </c>
      <c r="L1148" s="21" t="s">
        <v>5415</v>
      </c>
      <c r="M1148" s="21" t="s">
        <v>5416</v>
      </c>
      <c r="N1148" s="21" t="s">
        <v>7446</v>
      </c>
      <c r="O1148" s="21">
        <f t="shared" si="34"/>
        <v>0</v>
      </c>
      <c r="P1148">
        <f t="shared" si="35"/>
        <v>1910454</v>
      </c>
    </row>
    <row r="1149" spans="1:16">
      <c r="A1149" s="15" t="s">
        <v>5417</v>
      </c>
      <c r="B1149" s="15" t="s">
        <v>5418</v>
      </c>
      <c r="C1149" s="16" t="s">
        <v>2744</v>
      </c>
      <c r="D1149" s="16" t="s">
        <v>4691</v>
      </c>
      <c r="E1149" s="16" t="s">
        <v>4785</v>
      </c>
      <c r="F1149" s="17">
        <v>2088</v>
      </c>
      <c r="G1149" s="17">
        <v>5550</v>
      </c>
      <c r="H1149" s="18">
        <v>0.62</v>
      </c>
      <c r="I1149" s="19">
        <v>4</v>
      </c>
      <c r="J1149" s="20">
        <v>5292</v>
      </c>
      <c r="K1149" s="15" t="s">
        <v>5419</v>
      </c>
      <c r="L1149" s="15" t="s">
        <v>5420</v>
      </c>
      <c r="M1149" s="15" t="s">
        <v>5421</v>
      </c>
      <c r="N1149" s="15" t="s">
        <v>5422</v>
      </c>
      <c r="O1149" s="15">
        <f t="shared" si="34"/>
        <v>1</v>
      </c>
      <c r="P1149">
        <f t="shared" si="35"/>
        <v>29370600</v>
      </c>
    </row>
    <row r="1150" spans="1:16">
      <c r="A1150" s="21" t="s">
        <v>5423</v>
      </c>
      <c r="B1150" s="21" t="s">
        <v>5424</v>
      </c>
      <c r="C1150" s="22" t="s">
        <v>2744</v>
      </c>
      <c r="D1150" s="22" t="s">
        <v>4691</v>
      </c>
      <c r="E1150" s="22" t="s">
        <v>4785</v>
      </c>
      <c r="F1150" s="23">
        <v>2399</v>
      </c>
      <c r="G1150" s="23">
        <v>4590</v>
      </c>
      <c r="H1150" s="24">
        <v>0.48</v>
      </c>
      <c r="I1150" s="25">
        <v>4.0999999999999996</v>
      </c>
      <c r="J1150" s="26">
        <v>444</v>
      </c>
      <c r="K1150" s="21" t="s">
        <v>5425</v>
      </c>
      <c r="L1150" s="21" t="s">
        <v>5426</v>
      </c>
      <c r="M1150" s="21" t="s">
        <v>5427</v>
      </c>
      <c r="N1150" s="21" t="s">
        <v>5428</v>
      </c>
      <c r="O1150" s="21">
        <f t="shared" si="34"/>
        <v>0</v>
      </c>
      <c r="P1150">
        <f t="shared" si="35"/>
        <v>2037960</v>
      </c>
    </row>
    <row r="1151" spans="1:16">
      <c r="A1151" s="15" t="s">
        <v>5429</v>
      </c>
      <c r="B1151" s="15" t="s">
        <v>5430</v>
      </c>
      <c r="C1151" s="16" t="s">
        <v>2744</v>
      </c>
      <c r="D1151" s="16" t="s">
        <v>4683</v>
      </c>
      <c r="E1151" s="16" t="s">
        <v>4684</v>
      </c>
      <c r="F1151" s="17">
        <v>308</v>
      </c>
      <c r="G1151" s="17">
        <v>499</v>
      </c>
      <c r="H1151" s="18">
        <v>0.38</v>
      </c>
      <c r="I1151" s="19">
        <v>3.9</v>
      </c>
      <c r="J1151" s="20">
        <v>4584</v>
      </c>
      <c r="K1151" s="15" t="s">
        <v>5431</v>
      </c>
      <c r="L1151" s="15" t="s">
        <v>5432</v>
      </c>
      <c r="M1151" s="15" t="s">
        <v>5433</v>
      </c>
      <c r="N1151" s="15" t="s">
        <v>5434</v>
      </c>
      <c r="O1151" s="15">
        <f t="shared" si="34"/>
        <v>0</v>
      </c>
      <c r="P1151">
        <f t="shared" si="35"/>
        <v>2287416</v>
      </c>
    </row>
    <row r="1152" spans="1:16">
      <c r="A1152" s="21" t="s">
        <v>5435</v>
      </c>
      <c r="B1152" s="21" t="s">
        <v>5436</v>
      </c>
      <c r="C1152" s="22" t="s">
        <v>2744</v>
      </c>
      <c r="D1152" s="22" t="s">
        <v>4691</v>
      </c>
      <c r="E1152" s="22" t="s">
        <v>4785</v>
      </c>
      <c r="F1152" s="23">
        <v>2599</v>
      </c>
      <c r="G1152" s="23">
        <v>4400</v>
      </c>
      <c r="H1152" s="24">
        <v>0.41</v>
      </c>
      <c r="I1152" s="25">
        <v>4.0999999999999996</v>
      </c>
      <c r="J1152" s="26">
        <v>14947</v>
      </c>
      <c r="K1152" s="21" t="s">
        <v>5437</v>
      </c>
      <c r="L1152" s="21" t="s">
        <v>5438</v>
      </c>
      <c r="M1152" s="21" t="s">
        <v>5439</v>
      </c>
      <c r="N1152" s="21" t="s">
        <v>5440</v>
      </c>
      <c r="O1152" s="21">
        <f t="shared" si="34"/>
        <v>0</v>
      </c>
      <c r="P1152">
        <f t="shared" si="35"/>
        <v>65766800</v>
      </c>
    </row>
    <row r="1153" spans="1:16">
      <c r="A1153" s="15" t="s">
        <v>5441</v>
      </c>
      <c r="B1153" s="15" t="s">
        <v>5442</v>
      </c>
      <c r="C1153" s="16" t="s">
        <v>2744</v>
      </c>
      <c r="D1153" s="16" t="s">
        <v>4683</v>
      </c>
      <c r="E1153" s="16" t="s">
        <v>4704</v>
      </c>
      <c r="F1153" s="17">
        <v>479</v>
      </c>
      <c r="G1153" s="17">
        <v>1000</v>
      </c>
      <c r="H1153" s="18">
        <v>0.52</v>
      </c>
      <c r="I1153" s="19">
        <v>4.2</v>
      </c>
      <c r="J1153" s="20">
        <v>1559</v>
      </c>
      <c r="K1153" s="15" t="s">
        <v>5443</v>
      </c>
      <c r="L1153" s="15" t="s">
        <v>5444</v>
      </c>
      <c r="M1153" s="15" t="s">
        <v>5445</v>
      </c>
      <c r="N1153" s="15" t="s">
        <v>7447</v>
      </c>
      <c r="O1153" s="15">
        <f t="shared" si="34"/>
        <v>1</v>
      </c>
      <c r="P1153">
        <f t="shared" si="35"/>
        <v>1559000</v>
      </c>
    </row>
    <row r="1154" spans="1:16">
      <c r="A1154" s="21" t="s">
        <v>5446</v>
      </c>
      <c r="B1154" s="21" t="s">
        <v>5447</v>
      </c>
      <c r="C1154" s="22" t="s">
        <v>2744</v>
      </c>
      <c r="D1154" s="22" t="s">
        <v>4683</v>
      </c>
      <c r="E1154" s="22" t="s">
        <v>4704</v>
      </c>
      <c r="F1154" s="23">
        <v>245</v>
      </c>
      <c r="G1154" s="23">
        <v>299</v>
      </c>
      <c r="H1154" s="24">
        <v>0.18</v>
      </c>
      <c r="I1154" s="25">
        <v>4.0999999999999996</v>
      </c>
      <c r="J1154" s="26">
        <v>1660</v>
      </c>
      <c r="K1154" s="21" t="s">
        <v>5448</v>
      </c>
      <c r="L1154" s="21" t="s">
        <v>5449</v>
      </c>
      <c r="M1154" s="21" t="s">
        <v>5450</v>
      </c>
      <c r="N1154" s="21" t="s">
        <v>5451</v>
      </c>
      <c r="O1154" s="21">
        <f t="shared" ref="O1154:O1217" si="36">IF(H1154&gt;=50%,1,0)</f>
        <v>0</v>
      </c>
      <c r="P1154">
        <f t="shared" si="35"/>
        <v>496340</v>
      </c>
    </row>
    <row r="1155" spans="1:16">
      <c r="A1155" s="15" t="s">
        <v>5452</v>
      </c>
      <c r="B1155" s="15" t="s">
        <v>5453</v>
      </c>
      <c r="C1155" s="16" t="s">
        <v>2744</v>
      </c>
      <c r="D1155" s="16" t="s">
        <v>4683</v>
      </c>
      <c r="E1155" s="16" t="s">
        <v>4704</v>
      </c>
      <c r="F1155" s="17">
        <v>179</v>
      </c>
      <c r="G1155" s="17">
        <v>799</v>
      </c>
      <c r="H1155" s="18">
        <v>0.78</v>
      </c>
      <c r="I1155" s="19">
        <v>3.5</v>
      </c>
      <c r="J1155" s="20">
        <v>132</v>
      </c>
      <c r="K1155" s="15" t="s">
        <v>5454</v>
      </c>
      <c r="L1155" s="15" t="s">
        <v>5455</v>
      </c>
      <c r="M1155" s="15" t="s">
        <v>5456</v>
      </c>
      <c r="N1155" s="15" t="s">
        <v>5457</v>
      </c>
      <c r="O1155" s="15">
        <f t="shared" si="36"/>
        <v>1</v>
      </c>
      <c r="P1155">
        <f t="shared" ref="P1155:P1218" si="37">G1155*J1155</f>
        <v>105468</v>
      </c>
    </row>
    <row r="1156" spans="1:16">
      <c r="A1156" s="21" t="s">
        <v>5458</v>
      </c>
      <c r="B1156" s="21" t="s">
        <v>5459</v>
      </c>
      <c r="C1156" s="22" t="s">
        <v>2744</v>
      </c>
      <c r="D1156" s="22" t="s">
        <v>4691</v>
      </c>
      <c r="E1156" s="22" t="s">
        <v>5117</v>
      </c>
      <c r="F1156" s="23">
        <v>3569</v>
      </c>
      <c r="G1156" s="23">
        <v>5190</v>
      </c>
      <c r="H1156" s="24">
        <v>0.31</v>
      </c>
      <c r="I1156" s="25">
        <v>4.3</v>
      </c>
      <c r="J1156" s="26">
        <v>28629</v>
      </c>
      <c r="K1156" s="21" t="s">
        <v>5460</v>
      </c>
      <c r="L1156" s="21" t="s">
        <v>5461</v>
      </c>
      <c r="M1156" s="21" t="s">
        <v>5462</v>
      </c>
      <c r="N1156" s="21" t="s">
        <v>7448</v>
      </c>
      <c r="O1156" s="21">
        <f t="shared" si="36"/>
        <v>0</v>
      </c>
      <c r="P1156">
        <f t="shared" si="37"/>
        <v>148584510</v>
      </c>
    </row>
    <row r="1157" spans="1:16">
      <c r="A1157" s="15" t="s">
        <v>5463</v>
      </c>
      <c r="B1157" s="15" t="s">
        <v>4682</v>
      </c>
      <c r="C1157" s="16" t="s">
        <v>2744</v>
      </c>
      <c r="D1157" s="16" t="s">
        <v>4683</v>
      </c>
      <c r="E1157" s="16" t="s">
        <v>4684</v>
      </c>
      <c r="F1157" s="17">
        <v>699</v>
      </c>
      <c r="G1157" s="17">
        <v>1345</v>
      </c>
      <c r="H1157" s="18">
        <v>0.48</v>
      </c>
      <c r="I1157" s="19">
        <v>3.9</v>
      </c>
      <c r="J1157" s="20">
        <v>8446</v>
      </c>
      <c r="K1157" s="15" t="s">
        <v>5464</v>
      </c>
      <c r="L1157" s="15" t="s">
        <v>5465</v>
      </c>
      <c r="M1157" s="15" t="s">
        <v>5466</v>
      </c>
      <c r="N1157" s="15" t="s">
        <v>5467</v>
      </c>
      <c r="O1157" s="15">
        <f t="shared" si="36"/>
        <v>0</v>
      </c>
      <c r="P1157">
        <f t="shared" si="37"/>
        <v>11359870</v>
      </c>
    </row>
    <row r="1158" spans="1:16">
      <c r="A1158" s="21" t="s">
        <v>5468</v>
      </c>
      <c r="B1158" s="21" t="s">
        <v>5469</v>
      </c>
      <c r="C1158" s="22" t="s">
        <v>2744</v>
      </c>
      <c r="D1158" s="22" t="s">
        <v>4683</v>
      </c>
      <c r="E1158" s="22" t="s">
        <v>4684</v>
      </c>
      <c r="F1158" s="23">
        <v>2089</v>
      </c>
      <c r="G1158" s="23">
        <v>4000</v>
      </c>
      <c r="H1158" s="24">
        <v>0.48</v>
      </c>
      <c r="I1158" s="25">
        <v>4.2</v>
      </c>
      <c r="J1158" s="26">
        <v>11199</v>
      </c>
      <c r="K1158" s="21" t="s">
        <v>5470</v>
      </c>
      <c r="L1158" s="21" t="s">
        <v>5471</v>
      </c>
      <c r="M1158" s="21" t="s">
        <v>5472</v>
      </c>
      <c r="N1158" s="21" t="s">
        <v>7449</v>
      </c>
      <c r="O1158" s="21">
        <f t="shared" si="36"/>
        <v>0</v>
      </c>
      <c r="P1158">
        <f t="shared" si="37"/>
        <v>44796000</v>
      </c>
    </row>
    <row r="1159" spans="1:16">
      <c r="A1159" s="15" t="s">
        <v>5473</v>
      </c>
      <c r="B1159" s="15" t="s">
        <v>5474</v>
      </c>
      <c r="C1159" s="16" t="s">
        <v>5475</v>
      </c>
      <c r="D1159" s="16" t="s">
        <v>5476</v>
      </c>
      <c r="E1159" s="16" t="s">
        <v>5477</v>
      </c>
      <c r="F1159" s="17">
        <v>2339</v>
      </c>
      <c r="G1159" s="17">
        <v>4000</v>
      </c>
      <c r="H1159" s="18">
        <v>0.42</v>
      </c>
      <c r="I1159" s="19">
        <v>3.8</v>
      </c>
      <c r="J1159" s="20">
        <v>1118</v>
      </c>
      <c r="K1159" s="15" t="s">
        <v>5478</v>
      </c>
      <c r="L1159" s="15" t="s">
        <v>5479</v>
      </c>
      <c r="M1159" s="15" t="s">
        <v>5480</v>
      </c>
      <c r="N1159" s="15" t="s">
        <v>5481</v>
      </c>
      <c r="O1159" s="15">
        <f t="shared" si="36"/>
        <v>0</v>
      </c>
      <c r="P1159">
        <f t="shared" si="37"/>
        <v>4472000</v>
      </c>
    </row>
    <row r="1160" spans="1:16">
      <c r="A1160" s="21" t="s">
        <v>5482</v>
      </c>
      <c r="B1160" s="21" t="s">
        <v>5483</v>
      </c>
      <c r="C1160" s="22" t="s">
        <v>2744</v>
      </c>
      <c r="D1160" s="22" t="s">
        <v>4691</v>
      </c>
      <c r="E1160" s="22" t="s">
        <v>4692</v>
      </c>
      <c r="F1160" s="23">
        <v>784</v>
      </c>
      <c r="G1160" s="23">
        <v>1599</v>
      </c>
      <c r="H1160" s="24">
        <v>0.51</v>
      </c>
      <c r="I1160" s="25">
        <v>4.5</v>
      </c>
      <c r="J1160" s="26">
        <v>11</v>
      </c>
      <c r="K1160" s="21" t="s">
        <v>5484</v>
      </c>
      <c r="L1160" s="21" t="s">
        <v>5485</v>
      </c>
      <c r="M1160" s="21" t="s">
        <v>5486</v>
      </c>
      <c r="N1160" s="28" t="s">
        <v>7450</v>
      </c>
      <c r="O1160" s="21">
        <f t="shared" si="36"/>
        <v>1</v>
      </c>
      <c r="P1160">
        <f t="shared" si="37"/>
        <v>17589</v>
      </c>
    </row>
    <row r="1161" spans="1:16">
      <c r="A1161" s="15" t="s">
        <v>5487</v>
      </c>
      <c r="B1161" s="15" t="s">
        <v>5488</v>
      </c>
      <c r="C1161" s="16" t="s">
        <v>2744</v>
      </c>
      <c r="D1161" s="16" t="s">
        <v>4683</v>
      </c>
      <c r="E1161" s="16" t="s">
        <v>4704</v>
      </c>
      <c r="F1161" s="17">
        <v>5499</v>
      </c>
      <c r="G1161" s="17">
        <v>9999</v>
      </c>
      <c r="H1161" s="18">
        <v>0.45</v>
      </c>
      <c r="I1161" s="19">
        <v>3.8</v>
      </c>
      <c r="J1161" s="20">
        <v>4353</v>
      </c>
      <c r="K1161" s="15" t="s">
        <v>5489</v>
      </c>
      <c r="L1161" s="15" t="s">
        <v>5490</v>
      </c>
      <c r="M1161" s="15" t="s">
        <v>5491</v>
      </c>
      <c r="N1161" s="15" t="s">
        <v>5492</v>
      </c>
      <c r="O1161" s="15">
        <f t="shared" si="36"/>
        <v>0</v>
      </c>
      <c r="P1161">
        <f t="shared" si="37"/>
        <v>43525647</v>
      </c>
    </row>
    <row r="1162" spans="1:16">
      <c r="A1162" s="21" t="s">
        <v>5493</v>
      </c>
      <c r="B1162" s="21" t="s">
        <v>5494</v>
      </c>
      <c r="C1162" s="22" t="s">
        <v>2744</v>
      </c>
      <c r="D1162" s="22" t="s">
        <v>4691</v>
      </c>
      <c r="E1162" s="22" t="s">
        <v>4692</v>
      </c>
      <c r="F1162" s="23">
        <v>899</v>
      </c>
      <c r="G1162" s="23">
        <v>1990</v>
      </c>
      <c r="H1162" s="24">
        <v>0.55000000000000004</v>
      </c>
      <c r="I1162" s="25">
        <v>4.0999999999999996</v>
      </c>
      <c r="J1162" s="26">
        <v>185</v>
      </c>
      <c r="K1162" s="21" t="s">
        <v>5495</v>
      </c>
      <c r="L1162" s="21" t="s">
        <v>5496</v>
      </c>
      <c r="M1162" s="21" t="s">
        <v>5497</v>
      </c>
      <c r="N1162" s="21" t="s">
        <v>5498</v>
      </c>
      <c r="O1162" s="21">
        <f t="shared" si="36"/>
        <v>1</v>
      </c>
      <c r="P1162">
        <f t="shared" si="37"/>
        <v>368150</v>
      </c>
    </row>
    <row r="1163" spans="1:16">
      <c r="A1163" s="15" t="s">
        <v>5499</v>
      </c>
      <c r="B1163" s="15" t="s">
        <v>5500</v>
      </c>
      <c r="C1163" s="16" t="s">
        <v>2744</v>
      </c>
      <c r="D1163" s="16" t="s">
        <v>4683</v>
      </c>
      <c r="E1163" s="16" t="s">
        <v>4684</v>
      </c>
      <c r="F1163" s="17">
        <v>1695</v>
      </c>
      <c r="G1163" s="17">
        <v>1695</v>
      </c>
      <c r="H1163" s="18">
        <v>0</v>
      </c>
      <c r="I1163" s="19">
        <v>4.2</v>
      </c>
      <c r="J1163" s="20">
        <v>14290</v>
      </c>
      <c r="K1163" s="15" t="s">
        <v>5501</v>
      </c>
      <c r="L1163" s="15" t="s">
        <v>5502</v>
      </c>
      <c r="M1163" s="15" t="s">
        <v>5503</v>
      </c>
      <c r="N1163" s="15" t="s">
        <v>5504</v>
      </c>
      <c r="O1163" s="15">
        <f t="shared" si="36"/>
        <v>0</v>
      </c>
      <c r="P1163">
        <f t="shared" si="37"/>
        <v>24221550</v>
      </c>
    </row>
    <row r="1164" spans="1:16">
      <c r="A1164" s="21" t="s">
        <v>5505</v>
      </c>
      <c r="B1164" s="21" t="s">
        <v>5157</v>
      </c>
      <c r="C1164" s="22" t="s">
        <v>2744</v>
      </c>
      <c r="D1164" s="22" t="s">
        <v>4683</v>
      </c>
      <c r="E1164" s="22" t="s">
        <v>4704</v>
      </c>
      <c r="F1164" s="23">
        <v>499</v>
      </c>
      <c r="G1164" s="23">
        <v>940</v>
      </c>
      <c r="H1164" s="24">
        <v>0.47</v>
      </c>
      <c r="I1164" s="25">
        <v>4.0999999999999996</v>
      </c>
      <c r="J1164" s="26">
        <v>3036</v>
      </c>
      <c r="K1164" s="21" t="s">
        <v>5506</v>
      </c>
      <c r="L1164" s="21" t="s">
        <v>5507</v>
      </c>
      <c r="M1164" s="21" t="s">
        <v>5508</v>
      </c>
      <c r="N1164" s="21" t="s">
        <v>5509</v>
      </c>
      <c r="O1164" s="21">
        <f t="shared" si="36"/>
        <v>0</v>
      </c>
      <c r="P1164">
        <f t="shared" si="37"/>
        <v>2853840</v>
      </c>
    </row>
    <row r="1165" spans="1:16">
      <c r="A1165" s="15" t="s">
        <v>5510</v>
      </c>
      <c r="B1165" s="15" t="s">
        <v>5511</v>
      </c>
      <c r="C1165" s="16" t="s">
        <v>2744</v>
      </c>
      <c r="D1165" s="16" t="s">
        <v>4691</v>
      </c>
      <c r="E1165" s="16" t="s">
        <v>4785</v>
      </c>
      <c r="F1165" s="17">
        <v>2699</v>
      </c>
      <c r="G1165" s="17">
        <v>4700</v>
      </c>
      <c r="H1165" s="18">
        <v>0.43</v>
      </c>
      <c r="I1165" s="19">
        <v>4.2</v>
      </c>
      <c r="J1165" s="20">
        <v>1296</v>
      </c>
      <c r="K1165" s="15" t="s">
        <v>5512</v>
      </c>
      <c r="L1165" s="15" t="s">
        <v>5513</v>
      </c>
      <c r="M1165" s="15" t="s">
        <v>5514</v>
      </c>
      <c r="N1165" s="15" t="s">
        <v>7451</v>
      </c>
      <c r="O1165" s="15">
        <f t="shared" si="36"/>
        <v>0</v>
      </c>
      <c r="P1165">
        <f t="shared" si="37"/>
        <v>6091200</v>
      </c>
    </row>
    <row r="1166" spans="1:16">
      <c r="A1166" s="21" t="s">
        <v>5515</v>
      </c>
      <c r="B1166" s="21" t="s">
        <v>5516</v>
      </c>
      <c r="C1166" s="22" t="s">
        <v>2744</v>
      </c>
      <c r="D1166" s="22" t="s">
        <v>4691</v>
      </c>
      <c r="E1166" s="22" t="s">
        <v>4785</v>
      </c>
      <c r="F1166" s="23">
        <v>1448</v>
      </c>
      <c r="G1166" s="23">
        <v>2999</v>
      </c>
      <c r="H1166" s="24">
        <v>0.52</v>
      </c>
      <c r="I1166" s="25">
        <v>4.5</v>
      </c>
      <c r="J1166" s="26">
        <v>19</v>
      </c>
      <c r="K1166" s="21" t="s">
        <v>5517</v>
      </c>
      <c r="L1166" s="21" t="s">
        <v>5518</v>
      </c>
      <c r="M1166" s="21" t="s">
        <v>5519</v>
      </c>
      <c r="N1166" s="21" t="s">
        <v>7452</v>
      </c>
      <c r="O1166" s="21">
        <f t="shared" si="36"/>
        <v>1</v>
      </c>
      <c r="P1166">
        <f t="shared" si="37"/>
        <v>56981</v>
      </c>
    </row>
    <row r="1167" spans="1:16">
      <c r="A1167" s="15" t="s">
        <v>5520</v>
      </c>
      <c r="B1167" s="15" t="s">
        <v>5521</v>
      </c>
      <c r="C1167" s="16" t="s">
        <v>2744</v>
      </c>
      <c r="D1167" s="16" t="s">
        <v>4683</v>
      </c>
      <c r="E1167" s="16" t="s">
        <v>4684</v>
      </c>
      <c r="F1167" s="17">
        <v>79</v>
      </c>
      <c r="G1167" s="17">
        <v>79</v>
      </c>
      <c r="H1167" s="18">
        <v>0</v>
      </c>
      <c r="I1167" s="19">
        <v>4</v>
      </c>
      <c r="J1167" s="20">
        <v>97</v>
      </c>
      <c r="K1167" s="15" t="s">
        <v>5522</v>
      </c>
      <c r="L1167" s="15" t="s">
        <v>5523</v>
      </c>
      <c r="M1167" s="15" t="s">
        <v>5524</v>
      </c>
      <c r="N1167" s="15" t="s">
        <v>5525</v>
      </c>
      <c r="O1167" s="15">
        <f t="shared" si="36"/>
        <v>0</v>
      </c>
      <c r="P1167">
        <f t="shared" si="37"/>
        <v>7663</v>
      </c>
    </row>
    <row r="1168" spans="1:16">
      <c r="A1168" s="21" t="s">
        <v>5526</v>
      </c>
      <c r="B1168" s="21" t="s">
        <v>5527</v>
      </c>
      <c r="C1168" s="22" t="s">
        <v>2744</v>
      </c>
      <c r="D1168" s="22" t="s">
        <v>4691</v>
      </c>
      <c r="E1168" s="22" t="s">
        <v>4785</v>
      </c>
      <c r="F1168" s="23">
        <v>6990</v>
      </c>
      <c r="G1168" s="23">
        <v>14290</v>
      </c>
      <c r="H1168" s="24">
        <v>0.51</v>
      </c>
      <c r="I1168" s="25">
        <v>4.4000000000000004</v>
      </c>
      <c r="J1168" s="26">
        <v>1771</v>
      </c>
      <c r="K1168" s="21" t="s">
        <v>5528</v>
      </c>
      <c r="L1168" s="21" t="s">
        <v>5529</v>
      </c>
      <c r="M1168" s="21" t="s">
        <v>5530</v>
      </c>
      <c r="N1168" s="21" t="s">
        <v>5531</v>
      </c>
      <c r="O1168" s="21">
        <f t="shared" si="36"/>
        <v>1</v>
      </c>
      <c r="P1168">
        <f t="shared" si="37"/>
        <v>25307590</v>
      </c>
    </row>
    <row r="1169" spans="1:16">
      <c r="A1169" s="15" t="s">
        <v>5532</v>
      </c>
      <c r="B1169" s="15" t="s">
        <v>5533</v>
      </c>
      <c r="C1169" s="16" t="s">
        <v>2744</v>
      </c>
      <c r="D1169" s="16" t="s">
        <v>4683</v>
      </c>
      <c r="E1169" s="16" t="s">
        <v>4684</v>
      </c>
      <c r="F1169" s="17">
        <v>2698</v>
      </c>
      <c r="G1169" s="17">
        <v>3945</v>
      </c>
      <c r="H1169" s="18">
        <v>0.32</v>
      </c>
      <c r="I1169" s="19">
        <v>4</v>
      </c>
      <c r="J1169" s="20">
        <v>15034</v>
      </c>
      <c r="K1169" s="15" t="s">
        <v>5534</v>
      </c>
      <c r="L1169" s="15" t="s">
        <v>5535</v>
      </c>
      <c r="M1169" s="15" t="s">
        <v>5536</v>
      </c>
      <c r="N1169" s="15" t="s">
        <v>5537</v>
      </c>
      <c r="O1169" s="15">
        <f t="shared" si="36"/>
        <v>0</v>
      </c>
      <c r="P1169">
        <f t="shared" si="37"/>
        <v>59309130</v>
      </c>
    </row>
    <row r="1170" spans="1:16">
      <c r="A1170" s="21" t="s">
        <v>5538</v>
      </c>
      <c r="B1170" s="21" t="s">
        <v>5539</v>
      </c>
      <c r="C1170" s="22" t="s">
        <v>2744</v>
      </c>
      <c r="D1170" s="22" t="s">
        <v>4683</v>
      </c>
      <c r="E1170" s="22" t="s">
        <v>4704</v>
      </c>
      <c r="F1170" s="23">
        <v>3199</v>
      </c>
      <c r="G1170" s="23">
        <v>5999</v>
      </c>
      <c r="H1170" s="24">
        <v>0.47</v>
      </c>
      <c r="I1170" s="25">
        <v>4</v>
      </c>
      <c r="J1170" s="26">
        <v>3242</v>
      </c>
      <c r="K1170" s="21" t="s">
        <v>5540</v>
      </c>
      <c r="L1170" s="21" t="s">
        <v>5541</v>
      </c>
      <c r="M1170" s="21" t="s">
        <v>5542</v>
      </c>
      <c r="N1170" s="21" t="s">
        <v>5543</v>
      </c>
      <c r="O1170" s="21">
        <f t="shared" si="36"/>
        <v>0</v>
      </c>
      <c r="P1170">
        <f t="shared" si="37"/>
        <v>19448758</v>
      </c>
    </row>
    <row r="1171" spans="1:16">
      <c r="A1171" s="15" t="s">
        <v>5544</v>
      </c>
      <c r="B1171" s="15" t="s">
        <v>5545</v>
      </c>
      <c r="C1171" s="16" t="s">
        <v>2744</v>
      </c>
      <c r="D1171" s="16" t="s">
        <v>4683</v>
      </c>
      <c r="E1171" s="16" t="s">
        <v>4684</v>
      </c>
      <c r="F1171" s="17">
        <v>1199</v>
      </c>
      <c r="G1171" s="17">
        <v>1950</v>
      </c>
      <c r="H1171" s="18">
        <v>0.39</v>
      </c>
      <c r="I1171" s="19">
        <v>3.9</v>
      </c>
      <c r="J1171" s="20">
        <v>2832</v>
      </c>
      <c r="K1171" s="15" t="s">
        <v>5546</v>
      </c>
      <c r="L1171" s="15" t="s">
        <v>5547</v>
      </c>
      <c r="M1171" s="15" t="s">
        <v>5548</v>
      </c>
      <c r="N1171" s="15" t="s">
        <v>5549</v>
      </c>
      <c r="O1171" s="15">
        <f t="shared" si="36"/>
        <v>0</v>
      </c>
      <c r="P1171">
        <f t="shared" si="37"/>
        <v>5522400</v>
      </c>
    </row>
    <row r="1172" spans="1:16">
      <c r="A1172" s="21" t="s">
        <v>5550</v>
      </c>
      <c r="B1172" s="21" t="s">
        <v>5551</v>
      </c>
      <c r="C1172" s="22" t="s">
        <v>2744</v>
      </c>
      <c r="D1172" s="22" t="s">
        <v>4683</v>
      </c>
      <c r="E1172" s="22" t="s">
        <v>4684</v>
      </c>
      <c r="F1172" s="23">
        <v>1414</v>
      </c>
      <c r="G1172" s="23">
        <v>2799</v>
      </c>
      <c r="H1172" s="24">
        <v>0.49</v>
      </c>
      <c r="I1172" s="25">
        <v>4</v>
      </c>
      <c r="J1172" s="26">
        <v>1498</v>
      </c>
      <c r="K1172" s="21" t="s">
        <v>5552</v>
      </c>
      <c r="L1172" s="21" t="s">
        <v>5553</v>
      </c>
      <c r="M1172" s="21" t="s">
        <v>5554</v>
      </c>
      <c r="N1172" s="21" t="s">
        <v>7453</v>
      </c>
      <c r="O1172" s="21">
        <f t="shared" si="36"/>
        <v>0</v>
      </c>
      <c r="P1172">
        <f t="shared" si="37"/>
        <v>4192902</v>
      </c>
    </row>
    <row r="1173" spans="1:16">
      <c r="A1173" s="15" t="s">
        <v>5555</v>
      </c>
      <c r="B1173" s="15" t="s">
        <v>5556</v>
      </c>
      <c r="C1173" s="16" t="s">
        <v>2744</v>
      </c>
      <c r="D1173" s="16" t="s">
        <v>4683</v>
      </c>
      <c r="E1173" s="16" t="s">
        <v>4684</v>
      </c>
      <c r="F1173" s="17">
        <v>999</v>
      </c>
      <c r="G1173" s="17">
        <v>1950</v>
      </c>
      <c r="H1173" s="18">
        <v>0.49</v>
      </c>
      <c r="I1173" s="19">
        <v>3.8</v>
      </c>
      <c r="J1173" s="20">
        <v>305</v>
      </c>
      <c r="K1173" s="15" t="s">
        <v>5557</v>
      </c>
      <c r="L1173" s="15" t="s">
        <v>5558</v>
      </c>
      <c r="M1173" s="15" t="s">
        <v>5559</v>
      </c>
      <c r="N1173" s="15" t="s">
        <v>5560</v>
      </c>
      <c r="O1173" s="15">
        <f t="shared" si="36"/>
        <v>0</v>
      </c>
      <c r="P1173">
        <f t="shared" si="37"/>
        <v>594750</v>
      </c>
    </row>
    <row r="1174" spans="1:16">
      <c r="A1174" s="21" t="s">
        <v>5561</v>
      </c>
      <c r="B1174" s="21" t="s">
        <v>5562</v>
      </c>
      <c r="C1174" s="22" t="s">
        <v>2744</v>
      </c>
      <c r="D1174" s="22" t="s">
        <v>4683</v>
      </c>
      <c r="E1174" s="22" t="s">
        <v>4704</v>
      </c>
      <c r="F1174" s="23">
        <v>5999</v>
      </c>
      <c r="G1174" s="23">
        <v>9999</v>
      </c>
      <c r="H1174" s="24">
        <v>0.4</v>
      </c>
      <c r="I1174" s="25">
        <v>4.2</v>
      </c>
      <c r="J1174" s="26">
        <v>1191</v>
      </c>
      <c r="K1174" s="21" t="s">
        <v>5563</v>
      </c>
      <c r="L1174" s="21" t="s">
        <v>5564</v>
      </c>
      <c r="M1174" s="21" t="s">
        <v>5565</v>
      </c>
      <c r="N1174" s="21" t="s">
        <v>5566</v>
      </c>
      <c r="O1174" s="21">
        <f t="shared" si="36"/>
        <v>0</v>
      </c>
      <c r="P1174">
        <f t="shared" si="37"/>
        <v>11908809</v>
      </c>
    </row>
    <row r="1175" spans="1:16">
      <c r="A1175" s="15" t="s">
        <v>5567</v>
      </c>
      <c r="B1175" s="15" t="s">
        <v>5568</v>
      </c>
      <c r="C1175" s="16" t="s">
        <v>2744</v>
      </c>
      <c r="D1175" s="16" t="s">
        <v>4691</v>
      </c>
      <c r="E1175" s="16" t="s">
        <v>5569</v>
      </c>
      <c r="F1175" s="17">
        <v>9970</v>
      </c>
      <c r="G1175" s="17">
        <v>12999</v>
      </c>
      <c r="H1175" s="18">
        <v>0.23</v>
      </c>
      <c r="I1175" s="19">
        <v>4.3</v>
      </c>
      <c r="J1175" s="20">
        <v>4049</v>
      </c>
      <c r="K1175" s="15" t="s">
        <v>5570</v>
      </c>
      <c r="L1175" s="15" t="s">
        <v>5571</v>
      </c>
      <c r="M1175" s="15" t="s">
        <v>5572</v>
      </c>
      <c r="N1175" s="15" t="s">
        <v>7454</v>
      </c>
      <c r="O1175" s="15">
        <f t="shared" si="36"/>
        <v>0</v>
      </c>
      <c r="P1175">
        <f t="shared" si="37"/>
        <v>52632951</v>
      </c>
    </row>
    <row r="1176" spans="1:16">
      <c r="A1176" s="21" t="s">
        <v>5573</v>
      </c>
      <c r="B1176" s="21" t="s">
        <v>5574</v>
      </c>
      <c r="C1176" s="22" t="s">
        <v>2744</v>
      </c>
      <c r="D1176" s="22" t="s">
        <v>4683</v>
      </c>
      <c r="E1176" s="22" t="s">
        <v>5310</v>
      </c>
      <c r="F1176" s="23">
        <v>698</v>
      </c>
      <c r="G1176" s="23">
        <v>699</v>
      </c>
      <c r="H1176" s="24">
        <v>0</v>
      </c>
      <c r="I1176" s="25">
        <v>4.2</v>
      </c>
      <c r="J1176" s="26">
        <v>3160</v>
      </c>
      <c r="K1176" s="21" t="s">
        <v>5575</v>
      </c>
      <c r="L1176" s="21" t="s">
        <v>5576</v>
      </c>
      <c r="M1176" s="21" t="s">
        <v>5577</v>
      </c>
      <c r="N1176" s="21" t="s">
        <v>5578</v>
      </c>
      <c r="O1176" s="21">
        <f t="shared" si="36"/>
        <v>0</v>
      </c>
      <c r="P1176">
        <f t="shared" si="37"/>
        <v>2208840</v>
      </c>
    </row>
    <row r="1177" spans="1:16">
      <c r="A1177" s="15" t="s">
        <v>5579</v>
      </c>
      <c r="B1177" s="15" t="s">
        <v>5580</v>
      </c>
      <c r="C1177" s="16" t="s">
        <v>2744</v>
      </c>
      <c r="D1177" s="16" t="s">
        <v>4691</v>
      </c>
      <c r="E1177" s="16" t="s">
        <v>5117</v>
      </c>
      <c r="F1177" s="17">
        <v>2199</v>
      </c>
      <c r="G1177" s="17">
        <v>3190</v>
      </c>
      <c r="H1177" s="18">
        <v>0.31</v>
      </c>
      <c r="I1177" s="19">
        <v>4.3</v>
      </c>
      <c r="J1177" s="20">
        <v>9650</v>
      </c>
      <c r="K1177" s="15" t="s">
        <v>5581</v>
      </c>
      <c r="L1177" s="15" t="s">
        <v>5582</v>
      </c>
      <c r="M1177" s="15" t="s">
        <v>5583</v>
      </c>
      <c r="N1177" s="15" t="s">
        <v>5584</v>
      </c>
      <c r="O1177" s="15">
        <f t="shared" si="36"/>
        <v>0</v>
      </c>
      <c r="P1177">
        <f t="shared" si="37"/>
        <v>30783500</v>
      </c>
    </row>
    <row r="1178" spans="1:16">
      <c r="A1178" s="21" t="s">
        <v>5585</v>
      </c>
      <c r="B1178" s="21" t="s">
        <v>5586</v>
      </c>
      <c r="C1178" s="22" t="s">
        <v>2744</v>
      </c>
      <c r="D1178" s="22" t="s">
        <v>4881</v>
      </c>
      <c r="E1178" s="22" t="s">
        <v>4882</v>
      </c>
      <c r="F1178" s="23">
        <v>320</v>
      </c>
      <c r="G1178" s="23">
        <v>799</v>
      </c>
      <c r="H1178" s="24">
        <v>0.6</v>
      </c>
      <c r="I1178" s="25">
        <v>4.2</v>
      </c>
      <c r="J1178" s="26">
        <v>3846</v>
      </c>
      <c r="K1178" s="21" t="s">
        <v>5587</v>
      </c>
      <c r="L1178" s="21" t="s">
        <v>5588</v>
      </c>
      <c r="M1178" s="21" t="s">
        <v>5589</v>
      </c>
      <c r="N1178" s="21" t="s">
        <v>5590</v>
      </c>
      <c r="O1178" s="21">
        <f t="shared" si="36"/>
        <v>1</v>
      </c>
      <c r="P1178">
        <f t="shared" si="37"/>
        <v>3072954</v>
      </c>
    </row>
    <row r="1179" spans="1:16">
      <c r="A1179" s="15" t="s">
        <v>5591</v>
      </c>
      <c r="B1179" s="15" t="s">
        <v>5592</v>
      </c>
      <c r="C1179" s="16" t="s">
        <v>2744</v>
      </c>
      <c r="D1179" s="16" t="s">
        <v>4683</v>
      </c>
      <c r="E1179" s="16" t="s">
        <v>4704</v>
      </c>
      <c r="F1179" s="17">
        <v>298</v>
      </c>
      <c r="G1179" s="17">
        <v>499</v>
      </c>
      <c r="H1179" s="18">
        <v>0.4</v>
      </c>
      <c r="I1179" s="19">
        <v>4.4000000000000004</v>
      </c>
      <c r="J1179" s="20">
        <v>290</v>
      </c>
      <c r="K1179" s="15" t="s">
        <v>5593</v>
      </c>
      <c r="L1179" s="15" t="s">
        <v>5594</v>
      </c>
      <c r="M1179" s="15" t="s">
        <v>5595</v>
      </c>
      <c r="N1179" s="15" t="s">
        <v>7455</v>
      </c>
      <c r="O1179" s="15">
        <f t="shared" si="36"/>
        <v>0</v>
      </c>
      <c r="P1179">
        <f t="shared" si="37"/>
        <v>144710</v>
      </c>
    </row>
    <row r="1180" spans="1:16">
      <c r="A1180" s="21" t="s">
        <v>5596</v>
      </c>
      <c r="B1180" s="21" t="s">
        <v>5597</v>
      </c>
      <c r="C1180" s="22" t="s">
        <v>2744</v>
      </c>
      <c r="D1180" s="22" t="s">
        <v>4683</v>
      </c>
      <c r="E1180" s="22" t="s">
        <v>4684</v>
      </c>
      <c r="F1180" s="23">
        <v>1199</v>
      </c>
      <c r="G1180" s="23">
        <v>1499</v>
      </c>
      <c r="H1180" s="24">
        <v>0.2</v>
      </c>
      <c r="I1180" s="25">
        <v>3.8</v>
      </c>
      <c r="J1180" s="26">
        <v>2206</v>
      </c>
      <c r="K1180" s="21" t="s">
        <v>5598</v>
      </c>
      <c r="L1180" s="21" t="s">
        <v>5599</v>
      </c>
      <c r="M1180" s="21" t="s">
        <v>5600</v>
      </c>
      <c r="N1180" s="21" t="s">
        <v>5601</v>
      </c>
      <c r="O1180" s="21">
        <f t="shared" si="36"/>
        <v>0</v>
      </c>
      <c r="P1180">
        <f t="shared" si="37"/>
        <v>3306794</v>
      </c>
    </row>
    <row r="1181" spans="1:16">
      <c r="A1181" s="15" t="s">
        <v>5602</v>
      </c>
      <c r="B1181" s="15" t="s">
        <v>5603</v>
      </c>
      <c r="C1181" s="16" t="s">
        <v>2744</v>
      </c>
      <c r="D1181" s="16" t="s">
        <v>4691</v>
      </c>
      <c r="E1181" s="16" t="s">
        <v>5117</v>
      </c>
      <c r="F1181" s="17">
        <v>1399</v>
      </c>
      <c r="G1181" s="17">
        <v>2660</v>
      </c>
      <c r="H1181" s="18">
        <v>0.47</v>
      </c>
      <c r="I1181" s="19">
        <v>4.0999999999999996</v>
      </c>
      <c r="J1181" s="20">
        <v>9349</v>
      </c>
      <c r="K1181" s="15" t="s">
        <v>5604</v>
      </c>
      <c r="L1181" s="15" t="s">
        <v>5605</v>
      </c>
      <c r="M1181" s="15" t="s">
        <v>5606</v>
      </c>
      <c r="N1181" s="27" t="s">
        <v>7456</v>
      </c>
      <c r="O1181" s="15">
        <f t="shared" si="36"/>
        <v>0</v>
      </c>
      <c r="P1181">
        <f t="shared" si="37"/>
        <v>24868340</v>
      </c>
    </row>
    <row r="1182" spans="1:16">
      <c r="A1182" s="21" t="s">
        <v>5607</v>
      </c>
      <c r="B1182" s="21" t="s">
        <v>5608</v>
      </c>
      <c r="C1182" s="22" t="s">
        <v>2744</v>
      </c>
      <c r="D1182" s="22" t="s">
        <v>4683</v>
      </c>
      <c r="E1182" s="22" t="s">
        <v>4684</v>
      </c>
      <c r="F1182" s="23">
        <v>599</v>
      </c>
      <c r="G1182" s="23">
        <v>2799</v>
      </c>
      <c r="H1182" s="24">
        <v>0.79</v>
      </c>
      <c r="I1182" s="25">
        <v>3.9</v>
      </c>
      <c r="J1182" s="26">
        <v>578</v>
      </c>
      <c r="K1182" s="21" t="s">
        <v>5609</v>
      </c>
      <c r="L1182" s="21" t="s">
        <v>5610</v>
      </c>
      <c r="M1182" s="21" t="s">
        <v>5611</v>
      </c>
      <c r="N1182" s="21" t="s">
        <v>5612</v>
      </c>
      <c r="O1182" s="21">
        <f t="shared" si="36"/>
        <v>1</v>
      </c>
      <c r="P1182">
        <f t="shared" si="37"/>
        <v>1617822</v>
      </c>
    </row>
    <row r="1183" spans="1:16">
      <c r="A1183" s="15" t="s">
        <v>5613</v>
      </c>
      <c r="B1183" s="15" t="s">
        <v>5614</v>
      </c>
      <c r="C1183" s="16" t="s">
        <v>2744</v>
      </c>
      <c r="D1183" s="16" t="s">
        <v>4683</v>
      </c>
      <c r="E1183" s="16" t="s">
        <v>4684</v>
      </c>
      <c r="F1183" s="17">
        <v>1499</v>
      </c>
      <c r="G1183" s="17">
        <v>1499</v>
      </c>
      <c r="H1183" s="18">
        <v>0</v>
      </c>
      <c r="I1183" s="19">
        <v>4.3</v>
      </c>
      <c r="J1183" s="20">
        <v>9331</v>
      </c>
      <c r="K1183" s="15" t="s">
        <v>5615</v>
      </c>
      <c r="L1183" s="15" t="s">
        <v>5616</v>
      </c>
      <c r="M1183" s="15" t="s">
        <v>5617</v>
      </c>
      <c r="N1183" s="15" t="s">
        <v>5618</v>
      </c>
      <c r="O1183" s="15">
        <f t="shared" si="36"/>
        <v>0</v>
      </c>
      <c r="P1183">
        <f t="shared" si="37"/>
        <v>13987169</v>
      </c>
    </row>
    <row r="1184" spans="1:16">
      <c r="A1184" s="21" t="s">
        <v>5619</v>
      </c>
      <c r="B1184" s="21" t="s">
        <v>5620</v>
      </c>
      <c r="C1184" s="22" t="s">
        <v>2744</v>
      </c>
      <c r="D1184" s="22" t="s">
        <v>4691</v>
      </c>
      <c r="E1184" s="22" t="s">
        <v>5569</v>
      </c>
      <c r="F1184" s="23">
        <v>14400</v>
      </c>
      <c r="G1184" s="23">
        <v>59900</v>
      </c>
      <c r="H1184" s="24">
        <v>0.76</v>
      </c>
      <c r="I1184" s="25">
        <v>4.4000000000000004</v>
      </c>
      <c r="J1184" s="26">
        <v>3837</v>
      </c>
      <c r="K1184" s="21" t="s">
        <v>5621</v>
      </c>
      <c r="L1184" s="21" t="s">
        <v>5622</v>
      </c>
      <c r="M1184" s="21" t="s">
        <v>5623</v>
      </c>
      <c r="N1184" s="21" t="s">
        <v>5624</v>
      </c>
      <c r="O1184" s="21">
        <f t="shared" si="36"/>
        <v>1</v>
      </c>
      <c r="P1184">
        <f t="shared" si="37"/>
        <v>229836300</v>
      </c>
    </row>
    <row r="1185" spans="1:16">
      <c r="A1185" s="15" t="s">
        <v>5625</v>
      </c>
      <c r="B1185" s="15" t="s">
        <v>5626</v>
      </c>
      <c r="C1185" s="16" t="s">
        <v>2744</v>
      </c>
      <c r="D1185" s="16" t="s">
        <v>4683</v>
      </c>
      <c r="E1185" s="16" t="s">
        <v>5310</v>
      </c>
      <c r="F1185" s="17">
        <v>1699</v>
      </c>
      <c r="G1185" s="17">
        <v>1900</v>
      </c>
      <c r="H1185" s="18">
        <v>0.11</v>
      </c>
      <c r="I1185" s="19">
        <v>3.6</v>
      </c>
      <c r="J1185" s="20">
        <v>11456</v>
      </c>
      <c r="K1185" s="15" t="s">
        <v>5627</v>
      </c>
      <c r="L1185" s="15" t="s">
        <v>5628</v>
      </c>
      <c r="M1185" s="15" t="s">
        <v>5629</v>
      </c>
      <c r="N1185" s="15" t="s">
        <v>5630</v>
      </c>
      <c r="O1185" s="15">
        <f t="shared" si="36"/>
        <v>0</v>
      </c>
      <c r="P1185">
        <f t="shared" si="37"/>
        <v>21766400</v>
      </c>
    </row>
    <row r="1186" spans="1:16">
      <c r="A1186" s="21" t="s">
        <v>5631</v>
      </c>
      <c r="B1186" s="21" t="s">
        <v>5632</v>
      </c>
      <c r="C1186" s="22" t="s">
        <v>2744</v>
      </c>
      <c r="D1186" s="22" t="s">
        <v>4691</v>
      </c>
      <c r="E1186" s="22" t="s">
        <v>4692</v>
      </c>
      <c r="F1186" s="23">
        <v>649</v>
      </c>
      <c r="G1186" s="23">
        <v>999</v>
      </c>
      <c r="H1186" s="24">
        <v>0.35</v>
      </c>
      <c r="I1186" s="25">
        <v>3.8</v>
      </c>
      <c r="J1186" s="26">
        <v>49</v>
      </c>
      <c r="K1186" s="21" t="s">
        <v>5633</v>
      </c>
      <c r="L1186" s="21" t="s">
        <v>5634</v>
      </c>
      <c r="M1186" s="21" t="s">
        <v>5635</v>
      </c>
      <c r="N1186" s="21" t="s">
        <v>7457</v>
      </c>
      <c r="O1186" s="21">
        <f t="shared" si="36"/>
        <v>0</v>
      </c>
      <c r="P1186">
        <f t="shared" si="37"/>
        <v>48951</v>
      </c>
    </row>
    <row r="1187" spans="1:16">
      <c r="A1187" s="15" t="s">
        <v>5636</v>
      </c>
      <c r="B1187" s="15" t="s">
        <v>5637</v>
      </c>
      <c r="C1187" s="16" t="s">
        <v>2744</v>
      </c>
      <c r="D1187" s="16" t="s">
        <v>4683</v>
      </c>
      <c r="E1187" s="16" t="s">
        <v>4684</v>
      </c>
      <c r="F1187" s="17">
        <v>3249</v>
      </c>
      <c r="G1187" s="17">
        <v>6375</v>
      </c>
      <c r="H1187" s="18">
        <v>0.49</v>
      </c>
      <c r="I1187" s="19">
        <v>4</v>
      </c>
      <c r="J1187" s="20">
        <v>4978</v>
      </c>
      <c r="K1187" s="15" t="s">
        <v>5638</v>
      </c>
      <c r="L1187" s="15" t="s">
        <v>5639</v>
      </c>
      <c r="M1187" s="15" t="s">
        <v>5640</v>
      </c>
      <c r="N1187" s="15" t="s">
        <v>5641</v>
      </c>
      <c r="O1187" s="15">
        <f t="shared" si="36"/>
        <v>0</v>
      </c>
      <c r="P1187">
        <f t="shared" si="37"/>
        <v>31734750</v>
      </c>
    </row>
    <row r="1188" spans="1:16">
      <c r="A1188" s="21" t="s">
        <v>5642</v>
      </c>
      <c r="B1188" s="21" t="s">
        <v>5643</v>
      </c>
      <c r="C1188" s="22" t="s">
        <v>2744</v>
      </c>
      <c r="D1188" s="22" t="s">
        <v>4881</v>
      </c>
      <c r="E1188" s="22" t="s">
        <v>4882</v>
      </c>
      <c r="F1188" s="23">
        <v>199</v>
      </c>
      <c r="G1188" s="23">
        <v>499</v>
      </c>
      <c r="H1188" s="24">
        <v>0.6</v>
      </c>
      <c r="I1188" s="25">
        <v>4.0999999999999996</v>
      </c>
      <c r="J1188" s="26">
        <v>1996</v>
      </c>
      <c r="K1188" s="21" t="s">
        <v>5644</v>
      </c>
      <c r="L1188" s="21" t="s">
        <v>5645</v>
      </c>
      <c r="M1188" s="21" t="s">
        <v>5646</v>
      </c>
      <c r="N1188" s="21" t="s">
        <v>5647</v>
      </c>
      <c r="O1188" s="21">
        <f t="shared" si="36"/>
        <v>1</v>
      </c>
      <c r="P1188">
        <f t="shared" si="37"/>
        <v>996004</v>
      </c>
    </row>
    <row r="1189" spans="1:16">
      <c r="A1189" s="15" t="s">
        <v>5648</v>
      </c>
      <c r="B1189" s="15" t="s">
        <v>5649</v>
      </c>
      <c r="C1189" s="16" t="s">
        <v>2744</v>
      </c>
      <c r="D1189" s="16" t="s">
        <v>4683</v>
      </c>
      <c r="E1189" s="16" t="s">
        <v>4684</v>
      </c>
      <c r="F1189" s="17">
        <v>1099</v>
      </c>
      <c r="G1189" s="17">
        <v>1899</v>
      </c>
      <c r="H1189" s="18">
        <v>0.42</v>
      </c>
      <c r="I1189" s="19">
        <v>4.3</v>
      </c>
      <c r="J1189" s="20">
        <v>1811</v>
      </c>
      <c r="K1189" s="15" t="s">
        <v>5650</v>
      </c>
      <c r="L1189" s="15" t="s">
        <v>5651</v>
      </c>
      <c r="M1189" s="15" t="s">
        <v>5652</v>
      </c>
      <c r="N1189" s="15" t="s">
        <v>5653</v>
      </c>
      <c r="O1189" s="15">
        <f t="shared" si="36"/>
        <v>0</v>
      </c>
      <c r="P1189">
        <f t="shared" si="37"/>
        <v>3439089</v>
      </c>
    </row>
    <row r="1190" spans="1:16">
      <c r="A1190" s="21" t="s">
        <v>5654</v>
      </c>
      <c r="B1190" s="21" t="s">
        <v>5655</v>
      </c>
      <c r="C1190" s="22" t="s">
        <v>2744</v>
      </c>
      <c r="D1190" s="22" t="s">
        <v>4683</v>
      </c>
      <c r="E1190" s="22" t="s">
        <v>4684</v>
      </c>
      <c r="F1190" s="23">
        <v>664</v>
      </c>
      <c r="G1190" s="23">
        <v>1490</v>
      </c>
      <c r="H1190" s="24">
        <v>0.55000000000000004</v>
      </c>
      <c r="I1190" s="25">
        <v>4</v>
      </c>
      <c r="J1190" s="26">
        <v>2198</v>
      </c>
      <c r="K1190" s="21" t="s">
        <v>5656</v>
      </c>
      <c r="L1190" s="21" t="s">
        <v>5657</v>
      </c>
      <c r="M1190" s="21" t="s">
        <v>5658</v>
      </c>
      <c r="N1190" s="21" t="s">
        <v>5659</v>
      </c>
      <c r="O1190" s="21">
        <f t="shared" si="36"/>
        <v>1</v>
      </c>
      <c r="P1190">
        <f t="shared" si="37"/>
        <v>3275020</v>
      </c>
    </row>
    <row r="1191" spans="1:16">
      <c r="A1191" s="15" t="s">
        <v>5660</v>
      </c>
      <c r="B1191" s="15" t="s">
        <v>5661</v>
      </c>
      <c r="C1191" s="16" t="s">
        <v>2744</v>
      </c>
      <c r="D1191" s="16" t="s">
        <v>4683</v>
      </c>
      <c r="E1191" s="16" t="s">
        <v>4684</v>
      </c>
      <c r="F1191" s="17">
        <v>260</v>
      </c>
      <c r="G1191" s="17">
        <v>350</v>
      </c>
      <c r="H1191" s="18">
        <v>0.26</v>
      </c>
      <c r="I1191" s="19">
        <v>3.9</v>
      </c>
      <c r="J1191" s="20">
        <v>13127</v>
      </c>
      <c r="K1191" s="15" t="s">
        <v>5662</v>
      </c>
      <c r="L1191" s="15" t="s">
        <v>5663</v>
      </c>
      <c r="M1191" s="15" t="s">
        <v>5664</v>
      </c>
      <c r="N1191" s="15" t="s">
        <v>5665</v>
      </c>
      <c r="O1191" s="15">
        <f t="shared" si="36"/>
        <v>0</v>
      </c>
      <c r="P1191">
        <f t="shared" si="37"/>
        <v>4594450</v>
      </c>
    </row>
    <row r="1192" spans="1:16">
      <c r="A1192" s="21" t="s">
        <v>5666</v>
      </c>
      <c r="B1192" s="21" t="s">
        <v>5667</v>
      </c>
      <c r="C1192" s="22" t="s">
        <v>2744</v>
      </c>
      <c r="D1192" s="22" t="s">
        <v>4691</v>
      </c>
      <c r="E1192" s="22" t="s">
        <v>4785</v>
      </c>
      <c r="F1192" s="23">
        <v>6499</v>
      </c>
      <c r="G1192" s="23">
        <v>8500</v>
      </c>
      <c r="H1192" s="24">
        <v>0.24</v>
      </c>
      <c r="I1192" s="25">
        <v>4.4000000000000004</v>
      </c>
      <c r="J1192" s="26">
        <v>5865</v>
      </c>
      <c r="K1192" s="21" t="s">
        <v>5668</v>
      </c>
      <c r="L1192" s="21" t="s">
        <v>5669</v>
      </c>
      <c r="M1192" s="21" t="s">
        <v>5670</v>
      </c>
      <c r="N1192" s="21" t="s">
        <v>5671</v>
      </c>
      <c r="O1192" s="21">
        <f t="shared" si="36"/>
        <v>0</v>
      </c>
      <c r="P1192">
        <f t="shared" si="37"/>
        <v>49852500</v>
      </c>
    </row>
    <row r="1193" spans="1:16">
      <c r="A1193" s="15" t="s">
        <v>5672</v>
      </c>
      <c r="B1193" s="15" t="s">
        <v>5673</v>
      </c>
      <c r="C1193" s="16" t="s">
        <v>2744</v>
      </c>
      <c r="D1193" s="16" t="s">
        <v>4683</v>
      </c>
      <c r="E1193" s="16" t="s">
        <v>5674</v>
      </c>
      <c r="F1193" s="17">
        <v>1484</v>
      </c>
      <c r="G1193" s="17">
        <v>2499</v>
      </c>
      <c r="H1193" s="18">
        <v>0.41</v>
      </c>
      <c r="I1193" s="19">
        <v>3.7</v>
      </c>
      <c r="J1193" s="20">
        <v>1067</v>
      </c>
      <c r="K1193" s="15" t="s">
        <v>5675</v>
      </c>
      <c r="L1193" s="15" t="s">
        <v>5676</v>
      </c>
      <c r="M1193" s="15" t="s">
        <v>5677</v>
      </c>
      <c r="N1193" s="15" t="s">
        <v>5678</v>
      </c>
      <c r="O1193" s="15">
        <f t="shared" si="36"/>
        <v>0</v>
      </c>
      <c r="P1193">
        <f t="shared" si="37"/>
        <v>2666433</v>
      </c>
    </row>
    <row r="1194" spans="1:16">
      <c r="A1194" s="21" t="s">
        <v>5679</v>
      </c>
      <c r="B1194" s="21" t="s">
        <v>5680</v>
      </c>
      <c r="C1194" s="22" t="s">
        <v>2744</v>
      </c>
      <c r="D1194" s="22" t="s">
        <v>4683</v>
      </c>
      <c r="E1194" s="22" t="s">
        <v>4704</v>
      </c>
      <c r="F1194" s="23">
        <v>999</v>
      </c>
      <c r="G1194" s="23">
        <v>1560</v>
      </c>
      <c r="H1194" s="24">
        <v>0.36</v>
      </c>
      <c r="I1194" s="25">
        <v>3.6</v>
      </c>
      <c r="J1194" s="26">
        <v>4881</v>
      </c>
      <c r="K1194" s="21" t="s">
        <v>5681</v>
      </c>
      <c r="L1194" s="21" t="s">
        <v>5682</v>
      </c>
      <c r="M1194" s="21" t="s">
        <v>5683</v>
      </c>
      <c r="N1194" s="21" t="s">
        <v>5684</v>
      </c>
      <c r="O1194" s="21">
        <f t="shared" si="36"/>
        <v>0</v>
      </c>
      <c r="P1194">
        <f t="shared" si="37"/>
        <v>7614360</v>
      </c>
    </row>
    <row r="1195" spans="1:16">
      <c r="A1195" s="15" t="s">
        <v>5685</v>
      </c>
      <c r="B1195" s="15" t="s">
        <v>5686</v>
      </c>
      <c r="C1195" s="16" t="s">
        <v>2744</v>
      </c>
      <c r="D1195" s="16" t="s">
        <v>4683</v>
      </c>
      <c r="E1195" s="16" t="s">
        <v>4684</v>
      </c>
      <c r="F1195" s="17">
        <v>3299</v>
      </c>
      <c r="G1195" s="17">
        <v>6500</v>
      </c>
      <c r="H1195" s="18">
        <v>0.49</v>
      </c>
      <c r="I1195" s="19">
        <v>3.7</v>
      </c>
      <c r="J1195" s="20">
        <v>11217</v>
      </c>
      <c r="K1195" s="15" t="s">
        <v>5687</v>
      </c>
      <c r="L1195" s="15" t="s">
        <v>5688</v>
      </c>
      <c r="M1195" s="15" t="s">
        <v>5689</v>
      </c>
      <c r="N1195" s="15" t="s">
        <v>5690</v>
      </c>
      <c r="O1195" s="15">
        <f t="shared" si="36"/>
        <v>0</v>
      </c>
      <c r="P1195">
        <f t="shared" si="37"/>
        <v>72910500</v>
      </c>
    </row>
    <row r="1196" spans="1:16">
      <c r="A1196" s="21" t="s">
        <v>5691</v>
      </c>
      <c r="B1196" s="21" t="s">
        <v>5692</v>
      </c>
      <c r="C1196" s="22" t="s">
        <v>2744</v>
      </c>
      <c r="D1196" s="22" t="s">
        <v>4683</v>
      </c>
      <c r="E1196" s="22" t="s">
        <v>4684</v>
      </c>
      <c r="F1196" s="23">
        <v>259</v>
      </c>
      <c r="G1196" s="23">
        <v>999</v>
      </c>
      <c r="H1196" s="24">
        <v>0.74</v>
      </c>
      <c r="I1196" s="25">
        <v>4</v>
      </c>
      <c r="J1196" s="26">
        <v>43</v>
      </c>
      <c r="K1196" s="21" t="s">
        <v>5693</v>
      </c>
      <c r="L1196" s="21" t="s">
        <v>5694</v>
      </c>
      <c r="M1196" s="21" t="s">
        <v>5695</v>
      </c>
      <c r="N1196" s="21" t="s">
        <v>5696</v>
      </c>
      <c r="O1196" s="21">
        <f t="shared" si="36"/>
        <v>1</v>
      </c>
      <c r="P1196">
        <f t="shared" si="37"/>
        <v>42957</v>
      </c>
    </row>
    <row r="1197" spans="1:16">
      <c r="A1197" s="15" t="s">
        <v>5697</v>
      </c>
      <c r="B1197" s="15" t="s">
        <v>5698</v>
      </c>
      <c r="C1197" s="16" t="s">
        <v>2744</v>
      </c>
      <c r="D1197" s="16" t="s">
        <v>4683</v>
      </c>
      <c r="E1197" s="16" t="s">
        <v>4684</v>
      </c>
      <c r="F1197" s="17">
        <v>3249</v>
      </c>
      <c r="G1197" s="17">
        <v>7795</v>
      </c>
      <c r="H1197" s="18">
        <v>0.57999999999999996</v>
      </c>
      <c r="I1197" s="19">
        <v>4.2</v>
      </c>
      <c r="J1197" s="20">
        <v>4664</v>
      </c>
      <c r="K1197" s="15" t="s">
        <v>5699</v>
      </c>
      <c r="L1197" s="15" t="s">
        <v>5700</v>
      </c>
      <c r="M1197" s="15" t="s">
        <v>5701</v>
      </c>
      <c r="N1197" s="15" t="s">
        <v>5702</v>
      </c>
      <c r="O1197" s="15">
        <f t="shared" si="36"/>
        <v>1</v>
      </c>
      <c r="P1197">
        <f t="shared" si="37"/>
        <v>36355880</v>
      </c>
    </row>
    <row r="1198" spans="1:16">
      <c r="A1198" s="21" t="s">
        <v>5703</v>
      </c>
      <c r="B1198" s="21" t="s">
        <v>5704</v>
      </c>
      <c r="C1198" s="22" t="s">
        <v>2744</v>
      </c>
      <c r="D1198" s="22" t="s">
        <v>4683</v>
      </c>
      <c r="E1198" s="22" t="s">
        <v>4704</v>
      </c>
      <c r="F1198" s="23">
        <v>4280</v>
      </c>
      <c r="G1198" s="23">
        <v>5995</v>
      </c>
      <c r="H1198" s="24">
        <v>0.28999999999999998</v>
      </c>
      <c r="I1198" s="25">
        <v>3.8</v>
      </c>
      <c r="J1198" s="26">
        <v>2112</v>
      </c>
      <c r="K1198" s="21" t="s">
        <v>5705</v>
      </c>
      <c r="L1198" s="21" t="s">
        <v>5706</v>
      </c>
      <c r="M1198" s="21" t="s">
        <v>5707</v>
      </c>
      <c r="N1198" s="21" t="s">
        <v>5708</v>
      </c>
      <c r="O1198" s="21">
        <f t="shared" si="36"/>
        <v>0</v>
      </c>
      <c r="P1198">
        <f t="shared" si="37"/>
        <v>12661440</v>
      </c>
    </row>
    <row r="1199" spans="1:16">
      <c r="A1199" s="15" t="s">
        <v>5709</v>
      </c>
      <c r="B1199" s="15" t="s">
        <v>5710</v>
      </c>
      <c r="C1199" s="16" t="s">
        <v>2744</v>
      </c>
      <c r="D1199" s="16" t="s">
        <v>4881</v>
      </c>
      <c r="E1199" s="16" t="s">
        <v>4882</v>
      </c>
      <c r="F1199" s="17">
        <v>189</v>
      </c>
      <c r="G1199" s="17">
        <v>299</v>
      </c>
      <c r="H1199" s="18">
        <v>0.37</v>
      </c>
      <c r="I1199" s="19">
        <v>4.2</v>
      </c>
      <c r="J1199" s="20">
        <v>2737</v>
      </c>
      <c r="K1199" s="15" t="s">
        <v>5711</v>
      </c>
      <c r="L1199" s="15" t="s">
        <v>5712</v>
      </c>
      <c r="M1199" s="15" t="s">
        <v>5713</v>
      </c>
      <c r="N1199" s="15" t="s">
        <v>7458</v>
      </c>
      <c r="O1199" s="15">
        <f t="shared" si="36"/>
        <v>0</v>
      </c>
      <c r="P1199">
        <f t="shared" si="37"/>
        <v>818363</v>
      </c>
    </row>
    <row r="1200" spans="1:16">
      <c r="A1200" s="21" t="s">
        <v>5714</v>
      </c>
      <c r="B1200" s="21" t="s">
        <v>5715</v>
      </c>
      <c r="C1200" s="22" t="s">
        <v>2744</v>
      </c>
      <c r="D1200" s="22" t="s">
        <v>4691</v>
      </c>
      <c r="E1200" s="22" t="s">
        <v>5117</v>
      </c>
      <c r="F1200" s="23">
        <v>1449</v>
      </c>
      <c r="G1200" s="23">
        <v>2349</v>
      </c>
      <c r="H1200" s="24">
        <v>0.38</v>
      </c>
      <c r="I1200" s="25">
        <v>3.9</v>
      </c>
      <c r="J1200" s="26">
        <v>9019</v>
      </c>
      <c r="K1200" s="21" t="s">
        <v>5716</v>
      </c>
      <c r="L1200" s="21" t="s">
        <v>5717</v>
      </c>
      <c r="M1200" s="21" t="s">
        <v>5718</v>
      </c>
      <c r="N1200" s="21" t="s">
        <v>5719</v>
      </c>
      <c r="O1200" s="21">
        <f t="shared" si="36"/>
        <v>0</v>
      </c>
      <c r="P1200">
        <f t="shared" si="37"/>
        <v>21185631</v>
      </c>
    </row>
    <row r="1201" spans="1:16">
      <c r="A1201" s="15" t="s">
        <v>5720</v>
      </c>
      <c r="B1201" s="15" t="s">
        <v>5721</v>
      </c>
      <c r="C1201" s="16" t="s">
        <v>2744</v>
      </c>
      <c r="D1201" s="16" t="s">
        <v>4881</v>
      </c>
      <c r="E1201" s="16" t="s">
        <v>4882</v>
      </c>
      <c r="F1201" s="17">
        <v>199</v>
      </c>
      <c r="G1201" s="17">
        <v>499</v>
      </c>
      <c r="H1201" s="18">
        <v>0.6</v>
      </c>
      <c r="I1201" s="19">
        <v>4</v>
      </c>
      <c r="J1201" s="20">
        <v>10234</v>
      </c>
      <c r="K1201" s="15" t="s">
        <v>5722</v>
      </c>
      <c r="L1201" s="15" t="s">
        <v>5723</v>
      </c>
      <c r="M1201" s="15" t="s">
        <v>5724</v>
      </c>
      <c r="N1201" s="15" t="s">
        <v>5725</v>
      </c>
      <c r="O1201" s="15">
        <f t="shared" si="36"/>
        <v>1</v>
      </c>
      <c r="P1201">
        <f t="shared" si="37"/>
        <v>5106766</v>
      </c>
    </row>
    <row r="1202" spans="1:16">
      <c r="A1202" s="21" t="s">
        <v>5726</v>
      </c>
      <c r="B1202" s="21" t="s">
        <v>5727</v>
      </c>
      <c r="C1202" s="22" t="s">
        <v>2744</v>
      </c>
      <c r="D1202" s="22" t="s">
        <v>4683</v>
      </c>
      <c r="E1202" s="22" t="s">
        <v>4684</v>
      </c>
      <c r="F1202" s="23">
        <v>474</v>
      </c>
      <c r="G1202" s="23">
        <v>1299</v>
      </c>
      <c r="H1202" s="24">
        <v>0.64</v>
      </c>
      <c r="I1202" s="25">
        <v>4.0999999999999996</v>
      </c>
      <c r="J1202" s="26">
        <v>550</v>
      </c>
      <c r="K1202" s="21" t="s">
        <v>5728</v>
      </c>
      <c r="L1202" s="21" t="s">
        <v>5729</v>
      </c>
      <c r="M1202" s="21" t="s">
        <v>5730</v>
      </c>
      <c r="N1202" s="21" t="s">
        <v>5731</v>
      </c>
      <c r="O1202" s="21">
        <f t="shared" si="36"/>
        <v>1</v>
      </c>
      <c r="P1202">
        <f t="shared" si="37"/>
        <v>714450</v>
      </c>
    </row>
    <row r="1203" spans="1:16">
      <c r="A1203" s="15" t="s">
        <v>5732</v>
      </c>
      <c r="B1203" s="15" t="s">
        <v>5733</v>
      </c>
      <c r="C1203" s="16" t="s">
        <v>2744</v>
      </c>
      <c r="D1203" s="16" t="s">
        <v>4683</v>
      </c>
      <c r="E1203" s="16" t="s">
        <v>4684</v>
      </c>
      <c r="F1203" s="17">
        <v>279</v>
      </c>
      <c r="G1203" s="17">
        <v>499</v>
      </c>
      <c r="H1203" s="18">
        <v>0.44</v>
      </c>
      <c r="I1203" s="19">
        <v>4.8</v>
      </c>
      <c r="J1203" s="20">
        <v>28</v>
      </c>
      <c r="K1203" s="15" t="s">
        <v>5734</v>
      </c>
      <c r="L1203" s="15" t="s">
        <v>5735</v>
      </c>
      <c r="M1203" s="15" t="s">
        <v>5736</v>
      </c>
      <c r="N1203" s="15" t="s">
        <v>7459</v>
      </c>
      <c r="O1203" s="15">
        <f t="shared" si="36"/>
        <v>0</v>
      </c>
      <c r="P1203">
        <f t="shared" si="37"/>
        <v>13972</v>
      </c>
    </row>
    <row r="1204" spans="1:16">
      <c r="A1204" s="21" t="s">
        <v>5737</v>
      </c>
      <c r="B1204" s="21" t="s">
        <v>5738</v>
      </c>
      <c r="C1204" s="22" t="s">
        <v>2744</v>
      </c>
      <c r="D1204" s="22" t="s">
        <v>4691</v>
      </c>
      <c r="E1204" s="22" t="s">
        <v>5117</v>
      </c>
      <c r="F1204" s="23">
        <v>1999</v>
      </c>
      <c r="G1204" s="23">
        <v>4775</v>
      </c>
      <c r="H1204" s="24">
        <v>0.57999999999999996</v>
      </c>
      <c r="I1204" s="25">
        <v>4.2</v>
      </c>
      <c r="J1204" s="26">
        <v>1353</v>
      </c>
      <c r="K1204" s="21" t="s">
        <v>5739</v>
      </c>
      <c r="L1204" s="21" t="s">
        <v>5740</v>
      </c>
      <c r="M1204" s="21" t="s">
        <v>5741</v>
      </c>
      <c r="N1204" s="21" t="s">
        <v>5742</v>
      </c>
      <c r="O1204" s="21">
        <f t="shared" si="36"/>
        <v>1</v>
      </c>
      <c r="P1204">
        <f t="shared" si="37"/>
        <v>6460575</v>
      </c>
    </row>
    <row r="1205" spans="1:16">
      <c r="A1205" s="15" t="s">
        <v>5743</v>
      </c>
      <c r="B1205" s="15" t="s">
        <v>5744</v>
      </c>
      <c r="C1205" s="16" t="s">
        <v>2744</v>
      </c>
      <c r="D1205" s="16" t="s">
        <v>4683</v>
      </c>
      <c r="E1205" s="16" t="s">
        <v>4704</v>
      </c>
      <c r="F1205" s="17">
        <v>799</v>
      </c>
      <c r="G1205" s="17">
        <v>1230</v>
      </c>
      <c r="H1205" s="18">
        <v>0.35</v>
      </c>
      <c r="I1205" s="19">
        <v>4.0999999999999996</v>
      </c>
      <c r="J1205" s="20">
        <v>2138</v>
      </c>
      <c r="K1205" s="15" t="s">
        <v>5745</v>
      </c>
      <c r="L1205" s="15" t="s">
        <v>5746</v>
      </c>
      <c r="M1205" s="15" t="s">
        <v>5747</v>
      </c>
      <c r="N1205" s="15" t="s">
        <v>5748</v>
      </c>
      <c r="O1205" s="15">
        <f t="shared" si="36"/>
        <v>0</v>
      </c>
      <c r="P1205">
        <f t="shared" si="37"/>
        <v>2629740</v>
      </c>
    </row>
    <row r="1206" spans="1:16">
      <c r="A1206" s="21" t="s">
        <v>5749</v>
      </c>
      <c r="B1206" s="21" t="s">
        <v>5750</v>
      </c>
      <c r="C1206" s="22" t="s">
        <v>2744</v>
      </c>
      <c r="D1206" s="22" t="s">
        <v>4683</v>
      </c>
      <c r="E1206" s="22" t="s">
        <v>4684</v>
      </c>
      <c r="F1206" s="23">
        <v>949</v>
      </c>
      <c r="G1206" s="23">
        <v>1999</v>
      </c>
      <c r="H1206" s="24">
        <v>0.53</v>
      </c>
      <c r="I1206" s="25">
        <v>4</v>
      </c>
      <c r="J1206" s="26">
        <v>1679</v>
      </c>
      <c r="K1206" s="21" t="s">
        <v>5751</v>
      </c>
      <c r="L1206" s="21" t="s">
        <v>5752</v>
      </c>
      <c r="M1206" s="21" t="s">
        <v>5753</v>
      </c>
      <c r="N1206" s="21" t="s">
        <v>7460</v>
      </c>
      <c r="O1206" s="21">
        <f t="shared" si="36"/>
        <v>1</v>
      </c>
      <c r="P1206">
        <f t="shared" si="37"/>
        <v>3356321</v>
      </c>
    </row>
    <row r="1207" spans="1:16">
      <c r="A1207" s="15" t="s">
        <v>5754</v>
      </c>
      <c r="B1207" s="15" t="s">
        <v>5755</v>
      </c>
      <c r="C1207" s="16" t="s">
        <v>2744</v>
      </c>
      <c r="D1207" s="16" t="s">
        <v>4683</v>
      </c>
      <c r="E1207" s="16" t="s">
        <v>4684</v>
      </c>
      <c r="F1207" s="17">
        <v>3657.66</v>
      </c>
      <c r="G1207" s="17">
        <v>5156</v>
      </c>
      <c r="H1207" s="18">
        <v>0.28999999999999998</v>
      </c>
      <c r="I1207" s="19">
        <v>3.9</v>
      </c>
      <c r="J1207" s="20">
        <v>12837</v>
      </c>
      <c r="K1207" s="15" t="s">
        <v>5756</v>
      </c>
      <c r="L1207" s="15" t="s">
        <v>5757</v>
      </c>
      <c r="M1207" s="15" t="s">
        <v>5758</v>
      </c>
      <c r="N1207" s="15" t="s">
        <v>7461</v>
      </c>
      <c r="O1207" s="15">
        <f t="shared" si="36"/>
        <v>0</v>
      </c>
      <c r="P1207">
        <f t="shared" si="37"/>
        <v>66187572</v>
      </c>
    </row>
    <row r="1208" spans="1:16">
      <c r="A1208" s="21" t="s">
        <v>5759</v>
      </c>
      <c r="B1208" s="21" t="s">
        <v>5760</v>
      </c>
      <c r="C1208" s="22" t="s">
        <v>2744</v>
      </c>
      <c r="D1208" s="22" t="s">
        <v>4683</v>
      </c>
      <c r="E1208" s="22" t="s">
        <v>4684</v>
      </c>
      <c r="F1208" s="23">
        <v>1699</v>
      </c>
      <c r="G1208" s="23">
        <v>1999</v>
      </c>
      <c r="H1208" s="24">
        <v>0.15</v>
      </c>
      <c r="I1208" s="25">
        <v>4.0999999999999996</v>
      </c>
      <c r="J1208" s="26">
        <v>8873</v>
      </c>
      <c r="K1208" s="21" t="s">
        <v>5761</v>
      </c>
      <c r="L1208" s="21" t="s">
        <v>5762</v>
      </c>
      <c r="M1208" s="21" t="s">
        <v>5763</v>
      </c>
      <c r="N1208" s="21" t="s">
        <v>7462</v>
      </c>
      <c r="O1208" s="21">
        <f t="shared" si="36"/>
        <v>0</v>
      </c>
      <c r="P1208">
        <f t="shared" si="37"/>
        <v>17737127</v>
      </c>
    </row>
    <row r="1209" spans="1:16">
      <c r="A1209" s="15" t="s">
        <v>5764</v>
      </c>
      <c r="B1209" s="15" t="s">
        <v>5765</v>
      </c>
      <c r="C1209" s="16" t="s">
        <v>2744</v>
      </c>
      <c r="D1209" s="16" t="s">
        <v>4683</v>
      </c>
      <c r="E1209" s="16" t="s">
        <v>4704</v>
      </c>
      <c r="F1209" s="17">
        <v>1849</v>
      </c>
      <c r="G1209" s="17">
        <v>2095</v>
      </c>
      <c r="H1209" s="18">
        <v>0.12</v>
      </c>
      <c r="I1209" s="19">
        <v>4.3</v>
      </c>
      <c r="J1209" s="20">
        <v>7681</v>
      </c>
      <c r="K1209" s="15" t="s">
        <v>5766</v>
      </c>
      <c r="L1209" s="15" t="s">
        <v>5767</v>
      </c>
      <c r="M1209" s="15" t="s">
        <v>5768</v>
      </c>
      <c r="N1209" s="15" t="s">
        <v>5769</v>
      </c>
      <c r="O1209" s="15">
        <f t="shared" si="36"/>
        <v>0</v>
      </c>
      <c r="P1209">
        <f t="shared" si="37"/>
        <v>16091695</v>
      </c>
    </row>
    <row r="1210" spans="1:16">
      <c r="A1210" s="21" t="s">
        <v>5770</v>
      </c>
      <c r="B1210" s="21" t="s">
        <v>5771</v>
      </c>
      <c r="C1210" s="22" t="s">
        <v>2744</v>
      </c>
      <c r="D1210" s="22" t="s">
        <v>4691</v>
      </c>
      <c r="E1210" s="22" t="s">
        <v>4692</v>
      </c>
      <c r="F1210" s="23">
        <v>12499</v>
      </c>
      <c r="G1210" s="23">
        <v>19825</v>
      </c>
      <c r="H1210" s="24">
        <v>0.37</v>
      </c>
      <c r="I1210" s="25">
        <v>4.0999999999999996</v>
      </c>
      <c r="J1210" s="26">
        <v>322</v>
      </c>
      <c r="K1210" s="21" t="s">
        <v>5772</v>
      </c>
      <c r="L1210" s="21" t="s">
        <v>5773</v>
      </c>
      <c r="M1210" s="21" t="s">
        <v>5774</v>
      </c>
      <c r="N1210" s="21" t="s">
        <v>5775</v>
      </c>
      <c r="O1210" s="21">
        <f t="shared" si="36"/>
        <v>0</v>
      </c>
      <c r="P1210">
        <f t="shared" si="37"/>
        <v>6383650</v>
      </c>
    </row>
    <row r="1211" spans="1:16">
      <c r="A1211" s="15" t="s">
        <v>5776</v>
      </c>
      <c r="B1211" s="15" t="s">
        <v>5777</v>
      </c>
      <c r="C1211" s="16" t="s">
        <v>2744</v>
      </c>
      <c r="D1211" s="16" t="s">
        <v>4683</v>
      </c>
      <c r="E1211" s="16" t="s">
        <v>4704</v>
      </c>
      <c r="F1211" s="17">
        <v>1099</v>
      </c>
      <c r="G1211" s="17">
        <v>1920</v>
      </c>
      <c r="H1211" s="18">
        <v>0.43</v>
      </c>
      <c r="I1211" s="19">
        <v>4.2</v>
      </c>
      <c r="J1211" s="20">
        <v>9772</v>
      </c>
      <c r="K1211" s="15" t="s">
        <v>5778</v>
      </c>
      <c r="L1211" s="15" t="s">
        <v>5779</v>
      </c>
      <c r="M1211" s="15" t="s">
        <v>5780</v>
      </c>
      <c r="N1211" s="15" t="s">
        <v>7463</v>
      </c>
      <c r="O1211" s="15">
        <f t="shared" si="36"/>
        <v>0</v>
      </c>
      <c r="P1211">
        <f t="shared" si="37"/>
        <v>18762240</v>
      </c>
    </row>
    <row r="1212" spans="1:16">
      <c r="A1212" s="21" t="s">
        <v>5781</v>
      </c>
      <c r="B1212" s="21" t="s">
        <v>5782</v>
      </c>
      <c r="C1212" s="22" t="s">
        <v>2744</v>
      </c>
      <c r="D1212" s="22" t="s">
        <v>4683</v>
      </c>
      <c r="E1212" s="22" t="s">
        <v>5310</v>
      </c>
      <c r="F1212" s="23">
        <v>8199</v>
      </c>
      <c r="G1212" s="23">
        <v>16000</v>
      </c>
      <c r="H1212" s="24">
        <v>0.49</v>
      </c>
      <c r="I1212" s="25">
        <v>3.9</v>
      </c>
      <c r="J1212" s="26">
        <v>18497</v>
      </c>
      <c r="K1212" s="21" t="s">
        <v>5783</v>
      </c>
      <c r="L1212" s="21" t="s">
        <v>5784</v>
      </c>
      <c r="M1212" s="21" t="s">
        <v>5785</v>
      </c>
      <c r="N1212" s="21" t="s">
        <v>5786</v>
      </c>
      <c r="O1212" s="21">
        <f t="shared" si="36"/>
        <v>0</v>
      </c>
      <c r="P1212">
        <f t="shared" si="37"/>
        <v>295952000</v>
      </c>
    </row>
    <row r="1213" spans="1:16">
      <c r="A1213" s="15" t="s">
        <v>5787</v>
      </c>
      <c r="B1213" s="15" t="s">
        <v>5788</v>
      </c>
      <c r="C1213" s="16" t="s">
        <v>2744</v>
      </c>
      <c r="D1213" s="16" t="s">
        <v>4683</v>
      </c>
      <c r="E1213" s="16" t="s">
        <v>4684</v>
      </c>
      <c r="F1213" s="17">
        <v>499</v>
      </c>
      <c r="G1213" s="17">
        <v>2199</v>
      </c>
      <c r="H1213" s="18">
        <v>0.77</v>
      </c>
      <c r="I1213" s="19">
        <v>3.7</v>
      </c>
      <c r="J1213" s="20">
        <v>53</v>
      </c>
      <c r="K1213" s="15" t="s">
        <v>5789</v>
      </c>
      <c r="L1213" s="15" t="s">
        <v>5790</v>
      </c>
      <c r="M1213" s="15" t="s">
        <v>5791</v>
      </c>
      <c r="N1213" s="15" t="s">
        <v>7464</v>
      </c>
      <c r="O1213" s="15">
        <f t="shared" si="36"/>
        <v>1</v>
      </c>
      <c r="P1213">
        <f t="shared" si="37"/>
        <v>116547</v>
      </c>
    </row>
    <row r="1214" spans="1:16">
      <c r="A1214" s="21" t="s">
        <v>5792</v>
      </c>
      <c r="B1214" s="21" t="s">
        <v>5793</v>
      </c>
      <c r="C1214" s="22" t="s">
        <v>2744</v>
      </c>
      <c r="D1214" s="22" t="s">
        <v>4683</v>
      </c>
      <c r="E1214" s="22" t="s">
        <v>4704</v>
      </c>
      <c r="F1214" s="23">
        <v>6999</v>
      </c>
      <c r="G1214" s="23">
        <v>14999</v>
      </c>
      <c r="H1214" s="24">
        <v>0.53</v>
      </c>
      <c r="I1214" s="25">
        <v>4.0999999999999996</v>
      </c>
      <c r="J1214" s="26">
        <v>1728</v>
      </c>
      <c r="K1214" s="21" t="s">
        <v>5794</v>
      </c>
      <c r="L1214" s="21" t="s">
        <v>5795</v>
      </c>
      <c r="M1214" s="21" t="s">
        <v>5796</v>
      </c>
      <c r="N1214" s="21" t="s">
        <v>7465</v>
      </c>
      <c r="O1214" s="21">
        <f t="shared" si="36"/>
        <v>1</v>
      </c>
      <c r="P1214">
        <f t="shared" si="37"/>
        <v>25918272</v>
      </c>
    </row>
    <row r="1215" spans="1:16">
      <c r="A1215" s="15" t="s">
        <v>5797</v>
      </c>
      <c r="B1215" s="15" t="s">
        <v>5798</v>
      </c>
      <c r="C1215" s="16" t="s">
        <v>2744</v>
      </c>
      <c r="D1215" s="16" t="s">
        <v>4683</v>
      </c>
      <c r="E1215" s="16" t="s">
        <v>4684</v>
      </c>
      <c r="F1215" s="17">
        <v>1595</v>
      </c>
      <c r="G1215" s="17">
        <v>1799</v>
      </c>
      <c r="H1215" s="18">
        <v>0.11</v>
      </c>
      <c r="I1215" s="19">
        <v>4</v>
      </c>
      <c r="J1215" s="20">
        <v>2877</v>
      </c>
      <c r="K1215" s="15" t="s">
        <v>5799</v>
      </c>
      <c r="L1215" s="15" t="s">
        <v>5800</v>
      </c>
      <c r="M1215" s="15" t="s">
        <v>5801</v>
      </c>
      <c r="N1215" s="15" t="s">
        <v>5802</v>
      </c>
      <c r="O1215" s="15">
        <f t="shared" si="36"/>
        <v>0</v>
      </c>
      <c r="P1215">
        <f t="shared" si="37"/>
        <v>5175723</v>
      </c>
    </row>
    <row r="1216" spans="1:16">
      <c r="A1216" s="21" t="s">
        <v>5803</v>
      </c>
      <c r="B1216" s="21" t="s">
        <v>5804</v>
      </c>
      <c r="C1216" s="22" t="s">
        <v>2744</v>
      </c>
      <c r="D1216" s="22" t="s">
        <v>4683</v>
      </c>
      <c r="E1216" s="22" t="s">
        <v>4704</v>
      </c>
      <c r="F1216" s="23">
        <v>1049</v>
      </c>
      <c r="G1216" s="23">
        <v>1950</v>
      </c>
      <c r="H1216" s="24">
        <v>0.46</v>
      </c>
      <c r="I1216" s="25">
        <v>3.8</v>
      </c>
      <c r="J1216" s="26">
        <v>250</v>
      </c>
      <c r="K1216" s="21" t="s">
        <v>5805</v>
      </c>
      <c r="L1216" s="21" t="s">
        <v>5806</v>
      </c>
      <c r="M1216" s="21" t="s">
        <v>5807</v>
      </c>
      <c r="N1216" s="21" t="s">
        <v>5808</v>
      </c>
      <c r="O1216" s="21">
        <f t="shared" si="36"/>
        <v>0</v>
      </c>
      <c r="P1216">
        <f t="shared" si="37"/>
        <v>487500</v>
      </c>
    </row>
    <row r="1217" spans="1:16">
      <c r="A1217" s="15" t="s">
        <v>5809</v>
      </c>
      <c r="B1217" s="15" t="s">
        <v>5810</v>
      </c>
      <c r="C1217" s="16" t="s">
        <v>2744</v>
      </c>
      <c r="D1217" s="16" t="s">
        <v>4683</v>
      </c>
      <c r="E1217" s="16" t="s">
        <v>4684</v>
      </c>
      <c r="F1217" s="17">
        <v>1182</v>
      </c>
      <c r="G1217" s="17">
        <v>2995</v>
      </c>
      <c r="H1217" s="18">
        <v>0.61</v>
      </c>
      <c r="I1217" s="19">
        <v>4.2</v>
      </c>
      <c r="J1217" s="20">
        <v>5178</v>
      </c>
      <c r="K1217" s="15" t="s">
        <v>5811</v>
      </c>
      <c r="L1217" s="15" t="s">
        <v>5812</v>
      </c>
      <c r="M1217" s="15" t="s">
        <v>5813</v>
      </c>
      <c r="N1217" s="15" t="s">
        <v>5814</v>
      </c>
      <c r="O1217" s="15">
        <f t="shared" si="36"/>
        <v>1</v>
      </c>
      <c r="P1217">
        <f t="shared" si="37"/>
        <v>15508110</v>
      </c>
    </row>
    <row r="1218" spans="1:16">
      <c r="A1218" s="21" t="s">
        <v>5815</v>
      </c>
      <c r="B1218" s="21" t="s">
        <v>5816</v>
      </c>
      <c r="C1218" s="22" t="s">
        <v>2744</v>
      </c>
      <c r="D1218" s="22" t="s">
        <v>4683</v>
      </c>
      <c r="E1218" s="22" t="s">
        <v>4704</v>
      </c>
      <c r="F1218" s="23">
        <v>499</v>
      </c>
      <c r="G1218" s="23">
        <v>999</v>
      </c>
      <c r="H1218" s="24">
        <v>0.5</v>
      </c>
      <c r="I1218" s="25">
        <v>4.5999999999999996</v>
      </c>
      <c r="J1218" s="26">
        <v>79</v>
      </c>
      <c r="K1218" s="21" t="s">
        <v>5817</v>
      </c>
      <c r="L1218" s="21" t="s">
        <v>5818</v>
      </c>
      <c r="M1218" s="21" t="s">
        <v>5819</v>
      </c>
      <c r="N1218" s="21" t="s">
        <v>5820</v>
      </c>
      <c r="O1218" s="21">
        <f t="shared" ref="O1218:O1281" si="38">IF(H1218&gt;=50%,1,0)</f>
        <v>1</v>
      </c>
      <c r="P1218">
        <f t="shared" si="37"/>
        <v>78921</v>
      </c>
    </row>
    <row r="1219" spans="1:16">
      <c r="A1219" s="15" t="s">
        <v>5821</v>
      </c>
      <c r="B1219" s="15" t="s">
        <v>5822</v>
      </c>
      <c r="C1219" s="16" t="s">
        <v>2744</v>
      </c>
      <c r="D1219" s="16" t="s">
        <v>4691</v>
      </c>
      <c r="E1219" s="16" t="s">
        <v>5569</v>
      </c>
      <c r="F1219" s="17">
        <v>8799</v>
      </c>
      <c r="G1219" s="17">
        <v>11995</v>
      </c>
      <c r="H1219" s="18">
        <v>0.27</v>
      </c>
      <c r="I1219" s="19">
        <v>4.0999999999999996</v>
      </c>
      <c r="J1219" s="20">
        <v>4157</v>
      </c>
      <c r="K1219" s="15" t="s">
        <v>5823</v>
      </c>
      <c r="L1219" s="15" t="s">
        <v>5824</v>
      </c>
      <c r="M1219" s="15" t="s">
        <v>5825</v>
      </c>
      <c r="N1219" s="15" t="s">
        <v>5826</v>
      </c>
      <c r="O1219" s="15">
        <f t="shared" si="38"/>
        <v>0</v>
      </c>
      <c r="P1219">
        <f t="shared" ref="P1219:P1282" si="39">G1219*J1219</f>
        <v>49863215</v>
      </c>
    </row>
    <row r="1220" spans="1:16">
      <c r="A1220" s="21" t="s">
        <v>5827</v>
      </c>
      <c r="B1220" s="21" t="s">
        <v>5828</v>
      </c>
      <c r="C1220" s="22" t="s">
        <v>2744</v>
      </c>
      <c r="D1220" s="22" t="s">
        <v>4691</v>
      </c>
      <c r="E1220" s="22" t="s">
        <v>4692</v>
      </c>
      <c r="F1220" s="23">
        <v>1529</v>
      </c>
      <c r="G1220" s="23">
        <v>2999</v>
      </c>
      <c r="H1220" s="24">
        <v>0.49</v>
      </c>
      <c r="I1220" s="25">
        <v>3.3</v>
      </c>
      <c r="J1220" s="26">
        <v>29</v>
      </c>
      <c r="K1220" s="21" t="s">
        <v>5829</v>
      </c>
      <c r="L1220" s="21" t="s">
        <v>5830</v>
      </c>
      <c r="M1220" s="21" t="s">
        <v>5831</v>
      </c>
      <c r="N1220" s="21" t="s">
        <v>5832</v>
      </c>
      <c r="O1220" s="21">
        <f t="shared" si="38"/>
        <v>0</v>
      </c>
      <c r="P1220">
        <f t="shared" si="39"/>
        <v>86971</v>
      </c>
    </row>
    <row r="1221" spans="1:16">
      <c r="A1221" s="15" t="s">
        <v>5833</v>
      </c>
      <c r="B1221" s="15" t="s">
        <v>5834</v>
      </c>
      <c r="C1221" s="16" t="s">
        <v>2744</v>
      </c>
      <c r="D1221" s="16" t="s">
        <v>4683</v>
      </c>
      <c r="E1221" s="16" t="s">
        <v>4704</v>
      </c>
      <c r="F1221" s="17">
        <v>1199</v>
      </c>
      <c r="G1221" s="17">
        <v>1690</v>
      </c>
      <c r="H1221" s="18">
        <v>0.28999999999999998</v>
      </c>
      <c r="I1221" s="19">
        <v>4.2</v>
      </c>
      <c r="J1221" s="20">
        <v>4580</v>
      </c>
      <c r="K1221" s="15" t="s">
        <v>5835</v>
      </c>
      <c r="L1221" s="15" t="s">
        <v>5836</v>
      </c>
      <c r="M1221" s="15" t="s">
        <v>5837</v>
      </c>
      <c r="N1221" s="15" t="s">
        <v>5838</v>
      </c>
      <c r="O1221" s="15">
        <f t="shared" si="38"/>
        <v>0</v>
      </c>
      <c r="P1221">
        <f t="shared" si="39"/>
        <v>7740200</v>
      </c>
    </row>
    <row r="1222" spans="1:16">
      <c r="A1222" s="21" t="s">
        <v>5839</v>
      </c>
      <c r="B1222" s="21" t="s">
        <v>5840</v>
      </c>
      <c r="C1222" s="22" t="s">
        <v>2744</v>
      </c>
      <c r="D1222" s="22" t="s">
        <v>4683</v>
      </c>
      <c r="E1222" s="22" t="s">
        <v>4684</v>
      </c>
      <c r="F1222" s="23">
        <v>1052</v>
      </c>
      <c r="G1222" s="23">
        <v>1790</v>
      </c>
      <c r="H1222" s="24">
        <v>0.41</v>
      </c>
      <c r="I1222" s="25">
        <v>4.3</v>
      </c>
      <c r="J1222" s="26">
        <v>1404</v>
      </c>
      <c r="K1222" s="21" t="s">
        <v>5841</v>
      </c>
      <c r="L1222" s="21" t="s">
        <v>5842</v>
      </c>
      <c r="M1222" s="21" t="s">
        <v>5843</v>
      </c>
      <c r="N1222" s="21" t="s">
        <v>5844</v>
      </c>
      <c r="O1222" s="21">
        <f t="shared" si="38"/>
        <v>0</v>
      </c>
      <c r="P1222">
        <f t="shared" si="39"/>
        <v>2513160</v>
      </c>
    </row>
    <row r="1223" spans="1:16">
      <c r="A1223" s="15" t="s">
        <v>5845</v>
      </c>
      <c r="B1223" s="15" t="s">
        <v>5846</v>
      </c>
      <c r="C1223" s="16" t="s">
        <v>2744</v>
      </c>
      <c r="D1223" s="16" t="s">
        <v>4683</v>
      </c>
      <c r="E1223" s="16" t="s">
        <v>4684</v>
      </c>
      <c r="F1223" s="17">
        <v>6499</v>
      </c>
      <c r="G1223" s="17">
        <v>8995</v>
      </c>
      <c r="H1223" s="18">
        <v>0.28000000000000003</v>
      </c>
      <c r="I1223" s="19">
        <v>4.3</v>
      </c>
      <c r="J1223" s="20">
        <v>2810</v>
      </c>
      <c r="K1223" s="15" t="s">
        <v>5847</v>
      </c>
      <c r="L1223" s="15" t="s">
        <v>5848</v>
      </c>
      <c r="M1223" s="15" t="s">
        <v>5849</v>
      </c>
      <c r="N1223" s="15" t="s">
        <v>5850</v>
      </c>
      <c r="O1223" s="15">
        <f t="shared" si="38"/>
        <v>0</v>
      </c>
      <c r="P1223">
        <f t="shared" si="39"/>
        <v>25275950</v>
      </c>
    </row>
    <row r="1224" spans="1:16">
      <c r="A1224" s="21" t="s">
        <v>5851</v>
      </c>
      <c r="B1224" s="21" t="s">
        <v>5852</v>
      </c>
      <c r="C1224" s="22" t="s">
        <v>2744</v>
      </c>
      <c r="D1224" s="22" t="s">
        <v>4683</v>
      </c>
      <c r="E1224" s="22" t="s">
        <v>4684</v>
      </c>
      <c r="F1224" s="23">
        <v>239</v>
      </c>
      <c r="G1224" s="23">
        <v>239</v>
      </c>
      <c r="H1224" s="24">
        <v>0</v>
      </c>
      <c r="I1224" s="25">
        <v>4.3</v>
      </c>
      <c r="J1224" s="26">
        <v>7</v>
      </c>
      <c r="K1224" s="21" t="s">
        <v>5853</v>
      </c>
      <c r="L1224" s="21" t="s">
        <v>5854</v>
      </c>
      <c r="M1224" s="21" t="s">
        <v>5855</v>
      </c>
      <c r="N1224" s="21" t="s">
        <v>7466</v>
      </c>
      <c r="O1224" s="21">
        <f t="shared" si="38"/>
        <v>0</v>
      </c>
      <c r="P1224">
        <f t="shared" si="39"/>
        <v>1673</v>
      </c>
    </row>
    <row r="1225" spans="1:16">
      <c r="A1225" s="15" t="s">
        <v>5856</v>
      </c>
      <c r="B1225" s="15" t="s">
        <v>5857</v>
      </c>
      <c r="C1225" s="16" t="s">
        <v>2744</v>
      </c>
      <c r="D1225" s="16" t="s">
        <v>4683</v>
      </c>
      <c r="E1225" s="16" t="s">
        <v>4684</v>
      </c>
      <c r="F1225" s="17">
        <v>699</v>
      </c>
      <c r="G1225" s="17">
        <v>1599</v>
      </c>
      <c r="H1225" s="18">
        <v>0.56000000000000005</v>
      </c>
      <c r="I1225" s="19">
        <v>4.7</v>
      </c>
      <c r="J1225" s="20">
        <v>1729</v>
      </c>
      <c r="K1225" s="15" t="s">
        <v>5858</v>
      </c>
      <c r="L1225" s="15" t="s">
        <v>5859</v>
      </c>
      <c r="M1225" s="15" t="s">
        <v>5860</v>
      </c>
      <c r="N1225" s="15" t="s">
        <v>5861</v>
      </c>
      <c r="O1225" s="15">
        <f t="shared" si="38"/>
        <v>1</v>
      </c>
      <c r="P1225">
        <f t="shared" si="39"/>
        <v>2764671</v>
      </c>
    </row>
    <row r="1226" spans="1:16">
      <c r="A1226" s="21" t="s">
        <v>5862</v>
      </c>
      <c r="B1226" s="21" t="s">
        <v>5863</v>
      </c>
      <c r="C1226" s="22" t="s">
        <v>2744</v>
      </c>
      <c r="D1226" s="22" t="s">
        <v>4683</v>
      </c>
      <c r="E1226" s="22" t="s">
        <v>4684</v>
      </c>
      <c r="F1226" s="23">
        <v>2599</v>
      </c>
      <c r="G1226" s="23">
        <v>4290</v>
      </c>
      <c r="H1226" s="24">
        <v>0.39</v>
      </c>
      <c r="I1226" s="25">
        <v>4.4000000000000004</v>
      </c>
      <c r="J1226" s="26">
        <v>2116</v>
      </c>
      <c r="K1226" s="21" t="s">
        <v>5864</v>
      </c>
      <c r="L1226" s="21" t="s">
        <v>5865</v>
      </c>
      <c r="M1226" s="21" t="s">
        <v>5866</v>
      </c>
      <c r="N1226" s="21" t="s">
        <v>5867</v>
      </c>
      <c r="O1226" s="21">
        <f t="shared" si="38"/>
        <v>0</v>
      </c>
      <c r="P1226">
        <f t="shared" si="39"/>
        <v>9077640</v>
      </c>
    </row>
    <row r="1227" spans="1:16">
      <c r="A1227" s="15" t="s">
        <v>5868</v>
      </c>
      <c r="B1227" s="15" t="s">
        <v>5869</v>
      </c>
      <c r="C1227" s="16" t="s">
        <v>2744</v>
      </c>
      <c r="D1227" s="16" t="s">
        <v>4683</v>
      </c>
      <c r="E1227" s="16" t="s">
        <v>4704</v>
      </c>
      <c r="F1227" s="17">
        <v>1547</v>
      </c>
      <c r="G1227" s="17">
        <v>2890</v>
      </c>
      <c r="H1227" s="18">
        <v>0.46</v>
      </c>
      <c r="I1227" s="19">
        <v>3.9</v>
      </c>
      <c r="J1227" s="20">
        <v>463</v>
      </c>
      <c r="K1227" s="15" t="s">
        <v>5870</v>
      </c>
      <c r="L1227" s="15" t="s">
        <v>5871</v>
      </c>
      <c r="M1227" s="15" t="s">
        <v>5872</v>
      </c>
      <c r="N1227" s="15" t="s">
        <v>7467</v>
      </c>
      <c r="O1227" s="15">
        <f t="shared" si="38"/>
        <v>0</v>
      </c>
      <c r="P1227">
        <f t="shared" si="39"/>
        <v>1338070</v>
      </c>
    </row>
    <row r="1228" spans="1:16">
      <c r="A1228" s="21" t="s">
        <v>5873</v>
      </c>
      <c r="B1228" s="21" t="s">
        <v>5874</v>
      </c>
      <c r="C1228" s="22" t="s">
        <v>2744</v>
      </c>
      <c r="D1228" s="22" t="s">
        <v>4683</v>
      </c>
      <c r="E1228" s="22" t="s">
        <v>4684</v>
      </c>
      <c r="F1228" s="23">
        <v>499</v>
      </c>
      <c r="G1228" s="23">
        <v>1299</v>
      </c>
      <c r="H1228" s="24">
        <v>0.62</v>
      </c>
      <c r="I1228" s="25">
        <v>4.7</v>
      </c>
      <c r="J1228" s="26">
        <v>54</v>
      </c>
      <c r="K1228" s="21" t="s">
        <v>5875</v>
      </c>
      <c r="L1228" s="21" t="s">
        <v>5876</v>
      </c>
      <c r="M1228" s="21" t="s">
        <v>5877</v>
      </c>
      <c r="N1228" s="21" t="s">
        <v>7468</v>
      </c>
      <c r="O1228" s="21">
        <f t="shared" si="38"/>
        <v>1</v>
      </c>
      <c r="P1228">
        <f t="shared" si="39"/>
        <v>70146</v>
      </c>
    </row>
    <row r="1229" spans="1:16">
      <c r="A1229" s="15" t="s">
        <v>5878</v>
      </c>
      <c r="B1229" s="15" t="s">
        <v>5879</v>
      </c>
      <c r="C1229" s="16" t="s">
        <v>2744</v>
      </c>
      <c r="D1229" s="16" t="s">
        <v>4691</v>
      </c>
      <c r="E1229" s="16" t="s">
        <v>4785</v>
      </c>
      <c r="F1229" s="17">
        <v>510</v>
      </c>
      <c r="G1229" s="17">
        <v>640</v>
      </c>
      <c r="H1229" s="18">
        <v>0.2</v>
      </c>
      <c r="I1229" s="19">
        <v>4.0999999999999996</v>
      </c>
      <c r="J1229" s="20">
        <v>7229</v>
      </c>
      <c r="K1229" s="15" t="s">
        <v>5880</v>
      </c>
      <c r="L1229" s="15" t="s">
        <v>5881</v>
      </c>
      <c r="M1229" s="15" t="s">
        <v>5882</v>
      </c>
      <c r="N1229" s="15" t="s">
        <v>5883</v>
      </c>
      <c r="O1229" s="15">
        <f t="shared" si="38"/>
        <v>0</v>
      </c>
      <c r="P1229">
        <f t="shared" si="39"/>
        <v>4626560</v>
      </c>
    </row>
    <row r="1230" spans="1:16">
      <c r="A1230" s="21" t="s">
        <v>5884</v>
      </c>
      <c r="B1230" s="21" t="s">
        <v>5885</v>
      </c>
      <c r="C1230" s="22" t="s">
        <v>2744</v>
      </c>
      <c r="D1230" s="22" t="s">
        <v>4691</v>
      </c>
      <c r="E1230" s="22" t="s">
        <v>4785</v>
      </c>
      <c r="F1230" s="23">
        <v>1899</v>
      </c>
      <c r="G1230" s="23">
        <v>3790</v>
      </c>
      <c r="H1230" s="24">
        <v>0.5</v>
      </c>
      <c r="I1230" s="25">
        <v>3.8</v>
      </c>
      <c r="J1230" s="26">
        <v>3842</v>
      </c>
      <c r="K1230" s="21" t="s">
        <v>5886</v>
      </c>
      <c r="L1230" s="21" t="s">
        <v>5887</v>
      </c>
      <c r="M1230" s="21" t="s">
        <v>5888</v>
      </c>
      <c r="N1230" s="21" t="s">
        <v>5889</v>
      </c>
      <c r="O1230" s="21">
        <f t="shared" si="38"/>
        <v>1</v>
      </c>
      <c r="P1230">
        <f t="shared" si="39"/>
        <v>14561180</v>
      </c>
    </row>
    <row r="1231" spans="1:16">
      <c r="A1231" s="15" t="s">
        <v>5890</v>
      </c>
      <c r="B1231" s="15" t="s">
        <v>5891</v>
      </c>
      <c r="C1231" s="16" t="s">
        <v>2744</v>
      </c>
      <c r="D1231" s="16" t="s">
        <v>4691</v>
      </c>
      <c r="E1231" s="16" t="s">
        <v>4785</v>
      </c>
      <c r="F1231" s="17">
        <v>2599</v>
      </c>
      <c r="G1231" s="17">
        <v>4560</v>
      </c>
      <c r="H1231" s="18">
        <v>0.43</v>
      </c>
      <c r="I1231" s="19">
        <v>4.4000000000000004</v>
      </c>
      <c r="J1231" s="20">
        <v>646</v>
      </c>
      <c r="K1231" s="15" t="s">
        <v>5892</v>
      </c>
      <c r="L1231" s="15" t="s">
        <v>5893</v>
      </c>
      <c r="M1231" s="15" t="s">
        <v>5894</v>
      </c>
      <c r="N1231" s="15" t="s">
        <v>7469</v>
      </c>
      <c r="O1231" s="15">
        <f t="shared" si="38"/>
        <v>0</v>
      </c>
      <c r="P1231">
        <f t="shared" si="39"/>
        <v>2945760</v>
      </c>
    </row>
    <row r="1232" spans="1:16">
      <c r="A1232" s="21" t="s">
        <v>5895</v>
      </c>
      <c r="B1232" s="21" t="s">
        <v>5896</v>
      </c>
      <c r="C1232" s="22" t="s">
        <v>2744</v>
      </c>
      <c r="D1232" s="22" t="s">
        <v>4683</v>
      </c>
      <c r="E1232" s="22" t="s">
        <v>4684</v>
      </c>
      <c r="F1232" s="23">
        <v>1199</v>
      </c>
      <c r="G1232" s="23">
        <v>3500</v>
      </c>
      <c r="H1232" s="24">
        <v>0.66</v>
      </c>
      <c r="I1232" s="25">
        <v>4.3</v>
      </c>
      <c r="J1232" s="26">
        <v>1802</v>
      </c>
      <c r="K1232" s="21" t="s">
        <v>5897</v>
      </c>
      <c r="L1232" s="21" t="s">
        <v>5898</v>
      </c>
      <c r="M1232" s="21" t="s">
        <v>5899</v>
      </c>
      <c r="N1232" s="21" t="s">
        <v>5900</v>
      </c>
      <c r="O1232" s="21">
        <f t="shared" si="38"/>
        <v>1</v>
      </c>
      <c r="P1232">
        <f t="shared" si="39"/>
        <v>6307000</v>
      </c>
    </row>
    <row r="1233" spans="1:16">
      <c r="A1233" s="15" t="s">
        <v>5901</v>
      </c>
      <c r="B1233" s="15" t="s">
        <v>5902</v>
      </c>
      <c r="C1233" s="16" t="s">
        <v>2744</v>
      </c>
      <c r="D1233" s="16" t="s">
        <v>4691</v>
      </c>
      <c r="E1233" s="16" t="s">
        <v>4785</v>
      </c>
      <c r="F1233" s="17">
        <v>999</v>
      </c>
      <c r="G1233" s="17">
        <v>2600</v>
      </c>
      <c r="H1233" s="18">
        <v>0.62</v>
      </c>
      <c r="I1233" s="19">
        <v>3.4</v>
      </c>
      <c r="J1233" s="20">
        <v>252</v>
      </c>
      <c r="K1233" s="15" t="s">
        <v>5903</v>
      </c>
      <c r="L1233" s="15" t="s">
        <v>5904</v>
      </c>
      <c r="M1233" s="15" t="s">
        <v>5905</v>
      </c>
      <c r="N1233" s="15" t="s">
        <v>5906</v>
      </c>
      <c r="O1233" s="15">
        <f t="shared" si="38"/>
        <v>1</v>
      </c>
      <c r="P1233">
        <f t="shared" si="39"/>
        <v>655200</v>
      </c>
    </row>
    <row r="1234" spans="1:16">
      <c r="A1234" s="21" t="s">
        <v>5907</v>
      </c>
      <c r="B1234" s="21" t="s">
        <v>5908</v>
      </c>
      <c r="C1234" s="22" t="s">
        <v>2744</v>
      </c>
      <c r="D1234" s="22" t="s">
        <v>4683</v>
      </c>
      <c r="E1234" s="22" t="s">
        <v>4684</v>
      </c>
      <c r="F1234" s="23">
        <v>1999</v>
      </c>
      <c r="G1234" s="23">
        <v>3300</v>
      </c>
      <c r="H1234" s="24">
        <v>0.39</v>
      </c>
      <c r="I1234" s="25">
        <v>4.2</v>
      </c>
      <c r="J1234" s="26">
        <v>780</v>
      </c>
      <c r="K1234" s="21" t="s">
        <v>5909</v>
      </c>
      <c r="L1234" s="21" t="s">
        <v>5910</v>
      </c>
      <c r="M1234" s="21" t="s">
        <v>5911</v>
      </c>
      <c r="N1234" s="21" t="s">
        <v>5912</v>
      </c>
      <c r="O1234" s="21">
        <f t="shared" si="38"/>
        <v>0</v>
      </c>
      <c r="P1234">
        <f t="shared" si="39"/>
        <v>2574000</v>
      </c>
    </row>
    <row r="1235" spans="1:16">
      <c r="A1235" s="15" t="s">
        <v>5913</v>
      </c>
      <c r="B1235" s="15" t="s">
        <v>5914</v>
      </c>
      <c r="C1235" s="16" t="s">
        <v>2744</v>
      </c>
      <c r="D1235" s="16" t="s">
        <v>4683</v>
      </c>
      <c r="E1235" s="16" t="s">
        <v>4684</v>
      </c>
      <c r="F1235" s="17">
        <v>210</v>
      </c>
      <c r="G1235" s="17">
        <v>699</v>
      </c>
      <c r="H1235" s="18">
        <v>0.7</v>
      </c>
      <c r="I1235" s="19">
        <v>3.7</v>
      </c>
      <c r="J1235" s="20">
        <v>74</v>
      </c>
      <c r="K1235" s="15" t="s">
        <v>5915</v>
      </c>
      <c r="L1235" s="15" t="s">
        <v>5916</v>
      </c>
      <c r="M1235" s="15" t="s">
        <v>5917</v>
      </c>
      <c r="N1235" s="15" t="s">
        <v>5918</v>
      </c>
      <c r="O1235" s="15">
        <f t="shared" si="38"/>
        <v>1</v>
      </c>
      <c r="P1235">
        <f t="shared" si="39"/>
        <v>51726</v>
      </c>
    </row>
    <row r="1236" spans="1:16">
      <c r="A1236" s="21" t="s">
        <v>5919</v>
      </c>
      <c r="B1236" s="21" t="s">
        <v>5920</v>
      </c>
      <c r="C1236" s="22" t="s">
        <v>2744</v>
      </c>
      <c r="D1236" s="22" t="s">
        <v>4691</v>
      </c>
      <c r="E1236" s="22" t="s">
        <v>5569</v>
      </c>
      <c r="F1236" s="23">
        <v>14499</v>
      </c>
      <c r="G1236" s="23">
        <v>23559</v>
      </c>
      <c r="H1236" s="24">
        <v>0.38</v>
      </c>
      <c r="I1236" s="25">
        <v>4.3</v>
      </c>
      <c r="J1236" s="26">
        <v>2026</v>
      </c>
      <c r="K1236" s="21" t="s">
        <v>5921</v>
      </c>
      <c r="L1236" s="21" t="s">
        <v>5922</v>
      </c>
      <c r="M1236" s="21" t="s">
        <v>5923</v>
      </c>
      <c r="N1236" s="21" t="s">
        <v>5924</v>
      </c>
      <c r="O1236" s="21">
        <f t="shared" si="38"/>
        <v>0</v>
      </c>
      <c r="P1236">
        <f t="shared" si="39"/>
        <v>47730534</v>
      </c>
    </row>
    <row r="1237" spans="1:16">
      <c r="A1237" s="15" t="s">
        <v>5925</v>
      </c>
      <c r="B1237" s="15" t="s">
        <v>5926</v>
      </c>
      <c r="C1237" s="16" t="s">
        <v>2744</v>
      </c>
      <c r="D1237" s="16" t="s">
        <v>4881</v>
      </c>
      <c r="E1237" s="16" t="s">
        <v>4882</v>
      </c>
      <c r="F1237" s="17">
        <v>950</v>
      </c>
      <c r="G1237" s="17">
        <v>1599</v>
      </c>
      <c r="H1237" s="18">
        <v>0.41</v>
      </c>
      <c r="I1237" s="19">
        <v>4.3</v>
      </c>
      <c r="J1237" s="20">
        <v>5911</v>
      </c>
      <c r="K1237" s="15" t="s">
        <v>5927</v>
      </c>
      <c r="L1237" s="15" t="s">
        <v>5928</v>
      </c>
      <c r="M1237" s="15" t="s">
        <v>5929</v>
      </c>
      <c r="N1237" s="15" t="s">
        <v>5930</v>
      </c>
      <c r="O1237" s="15">
        <f t="shared" si="38"/>
        <v>0</v>
      </c>
      <c r="P1237">
        <f t="shared" si="39"/>
        <v>9451689</v>
      </c>
    </row>
    <row r="1238" spans="1:16">
      <c r="A1238" s="21" t="s">
        <v>5931</v>
      </c>
      <c r="B1238" s="21" t="s">
        <v>5932</v>
      </c>
      <c r="C1238" s="22" t="s">
        <v>2744</v>
      </c>
      <c r="D1238" s="22" t="s">
        <v>4683</v>
      </c>
      <c r="E1238" s="22" t="s">
        <v>4684</v>
      </c>
      <c r="F1238" s="23">
        <v>7199</v>
      </c>
      <c r="G1238" s="23">
        <v>9995</v>
      </c>
      <c r="H1238" s="24">
        <v>0.28000000000000003</v>
      </c>
      <c r="I1238" s="25">
        <v>4.4000000000000004</v>
      </c>
      <c r="J1238" s="26">
        <v>1964</v>
      </c>
      <c r="K1238" s="21" t="s">
        <v>5933</v>
      </c>
      <c r="L1238" s="21" t="s">
        <v>5934</v>
      </c>
      <c r="M1238" s="21" t="s">
        <v>5935</v>
      </c>
      <c r="N1238" s="21" t="s">
        <v>5936</v>
      </c>
      <c r="O1238" s="21">
        <f t="shared" si="38"/>
        <v>0</v>
      </c>
      <c r="P1238">
        <f t="shared" si="39"/>
        <v>19630180</v>
      </c>
    </row>
    <row r="1239" spans="1:16">
      <c r="A1239" s="15" t="s">
        <v>5937</v>
      </c>
      <c r="B1239" s="15" t="s">
        <v>5938</v>
      </c>
      <c r="C1239" s="16" t="s">
        <v>2744</v>
      </c>
      <c r="D1239" s="16" t="s">
        <v>4691</v>
      </c>
      <c r="E1239" s="16" t="s">
        <v>4692</v>
      </c>
      <c r="F1239" s="17">
        <v>2439</v>
      </c>
      <c r="G1239" s="17">
        <v>2545</v>
      </c>
      <c r="H1239" s="18">
        <v>0.04</v>
      </c>
      <c r="I1239" s="19">
        <v>4.0999999999999996</v>
      </c>
      <c r="J1239" s="20">
        <v>25</v>
      </c>
      <c r="K1239" s="15" t="s">
        <v>5939</v>
      </c>
      <c r="L1239" s="15" t="s">
        <v>5940</v>
      </c>
      <c r="M1239" s="15" t="s">
        <v>5941</v>
      </c>
      <c r="N1239" s="15" t="s">
        <v>5942</v>
      </c>
      <c r="O1239" s="15">
        <f t="shared" si="38"/>
        <v>0</v>
      </c>
      <c r="P1239">
        <f t="shared" si="39"/>
        <v>63625</v>
      </c>
    </row>
    <row r="1240" spans="1:16">
      <c r="A1240" s="21" t="s">
        <v>5943</v>
      </c>
      <c r="B1240" s="21" t="s">
        <v>5944</v>
      </c>
      <c r="C1240" s="22" t="s">
        <v>2744</v>
      </c>
      <c r="D1240" s="22" t="s">
        <v>4683</v>
      </c>
      <c r="E1240" s="22" t="s">
        <v>4704</v>
      </c>
      <c r="F1240" s="23">
        <v>7799</v>
      </c>
      <c r="G1240" s="23">
        <v>8995</v>
      </c>
      <c r="H1240" s="24">
        <v>0.13</v>
      </c>
      <c r="I1240" s="25">
        <v>4</v>
      </c>
      <c r="J1240" s="26">
        <v>3160</v>
      </c>
      <c r="K1240" s="21" t="s">
        <v>5945</v>
      </c>
      <c r="L1240" s="21" t="s">
        <v>5946</v>
      </c>
      <c r="M1240" s="21" t="s">
        <v>5947</v>
      </c>
      <c r="N1240" s="21" t="s">
        <v>5948</v>
      </c>
      <c r="O1240" s="21">
        <f t="shared" si="38"/>
        <v>0</v>
      </c>
      <c r="P1240">
        <f t="shared" si="39"/>
        <v>28424200</v>
      </c>
    </row>
    <row r="1241" spans="1:16">
      <c r="A1241" s="15" t="s">
        <v>5949</v>
      </c>
      <c r="B1241" s="15" t="s">
        <v>5950</v>
      </c>
      <c r="C1241" s="16" t="s">
        <v>2744</v>
      </c>
      <c r="D1241" s="16" t="s">
        <v>4683</v>
      </c>
      <c r="E1241" s="16" t="s">
        <v>4684</v>
      </c>
      <c r="F1241" s="17">
        <v>1599</v>
      </c>
      <c r="G1241" s="17">
        <v>1999</v>
      </c>
      <c r="H1241" s="18">
        <v>0.2</v>
      </c>
      <c r="I1241" s="19">
        <v>4.4000000000000004</v>
      </c>
      <c r="J1241" s="20">
        <v>1558</v>
      </c>
      <c r="K1241" s="15" t="s">
        <v>5951</v>
      </c>
      <c r="L1241" s="15" t="s">
        <v>5952</v>
      </c>
      <c r="M1241" s="15" t="s">
        <v>5953</v>
      </c>
      <c r="N1241" s="15" t="s">
        <v>5954</v>
      </c>
      <c r="O1241" s="15">
        <f t="shared" si="38"/>
        <v>0</v>
      </c>
      <c r="P1241">
        <f t="shared" si="39"/>
        <v>3114442</v>
      </c>
    </row>
    <row r="1242" spans="1:16">
      <c r="A1242" s="21" t="s">
        <v>5955</v>
      </c>
      <c r="B1242" s="21" t="s">
        <v>5036</v>
      </c>
      <c r="C1242" s="22" t="s">
        <v>2744</v>
      </c>
      <c r="D1242" s="22" t="s">
        <v>4683</v>
      </c>
      <c r="E1242" s="22" t="s">
        <v>4684</v>
      </c>
      <c r="F1242" s="23">
        <v>2899</v>
      </c>
      <c r="G1242" s="23">
        <v>5500</v>
      </c>
      <c r="H1242" s="24">
        <v>0.47</v>
      </c>
      <c r="I1242" s="25">
        <v>3.8</v>
      </c>
      <c r="J1242" s="26">
        <v>8958</v>
      </c>
      <c r="K1242" s="21" t="s">
        <v>5956</v>
      </c>
      <c r="L1242" s="21" t="s">
        <v>5957</v>
      </c>
      <c r="M1242" s="21" t="s">
        <v>5958</v>
      </c>
      <c r="N1242" s="21" t="s">
        <v>5959</v>
      </c>
      <c r="O1242" s="21">
        <f t="shared" si="38"/>
        <v>0</v>
      </c>
      <c r="P1242">
        <f t="shared" si="39"/>
        <v>49269000</v>
      </c>
    </row>
    <row r="1243" spans="1:16">
      <c r="A1243" s="15" t="s">
        <v>5960</v>
      </c>
      <c r="B1243" s="15" t="s">
        <v>5961</v>
      </c>
      <c r="C1243" s="16" t="s">
        <v>2744</v>
      </c>
      <c r="D1243" s="16" t="s">
        <v>4683</v>
      </c>
      <c r="E1243" s="16" t="s">
        <v>5674</v>
      </c>
      <c r="F1243" s="17">
        <v>9799</v>
      </c>
      <c r="G1243" s="17">
        <v>12150</v>
      </c>
      <c r="H1243" s="18">
        <v>0.19</v>
      </c>
      <c r="I1243" s="19">
        <v>4.3</v>
      </c>
      <c r="J1243" s="20">
        <v>13251</v>
      </c>
      <c r="K1243" s="15" t="s">
        <v>5962</v>
      </c>
      <c r="L1243" s="15" t="s">
        <v>5963</v>
      </c>
      <c r="M1243" s="15" t="s">
        <v>5964</v>
      </c>
      <c r="N1243" s="15" t="s">
        <v>5965</v>
      </c>
      <c r="O1243" s="15">
        <f t="shared" si="38"/>
        <v>0</v>
      </c>
      <c r="P1243">
        <f t="shared" si="39"/>
        <v>160999650</v>
      </c>
    </row>
    <row r="1244" spans="1:16">
      <c r="A1244" s="21" t="s">
        <v>5966</v>
      </c>
      <c r="B1244" s="21" t="s">
        <v>5967</v>
      </c>
      <c r="C1244" s="22" t="s">
        <v>2744</v>
      </c>
      <c r="D1244" s="22" t="s">
        <v>4683</v>
      </c>
      <c r="E1244" s="22" t="s">
        <v>4704</v>
      </c>
      <c r="F1244" s="23">
        <v>3299</v>
      </c>
      <c r="G1244" s="23">
        <v>4995</v>
      </c>
      <c r="H1244" s="24">
        <v>0.34</v>
      </c>
      <c r="I1244" s="25">
        <v>3.8</v>
      </c>
      <c r="J1244" s="26">
        <v>1393</v>
      </c>
      <c r="K1244" s="21" t="s">
        <v>5968</v>
      </c>
      <c r="L1244" s="21" t="s">
        <v>5969</v>
      </c>
      <c r="M1244" s="21" t="s">
        <v>5970</v>
      </c>
      <c r="N1244" s="21" t="s">
        <v>5971</v>
      </c>
      <c r="O1244" s="21">
        <f t="shared" si="38"/>
        <v>0</v>
      </c>
      <c r="P1244">
        <f t="shared" si="39"/>
        <v>6958035</v>
      </c>
    </row>
    <row r="1245" spans="1:16">
      <c r="A1245" s="15" t="s">
        <v>5972</v>
      </c>
      <c r="B1245" s="15" t="s">
        <v>5973</v>
      </c>
      <c r="C1245" s="16" t="s">
        <v>2744</v>
      </c>
      <c r="D1245" s="16" t="s">
        <v>4683</v>
      </c>
      <c r="E1245" s="16" t="s">
        <v>4684</v>
      </c>
      <c r="F1245" s="17">
        <v>669</v>
      </c>
      <c r="G1245" s="17">
        <v>1499</v>
      </c>
      <c r="H1245" s="18">
        <v>0.55000000000000004</v>
      </c>
      <c r="I1245" s="19">
        <v>2.2999999999999998</v>
      </c>
      <c r="J1245" s="20">
        <v>13</v>
      </c>
      <c r="K1245" s="15" t="s">
        <v>5974</v>
      </c>
      <c r="L1245" s="15" t="s">
        <v>5975</v>
      </c>
      <c r="M1245" s="15" t="s">
        <v>5976</v>
      </c>
      <c r="N1245" s="15" t="s">
        <v>5977</v>
      </c>
      <c r="O1245" s="15">
        <f t="shared" si="38"/>
        <v>1</v>
      </c>
      <c r="P1245">
        <f t="shared" si="39"/>
        <v>19487</v>
      </c>
    </row>
    <row r="1246" spans="1:16">
      <c r="A1246" s="21" t="s">
        <v>5978</v>
      </c>
      <c r="B1246" s="21" t="s">
        <v>5979</v>
      </c>
      <c r="C1246" s="22" t="s">
        <v>2744</v>
      </c>
      <c r="D1246" s="22" t="s">
        <v>4683</v>
      </c>
      <c r="E1246" s="22" t="s">
        <v>4684</v>
      </c>
      <c r="F1246" s="23">
        <v>5890</v>
      </c>
      <c r="G1246" s="23">
        <v>7506</v>
      </c>
      <c r="H1246" s="24">
        <v>0.22</v>
      </c>
      <c r="I1246" s="25">
        <v>4.5</v>
      </c>
      <c r="J1246" s="26">
        <v>7241</v>
      </c>
      <c r="K1246" s="21" t="s">
        <v>5980</v>
      </c>
      <c r="L1246" s="21" t="s">
        <v>5981</v>
      </c>
      <c r="M1246" s="21" t="s">
        <v>5982</v>
      </c>
      <c r="N1246" s="21" t="s">
        <v>5983</v>
      </c>
      <c r="O1246" s="21">
        <f t="shared" si="38"/>
        <v>0</v>
      </c>
      <c r="P1246">
        <f t="shared" si="39"/>
        <v>54350946</v>
      </c>
    </row>
    <row r="1247" spans="1:16">
      <c r="A1247" s="15" t="s">
        <v>5984</v>
      </c>
      <c r="B1247" s="15" t="s">
        <v>5985</v>
      </c>
      <c r="C1247" s="16" t="s">
        <v>2744</v>
      </c>
      <c r="D1247" s="16" t="s">
        <v>4683</v>
      </c>
      <c r="E1247" s="16" t="s">
        <v>5310</v>
      </c>
      <c r="F1247" s="17">
        <v>9199</v>
      </c>
      <c r="G1247" s="17">
        <v>18000</v>
      </c>
      <c r="H1247" s="18">
        <v>0.49</v>
      </c>
      <c r="I1247" s="19">
        <v>4</v>
      </c>
      <c r="J1247" s="20">
        <v>16020</v>
      </c>
      <c r="K1247" s="15" t="s">
        <v>5986</v>
      </c>
      <c r="L1247" s="15" t="s">
        <v>5987</v>
      </c>
      <c r="M1247" s="15" t="s">
        <v>5988</v>
      </c>
      <c r="N1247" s="15" t="s">
        <v>5989</v>
      </c>
      <c r="O1247" s="15">
        <f t="shared" si="38"/>
        <v>0</v>
      </c>
      <c r="P1247">
        <f t="shared" si="39"/>
        <v>288360000</v>
      </c>
    </row>
    <row r="1248" spans="1:16">
      <c r="A1248" s="21" t="s">
        <v>5990</v>
      </c>
      <c r="B1248" s="21" t="s">
        <v>4880</v>
      </c>
      <c r="C1248" s="22" t="s">
        <v>2744</v>
      </c>
      <c r="D1248" s="22" t="s">
        <v>4881</v>
      </c>
      <c r="E1248" s="22" t="s">
        <v>4882</v>
      </c>
      <c r="F1248" s="23">
        <v>351</v>
      </c>
      <c r="G1248" s="23">
        <v>1099</v>
      </c>
      <c r="H1248" s="24">
        <v>0.68</v>
      </c>
      <c r="I1248" s="25">
        <v>3.7</v>
      </c>
      <c r="J1248" s="26">
        <v>1470</v>
      </c>
      <c r="K1248" s="21" t="s">
        <v>5991</v>
      </c>
      <c r="L1248" s="21" t="s">
        <v>5992</v>
      </c>
      <c r="M1248" s="21" t="s">
        <v>5993</v>
      </c>
      <c r="N1248" s="21" t="s">
        <v>5994</v>
      </c>
      <c r="O1248" s="21">
        <f t="shared" si="38"/>
        <v>1</v>
      </c>
      <c r="P1248">
        <f t="shared" si="39"/>
        <v>1615530</v>
      </c>
    </row>
    <row r="1249" spans="1:16">
      <c r="A1249" s="15" t="s">
        <v>5995</v>
      </c>
      <c r="B1249" s="15" t="s">
        <v>5996</v>
      </c>
      <c r="C1249" s="16" t="s">
        <v>5997</v>
      </c>
      <c r="D1249" s="16" t="s">
        <v>5998</v>
      </c>
      <c r="E1249" s="16" t="s">
        <v>5999</v>
      </c>
      <c r="F1249" s="17">
        <v>899</v>
      </c>
      <c r="G1249" s="17">
        <v>1900</v>
      </c>
      <c r="H1249" s="18">
        <v>0.53</v>
      </c>
      <c r="I1249" s="19">
        <v>4</v>
      </c>
      <c r="J1249" s="20">
        <v>3663</v>
      </c>
      <c r="K1249" s="15" t="s">
        <v>6000</v>
      </c>
      <c r="L1249" s="15" t="s">
        <v>6001</v>
      </c>
      <c r="M1249" s="15" t="s">
        <v>6002</v>
      </c>
      <c r="N1249" s="15" t="s">
        <v>6003</v>
      </c>
      <c r="O1249" s="15">
        <f t="shared" si="38"/>
        <v>1</v>
      </c>
      <c r="P1249">
        <f t="shared" si="39"/>
        <v>6959700</v>
      </c>
    </row>
    <row r="1250" spans="1:16">
      <c r="A1250" s="21" t="s">
        <v>6004</v>
      </c>
      <c r="B1250" s="21" t="s">
        <v>6005</v>
      </c>
      <c r="C1250" s="22" t="s">
        <v>2744</v>
      </c>
      <c r="D1250" s="22" t="s">
        <v>4683</v>
      </c>
      <c r="E1250" s="22" t="s">
        <v>4684</v>
      </c>
      <c r="F1250" s="23">
        <v>1349</v>
      </c>
      <c r="G1250" s="23">
        <v>1850</v>
      </c>
      <c r="H1250" s="24">
        <v>0.27</v>
      </c>
      <c r="I1250" s="25">
        <v>4.4000000000000004</v>
      </c>
      <c r="J1250" s="26">
        <v>638</v>
      </c>
      <c r="K1250" s="21" t="s">
        <v>6006</v>
      </c>
      <c r="L1250" s="21" t="s">
        <v>6007</v>
      </c>
      <c r="M1250" s="21" t="s">
        <v>6008</v>
      </c>
      <c r="N1250" s="21" t="s">
        <v>6009</v>
      </c>
      <c r="O1250" s="21">
        <f t="shared" si="38"/>
        <v>0</v>
      </c>
      <c r="P1250">
        <f t="shared" si="39"/>
        <v>1180300</v>
      </c>
    </row>
    <row r="1251" spans="1:16">
      <c r="A1251" s="15" t="s">
        <v>6010</v>
      </c>
      <c r="B1251" s="15" t="s">
        <v>6011</v>
      </c>
      <c r="C1251" s="16" t="s">
        <v>2744</v>
      </c>
      <c r="D1251" s="16" t="s">
        <v>4683</v>
      </c>
      <c r="E1251" s="16" t="s">
        <v>4704</v>
      </c>
      <c r="F1251" s="17">
        <v>6236</v>
      </c>
      <c r="G1251" s="17">
        <v>9999</v>
      </c>
      <c r="H1251" s="18">
        <v>0.38</v>
      </c>
      <c r="I1251" s="19">
        <v>4.0999999999999996</v>
      </c>
      <c r="J1251" s="20">
        <v>3552</v>
      </c>
      <c r="K1251" s="15" t="s">
        <v>6012</v>
      </c>
      <c r="L1251" s="15" t="s">
        <v>6013</v>
      </c>
      <c r="M1251" s="15" t="s">
        <v>6014</v>
      </c>
      <c r="N1251" s="15" t="s">
        <v>6015</v>
      </c>
      <c r="O1251" s="15">
        <f t="shared" si="38"/>
        <v>0</v>
      </c>
      <c r="P1251">
        <f t="shared" si="39"/>
        <v>35516448</v>
      </c>
    </row>
    <row r="1252" spans="1:16">
      <c r="A1252" s="21" t="s">
        <v>6016</v>
      </c>
      <c r="B1252" s="21" t="s">
        <v>6017</v>
      </c>
      <c r="C1252" s="22" t="s">
        <v>2744</v>
      </c>
      <c r="D1252" s="22" t="s">
        <v>4683</v>
      </c>
      <c r="E1252" s="22" t="s">
        <v>4684</v>
      </c>
      <c r="F1252" s="23">
        <v>2742</v>
      </c>
      <c r="G1252" s="23">
        <v>3995</v>
      </c>
      <c r="H1252" s="24">
        <v>0.31</v>
      </c>
      <c r="I1252" s="25">
        <v>4.4000000000000004</v>
      </c>
      <c r="J1252" s="26">
        <v>11148</v>
      </c>
      <c r="K1252" s="21" t="s">
        <v>6018</v>
      </c>
      <c r="L1252" s="21" t="s">
        <v>7470</v>
      </c>
      <c r="M1252" s="21" t="s">
        <v>6019</v>
      </c>
      <c r="N1252" s="21" t="s">
        <v>6020</v>
      </c>
      <c r="O1252" s="21">
        <f t="shared" si="38"/>
        <v>0</v>
      </c>
      <c r="P1252">
        <f t="shared" si="39"/>
        <v>44536260</v>
      </c>
    </row>
    <row r="1253" spans="1:16">
      <c r="A1253" s="15" t="s">
        <v>6021</v>
      </c>
      <c r="B1253" s="15" t="s">
        <v>6022</v>
      </c>
      <c r="C1253" s="16" t="s">
        <v>2744</v>
      </c>
      <c r="D1253" s="16" t="s">
        <v>4683</v>
      </c>
      <c r="E1253" s="16" t="s">
        <v>5674</v>
      </c>
      <c r="F1253" s="17">
        <v>721</v>
      </c>
      <c r="G1253" s="17">
        <v>1499</v>
      </c>
      <c r="H1253" s="18">
        <v>0.52</v>
      </c>
      <c r="I1253" s="19">
        <v>3.1</v>
      </c>
      <c r="J1253" s="20">
        <v>2449</v>
      </c>
      <c r="K1253" s="15" t="s">
        <v>6023</v>
      </c>
      <c r="L1253" s="15" t="s">
        <v>6024</v>
      </c>
      <c r="M1253" s="15" t="s">
        <v>6025</v>
      </c>
      <c r="N1253" s="15" t="s">
        <v>6026</v>
      </c>
      <c r="O1253" s="15">
        <f t="shared" si="38"/>
        <v>1</v>
      </c>
      <c r="P1253">
        <f t="shared" si="39"/>
        <v>3671051</v>
      </c>
    </row>
    <row r="1254" spans="1:16">
      <c r="A1254" s="21" t="s">
        <v>6027</v>
      </c>
      <c r="B1254" s="21" t="s">
        <v>6028</v>
      </c>
      <c r="C1254" s="22" t="s">
        <v>2744</v>
      </c>
      <c r="D1254" s="22" t="s">
        <v>4683</v>
      </c>
      <c r="E1254" s="22" t="s">
        <v>4704</v>
      </c>
      <c r="F1254" s="23">
        <v>2903</v>
      </c>
      <c r="G1254" s="23">
        <v>3295</v>
      </c>
      <c r="H1254" s="24">
        <v>0.12</v>
      </c>
      <c r="I1254" s="25">
        <v>4.3</v>
      </c>
      <c r="J1254" s="26">
        <v>2299</v>
      </c>
      <c r="K1254" s="21" t="s">
        <v>6029</v>
      </c>
      <c r="L1254" s="21" t="s">
        <v>6030</v>
      </c>
      <c r="M1254" s="21" t="s">
        <v>6031</v>
      </c>
      <c r="N1254" s="21" t="s">
        <v>7471</v>
      </c>
      <c r="O1254" s="21">
        <f t="shared" si="38"/>
        <v>0</v>
      </c>
      <c r="P1254">
        <f t="shared" si="39"/>
        <v>7575205</v>
      </c>
    </row>
    <row r="1255" spans="1:16">
      <c r="A1255" s="15" t="s">
        <v>6032</v>
      </c>
      <c r="B1255" s="15" t="s">
        <v>6033</v>
      </c>
      <c r="C1255" s="16" t="s">
        <v>2744</v>
      </c>
      <c r="D1255" s="16" t="s">
        <v>4683</v>
      </c>
      <c r="E1255" s="16" t="s">
        <v>4684</v>
      </c>
      <c r="F1255" s="17">
        <v>1656</v>
      </c>
      <c r="G1255" s="17">
        <v>2695</v>
      </c>
      <c r="H1255" s="18">
        <v>0.39</v>
      </c>
      <c r="I1255" s="19">
        <v>4.4000000000000004</v>
      </c>
      <c r="J1255" s="20">
        <v>6027</v>
      </c>
      <c r="K1255" s="15" t="s">
        <v>6034</v>
      </c>
      <c r="L1255" s="15" t="s">
        <v>6035</v>
      </c>
      <c r="M1255" s="15" t="s">
        <v>6036</v>
      </c>
      <c r="N1255" s="15" t="s">
        <v>6037</v>
      </c>
      <c r="O1255" s="15">
        <f t="shared" si="38"/>
        <v>0</v>
      </c>
      <c r="P1255">
        <f t="shared" si="39"/>
        <v>16242765</v>
      </c>
    </row>
    <row r="1256" spans="1:16">
      <c r="A1256" s="21" t="s">
        <v>6038</v>
      </c>
      <c r="B1256" s="21" t="s">
        <v>6039</v>
      </c>
      <c r="C1256" s="22" t="s">
        <v>2744</v>
      </c>
      <c r="D1256" s="22" t="s">
        <v>4683</v>
      </c>
      <c r="E1256" s="22" t="s">
        <v>4684</v>
      </c>
      <c r="F1256" s="23">
        <v>1399</v>
      </c>
      <c r="G1256" s="23">
        <v>2290</v>
      </c>
      <c r="H1256" s="24">
        <v>0.39</v>
      </c>
      <c r="I1256" s="25">
        <v>4.4000000000000004</v>
      </c>
      <c r="J1256" s="26">
        <v>461</v>
      </c>
      <c r="K1256" s="21" t="s">
        <v>6040</v>
      </c>
      <c r="L1256" s="21" t="s">
        <v>6041</v>
      </c>
      <c r="M1256" s="21" t="s">
        <v>6042</v>
      </c>
      <c r="N1256" s="21" t="s">
        <v>7472</v>
      </c>
      <c r="O1256" s="21">
        <f t="shared" si="38"/>
        <v>0</v>
      </c>
      <c r="P1256">
        <f t="shared" si="39"/>
        <v>1055690</v>
      </c>
    </row>
    <row r="1257" spans="1:16">
      <c r="A1257" s="15" t="s">
        <v>6043</v>
      </c>
      <c r="B1257" s="15" t="s">
        <v>6044</v>
      </c>
      <c r="C1257" s="16" t="s">
        <v>2744</v>
      </c>
      <c r="D1257" s="16" t="s">
        <v>4683</v>
      </c>
      <c r="E1257" s="16" t="s">
        <v>4684</v>
      </c>
      <c r="F1257" s="17">
        <v>2079</v>
      </c>
      <c r="G1257" s="17">
        <v>3099</v>
      </c>
      <c r="H1257" s="18">
        <v>0.33</v>
      </c>
      <c r="I1257" s="19">
        <v>4.0999999999999996</v>
      </c>
      <c r="J1257" s="20">
        <v>282</v>
      </c>
      <c r="K1257" s="15" t="s">
        <v>6045</v>
      </c>
      <c r="L1257" s="15" t="s">
        <v>6046</v>
      </c>
      <c r="M1257" s="15" t="s">
        <v>6047</v>
      </c>
      <c r="N1257" s="15" t="s">
        <v>6048</v>
      </c>
      <c r="O1257" s="15">
        <f t="shared" si="38"/>
        <v>0</v>
      </c>
      <c r="P1257">
        <f t="shared" si="39"/>
        <v>873918</v>
      </c>
    </row>
    <row r="1258" spans="1:16">
      <c r="A1258" s="21" t="s">
        <v>6049</v>
      </c>
      <c r="B1258" s="21" t="s">
        <v>6050</v>
      </c>
      <c r="C1258" s="22" t="s">
        <v>2744</v>
      </c>
      <c r="D1258" s="22" t="s">
        <v>4691</v>
      </c>
      <c r="E1258" s="22" t="s">
        <v>4785</v>
      </c>
      <c r="F1258" s="23">
        <v>999</v>
      </c>
      <c r="G1258" s="23">
        <v>1075</v>
      </c>
      <c r="H1258" s="24">
        <v>7.0000000000000007E-2</v>
      </c>
      <c r="I1258" s="25">
        <v>4.0999999999999996</v>
      </c>
      <c r="J1258" s="26">
        <v>9275</v>
      </c>
      <c r="K1258" s="21" t="s">
        <v>6051</v>
      </c>
      <c r="L1258" s="21" t="s">
        <v>6052</v>
      </c>
      <c r="M1258" s="21" t="s">
        <v>6053</v>
      </c>
      <c r="N1258" s="21" t="s">
        <v>7473</v>
      </c>
      <c r="O1258" s="21">
        <f t="shared" si="38"/>
        <v>0</v>
      </c>
      <c r="P1258">
        <f t="shared" si="39"/>
        <v>9970625</v>
      </c>
    </row>
    <row r="1259" spans="1:16">
      <c r="A1259" s="15" t="s">
        <v>6054</v>
      </c>
      <c r="B1259" s="15" t="s">
        <v>6055</v>
      </c>
      <c r="C1259" s="16" t="s">
        <v>2744</v>
      </c>
      <c r="D1259" s="16" t="s">
        <v>4683</v>
      </c>
      <c r="E1259" s="16" t="s">
        <v>4704</v>
      </c>
      <c r="F1259" s="17">
        <v>3179</v>
      </c>
      <c r="G1259" s="17">
        <v>6999</v>
      </c>
      <c r="H1259" s="18">
        <v>0.55000000000000004</v>
      </c>
      <c r="I1259" s="19">
        <v>4</v>
      </c>
      <c r="J1259" s="20">
        <v>743</v>
      </c>
      <c r="K1259" s="15" t="s">
        <v>6056</v>
      </c>
      <c r="L1259" s="15" t="s">
        <v>6057</v>
      </c>
      <c r="M1259" s="15" t="s">
        <v>6058</v>
      </c>
      <c r="N1259" s="15" t="s">
        <v>6059</v>
      </c>
      <c r="O1259" s="15">
        <f t="shared" si="38"/>
        <v>1</v>
      </c>
      <c r="P1259">
        <f t="shared" si="39"/>
        <v>5200257</v>
      </c>
    </row>
    <row r="1260" spans="1:16">
      <c r="A1260" s="21" t="s">
        <v>6060</v>
      </c>
      <c r="B1260" s="21" t="s">
        <v>6061</v>
      </c>
      <c r="C1260" s="22" t="s">
        <v>2744</v>
      </c>
      <c r="D1260" s="22" t="s">
        <v>4691</v>
      </c>
      <c r="E1260" s="22" t="s">
        <v>4785</v>
      </c>
      <c r="F1260" s="23">
        <v>1049</v>
      </c>
      <c r="G1260" s="23">
        <v>2499</v>
      </c>
      <c r="H1260" s="24">
        <v>0.57999999999999996</v>
      </c>
      <c r="I1260" s="25">
        <v>3.6</v>
      </c>
      <c r="J1260" s="26">
        <v>328</v>
      </c>
      <c r="K1260" s="21" t="s">
        <v>6062</v>
      </c>
      <c r="L1260" s="21" t="s">
        <v>6063</v>
      </c>
      <c r="M1260" s="21" t="s">
        <v>6064</v>
      </c>
      <c r="N1260" s="21" t="s">
        <v>7474</v>
      </c>
      <c r="O1260" s="21">
        <f t="shared" si="38"/>
        <v>1</v>
      </c>
      <c r="P1260">
        <f t="shared" si="39"/>
        <v>819672</v>
      </c>
    </row>
    <row r="1261" spans="1:16">
      <c r="A1261" s="15" t="s">
        <v>6065</v>
      </c>
      <c r="B1261" s="15" t="s">
        <v>6066</v>
      </c>
      <c r="C1261" s="16" t="s">
        <v>2744</v>
      </c>
      <c r="D1261" s="16" t="s">
        <v>4691</v>
      </c>
      <c r="E1261" s="16" t="s">
        <v>4785</v>
      </c>
      <c r="F1261" s="17">
        <v>3599</v>
      </c>
      <c r="G1261" s="17">
        <v>7290</v>
      </c>
      <c r="H1261" s="18">
        <v>0.51</v>
      </c>
      <c r="I1261" s="19">
        <v>3.9</v>
      </c>
      <c r="J1261" s="20">
        <v>942</v>
      </c>
      <c r="K1261" s="15" t="s">
        <v>6067</v>
      </c>
      <c r="L1261" s="15" t="s">
        <v>6068</v>
      </c>
      <c r="M1261" s="15" t="s">
        <v>6069</v>
      </c>
      <c r="N1261" s="15" t="s">
        <v>6070</v>
      </c>
      <c r="O1261" s="15">
        <f t="shared" si="38"/>
        <v>1</v>
      </c>
      <c r="P1261">
        <f t="shared" si="39"/>
        <v>6867180</v>
      </c>
    </row>
    <row r="1262" spans="1:16">
      <c r="A1262" s="21" t="s">
        <v>6071</v>
      </c>
      <c r="B1262" s="21" t="s">
        <v>6072</v>
      </c>
      <c r="C1262" s="22" t="s">
        <v>2744</v>
      </c>
      <c r="D1262" s="22" t="s">
        <v>4683</v>
      </c>
      <c r="E1262" s="22" t="s">
        <v>5244</v>
      </c>
      <c r="F1262" s="23">
        <v>4799</v>
      </c>
      <c r="G1262" s="23">
        <v>5795</v>
      </c>
      <c r="H1262" s="24">
        <v>0.17</v>
      </c>
      <c r="I1262" s="25">
        <v>3.9</v>
      </c>
      <c r="J1262" s="26">
        <v>3815</v>
      </c>
      <c r="K1262" s="21" t="s">
        <v>6073</v>
      </c>
      <c r="L1262" s="21" t="s">
        <v>6074</v>
      </c>
      <c r="M1262" s="21" t="s">
        <v>6075</v>
      </c>
      <c r="N1262" s="21" t="s">
        <v>6076</v>
      </c>
      <c r="O1262" s="21">
        <f t="shared" si="38"/>
        <v>0</v>
      </c>
      <c r="P1262">
        <f t="shared" si="39"/>
        <v>22107925</v>
      </c>
    </row>
    <row r="1263" spans="1:16">
      <c r="A1263" s="15" t="s">
        <v>6077</v>
      </c>
      <c r="B1263" s="15" t="s">
        <v>6078</v>
      </c>
      <c r="C1263" s="16" t="s">
        <v>2744</v>
      </c>
      <c r="D1263" s="16" t="s">
        <v>4683</v>
      </c>
      <c r="E1263" s="16" t="s">
        <v>4684</v>
      </c>
      <c r="F1263" s="17">
        <v>1699</v>
      </c>
      <c r="G1263" s="17">
        <v>3398</v>
      </c>
      <c r="H1263" s="18">
        <v>0.5</v>
      </c>
      <c r="I1263" s="19">
        <v>3.8</v>
      </c>
      <c r="J1263" s="20">
        <v>7988</v>
      </c>
      <c r="K1263" s="15" t="s">
        <v>6079</v>
      </c>
      <c r="L1263" s="15" t="s">
        <v>6080</v>
      </c>
      <c r="M1263" s="15" t="s">
        <v>6081</v>
      </c>
      <c r="N1263" s="15" t="s">
        <v>7475</v>
      </c>
      <c r="O1263" s="15">
        <f t="shared" si="38"/>
        <v>1</v>
      </c>
      <c r="P1263">
        <f t="shared" si="39"/>
        <v>27143224</v>
      </c>
    </row>
    <row r="1264" spans="1:16">
      <c r="A1264" s="21" t="s">
        <v>6082</v>
      </c>
      <c r="B1264" s="21" t="s">
        <v>6083</v>
      </c>
      <c r="C1264" s="22" t="s">
        <v>2744</v>
      </c>
      <c r="D1264" s="22" t="s">
        <v>4683</v>
      </c>
      <c r="E1264" s="22" t="s">
        <v>4684</v>
      </c>
      <c r="F1264" s="23">
        <v>664</v>
      </c>
      <c r="G1264" s="23">
        <v>1490</v>
      </c>
      <c r="H1264" s="24">
        <v>0.55000000000000004</v>
      </c>
      <c r="I1264" s="25">
        <v>4.0999999999999996</v>
      </c>
      <c r="J1264" s="26">
        <v>925</v>
      </c>
      <c r="K1264" s="21" t="s">
        <v>6084</v>
      </c>
      <c r="L1264" s="21" t="s">
        <v>6085</v>
      </c>
      <c r="M1264" s="21" t="s">
        <v>6086</v>
      </c>
      <c r="N1264" s="21" t="s">
        <v>6087</v>
      </c>
      <c r="O1264" s="21">
        <f t="shared" si="38"/>
        <v>1</v>
      </c>
      <c r="P1264">
        <f t="shared" si="39"/>
        <v>1378250</v>
      </c>
    </row>
    <row r="1265" spans="1:16">
      <c r="A1265" s="15" t="s">
        <v>6088</v>
      </c>
      <c r="B1265" s="15" t="s">
        <v>6089</v>
      </c>
      <c r="C1265" s="16" t="s">
        <v>2744</v>
      </c>
      <c r="D1265" s="16" t="s">
        <v>4691</v>
      </c>
      <c r="E1265" s="16" t="s">
        <v>5117</v>
      </c>
      <c r="F1265" s="17">
        <v>948</v>
      </c>
      <c r="G1265" s="17">
        <v>1620</v>
      </c>
      <c r="H1265" s="18">
        <v>0.41</v>
      </c>
      <c r="I1265" s="19">
        <v>4.0999999999999996</v>
      </c>
      <c r="J1265" s="20">
        <v>4370</v>
      </c>
      <c r="K1265" s="15" t="s">
        <v>6090</v>
      </c>
      <c r="L1265" s="15" t="s">
        <v>6091</v>
      </c>
      <c r="M1265" s="15" t="s">
        <v>6092</v>
      </c>
      <c r="N1265" s="15" t="s">
        <v>6093</v>
      </c>
      <c r="O1265" s="15">
        <f t="shared" si="38"/>
        <v>0</v>
      </c>
      <c r="P1265">
        <f t="shared" si="39"/>
        <v>7079400</v>
      </c>
    </row>
    <row r="1266" spans="1:16">
      <c r="A1266" s="21" t="s">
        <v>6094</v>
      </c>
      <c r="B1266" s="21" t="s">
        <v>6095</v>
      </c>
      <c r="C1266" s="22" t="s">
        <v>2744</v>
      </c>
      <c r="D1266" s="22" t="s">
        <v>4683</v>
      </c>
      <c r="E1266" s="22" t="s">
        <v>4704</v>
      </c>
      <c r="F1266" s="23">
        <v>850</v>
      </c>
      <c r="G1266" s="23">
        <v>1000</v>
      </c>
      <c r="H1266" s="24">
        <v>0.15</v>
      </c>
      <c r="I1266" s="25">
        <v>4.0999999999999996</v>
      </c>
      <c r="J1266" s="26">
        <v>7619</v>
      </c>
      <c r="K1266" s="21" t="s">
        <v>6096</v>
      </c>
      <c r="L1266" s="21" t="s">
        <v>6097</v>
      </c>
      <c r="M1266" s="21" t="s">
        <v>6098</v>
      </c>
      <c r="N1266" s="21" t="s">
        <v>7476</v>
      </c>
      <c r="O1266" s="21">
        <f t="shared" si="38"/>
        <v>0</v>
      </c>
      <c r="P1266">
        <f t="shared" si="39"/>
        <v>7619000</v>
      </c>
    </row>
    <row r="1267" spans="1:16">
      <c r="A1267" s="15" t="s">
        <v>6099</v>
      </c>
      <c r="B1267" s="15" t="s">
        <v>6100</v>
      </c>
      <c r="C1267" s="16" t="s">
        <v>2744</v>
      </c>
      <c r="D1267" s="16" t="s">
        <v>4683</v>
      </c>
      <c r="E1267" s="16" t="s">
        <v>5310</v>
      </c>
      <c r="F1267" s="17">
        <v>600</v>
      </c>
      <c r="G1267" s="17">
        <v>640</v>
      </c>
      <c r="H1267" s="18">
        <v>0.06</v>
      </c>
      <c r="I1267" s="19">
        <v>3.8</v>
      </c>
      <c r="J1267" s="20">
        <v>2593</v>
      </c>
      <c r="K1267" s="15" t="s">
        <v>6101</v>
      </c>
      <c r="L1267" s="15" t="s">
        <v>6102</v>
      </c>
      <c r="M1267" s="15" t="s">
        <v>6103</v>
      </c>
      <c r="N1267" s="15" t="s">
        <v>6104</v>
      </c>
      <c r="O1267" s="15">
        <f t="shared" si="38"/>
        <v>0</v>
      </c>
      <c r="P1267">
        <f t="shared" si="39"/>
        <v>1659520</v>
      </c>
    </row>
    <row r="1268" spans="1:16">
      <c r="A1268" s="21" t="s">
        <v>6105</v>
      </c>
      <c r="B1268" s="21" t="s">
        <v>6106</v>
      </c>
      <c r="C1268" s="22" t="s">
        <v>2744</v>
      </c>
      <c r="D1268" s="22" t="s">
        <v>4691</v>
      </c>
      <c r="E1268" s="22" t="s">
        <v>4692</v>
      </c>
      <c r="F1268" s="23">
        <v>3711</v>
      </c>
      <c r="G1268" s="23">
        <v>4495</v>
      </c>
      <c r="H1268" s="24">
        <v>0.17</v>
      </c>
      <c r="I1268" s="25">
        <v>4.3</v>
      </c>
      <c r="J1268" s="26">
        <v>356</v>
      </c>
      <c r="K1268" s="21" t="s">
        <v>6107</v>
      </c>
      <c r="L1268" s="21" t="s">
        <v>6108</v>
      </c>
      <c r="M1268" s="21" t="s">
        <v>6109</v>
      </c>
      <c r="N1268" s="21" t="s">
        <v>6110</v>
      </c>
      <c r="O1268" s="21">
        <f t="shared" si="38"/>
        <v>0</v>
      </c>
      <c r="P1268">
        <f t="shared" si="39"/>
        <v>1600220</v>
      </c>
    </row>
    <row r="1269" spans="1:16">
      <c r="A1269" s="15" t="s">
        <v>6111</v>
      </c>
      <c r="B1269" s="15" t="s">
        <v>6112</v>
      </c>
      <c r="C1269" s="16" t="s">
        <v>2744</v>
      </c>
      <c r="D1269" s="16" t="s">
        <v>4683</v>
      </c>
      <c r="E1269" s="16" t="s">
        <v>4684</v>
      </c>
      <c r="F1269" s="17">
        <v>799</v>
      </c>
      <c r="G1269" s="17">
        <v>2999</v>
      </c>
      <c r="H1269" s="18">
        <v>0.73</v>
      </c>
      <c r="I1269" s="19">
        <v>4.5</v>
      </c>
      <c r="J1269" s="20">
        <v>63</v>
      </c>
      <c r="K1269" s="15" t="s">
        <v>6113</v>
      </c>
      <c r="L1269" s="15" t="s">
        <v>6114</v>
      </c>
      <c r="M1269" s="15" t="s">
        <v>6115</v>
      </c>
      <c r="N1269" s="15" t="s">
        <v>6116</v>
      </c>
      <c r="O1269" s="15">
        <f t="shared" si="38"/>
        <v>1</v>
      </c>
      <c r="P1269">
        <f t="shared" si="39"/>
        <v>188937</v>
      </c>
    </row>
    <row r="1270" spans="1:16">
      <c r="A1270" s="21" t="s">
        <v>6117</v>
      </c>
      <c r="B1270" s="21" t="s">
        <v>6118</v>
      </c>
      <c r="C1270" s="22" t="s">
        <v>2744</v>
      </c>
      <c r="D1270" s="22" t="s">
        <v>4683</v>
      </c>
      <c r="E1270" s="22" t="s">
        <v>5310</v>
      </c>
      <c r="F1270" s="23">
        <v>980</v>
      </c>
      <c r="G1270" s="23">
        <v>980</v>
      </c>
      <c r="H1270" s="24">
        <v>0</v>
      </c>
      <c r="I1270" s="25">
        <v>4.2</v>
      </c>
      <c r="J1270" s="26">
        <v>4740</v>
      </c>
      <c r="K1270" s="21" t="s">
        <v>6119</v>
      </c>
      <c r="L1270" s="21" t="s">
        <v>6120</v>
      </c>
      <c r="M1270" s="21" t="s">
        <v>6121</v>
      </c>
      <c r="N1270" s="21" t="s">
        <v>6122</v>
      </c>
      <c r="O1270" s="21">
        <f t="shared" si="38"/>
        <v>0</v>
      </c>
      <c r="P1270">
        <f t="shared" si="39"/>
        <v>4645200</v>
      </c>
    </row>
    <row r="1271" spans="1:16">
      <c r="A1271" s="15" t="s">
        <v>6123</v>
      </c>
      <c r="B1271" s="15" t="s">
        <v>6124</v>
      </c>
      <c r="C1271" s="16" t="s">
        <v>2744</v>
      </c>
      <c r="D1271" s="16" t="s">
        <v>4881</v>
      </c>
      <c r="E1271" s="16" t="s">
        <v>4882</v>
      </c>
      <c r="F1271" s="17">
        <v>351</v>
      </c>
      <c r="G1271" s="17">
        <v>899</v>
      </c>
      <c r="H1271" s="18">
        <v>0.61</v>
      </c>
      <c r="I1271" s="19">
        <v>3.9</v>
      </c>
      <c r="J1271" s="20">
        <v>296</v>
      </c>
      <c r="K1271" s="15" t="s">
        <v>6125</v>
      </c>
      <c r="L1271" s="15" t="s">
        <v>6126</v>
      </c>
      <c r="M1271" s="15" t="s">
        <v>6127</v>
      </c>
      <c r="N1271" s="15" t="s">
        <v>6128</v>
      </c>
      <c r="O1271" s="15">
        <f t="shared" si="38"/>
        <v>1</v>
      </c>
      <c r="P1271">
        <f t="shared" si="39"/>
        <v>266104</v>
      </c>
    </row>
    <row r="1272" spans="1:16">
      <c r="A1272" s="21" t="s">
        <v>6129</v>
      </c>
      <c r="B1272" s="21" t="s">
        <v>6130</v>
      </c>
      <c r="C1272" s="22" t="s">
        <v>2744</v>
      </c>
      <c r="D1272" s="22" t="s">
        <v>4683</v>
      </c>
      <c r="E1272" s="22" t="s">
        <v>5244</v>
      </c>
      <c r="F1272" s="23">
        <v>229</v>
      </c>
      <c r="G1272" s="23">
        <v>499</v>
      </c>
      <c r="H1272" s="24">
        <v>0.54</v>
      </c>
      <c r="I1272" s="25">
        <v>3.5</v>
      </c>
      <c r="J1272" s="26">
        <v>185</v>
      </c>
      <c r="K1272" s="21" t="s">
        <v>6131</v>
      </c>
      <c r="L1272" s="21" t="s">
        <v>6132</v>
      </c>
      <c r="M1272" s="21" t="s">
        <v>6133</v>
      </c>
      <c r="N1272" s="21" t="s">
        <v>6134</v>
      </c>
      <c r="O1272" s="21">
        <f t="shared" si="38"/>
        <v>1</v>
      </c>
      <c r="P1272">
        <f t="shared" si="39"/>
        <v>92315</v>
      </c>
    </row>
    <row r="1273" spans="1:16">
      <c r="A1273" s="15" t="s">
        <v>6135</v>
      </c>
      <c r="B1273" s="15" t="s">
        <v>6028</v>
      </c>
      <c r="C1273" s="16" t="s">
        <v>2744</v>
      </c>
      <c r="D1273" s="16" t="s">
        <v>4683</v>
      </c>
      <c r="E1273" s="16" t="s">
        <v>4704</v>
      </c>
      <c r="F1273" s="17">
        <v>3349</v>
      </c>
      <c r="G1273" s="17">
        <v>3995</v>
      </c>
      <c r="H1273" s="18">
        <v>0.16</v>
      </c>
      <c r="I1273" s="19">
        <v>4.3</v>
      </c>
      <c r="J1273" s="20">
        <v>1954</v>
      </c>
      <c r="K1273" s="15" t="s">
        <v>6136</v>
      </c>
      <c r="L1273" s="15" t="s">
        <v>6137</v>
      </c>
      <c r="M1273" s="15" t="s">
        <v>6138</v>
      </c>
      <c r="N1273" s="15" t="s">
        <v>6139</v>
      </c>
      <c r="O1273" s="15">
        <f t="shared" si="38"/>
        <v>0</v>
      </c>
      <c r="P1273">
        <f t="shared" si="39"/>
        <v>7806230</v>
      </c>
    </row>
    <row r="1274" spans="1:16">
      <c r="A1274" s="21" t="s">
        <v>6140</v>
      </c>
      <c r="B1274" s="21" t="s">
        <v>6141</v>
      </c>
      <c r="C1274" s="22" t="s">
        <v>2744</v>
      </c>
      <c r="D1274" s="22" t="s">
        <v>4691</v>
      </c>
      <c r="E1274" s="22" t="s">
        <v>4785</v>
      </c>
      <c r="F1274" s="23">
        <v>5499</v>
      </c>
      <c r="G1274" s="23">
        <v>11500</v>
      </c>
      <c r="H1274" s="24">
        <v>0.52</v>
      </c>
      <c r="I1274" s="25">
        <v>3.9</v>
      </c>
      <c r="J1274" s="26">
        <v>959</v>
      </c>
      <c r="K1274" s="21" t="s">
        <v>6142</v>
      </c>
      <c r="L1274" s="21" t="s">
        <v>6143</v>
      </c>
      <c r="M1274" s="21" t="s">
        <v>6144</v>
      </c>
      <c r="N1274" s="21" t="s">
        <v>6145</v>
      </c>
      <c r="O1274" s="21">
        <f t="shared" si="38"/>
        <v>1</v>
      </c>
      <c r="P1274">
        <f t="shared" si="39"/>
        <v>11028500</v>
      </c>
    </row>
    <row r="1275" spans="1:16">
      <c r="A1275" s="15" t="s">
        <v>6146</v>
      </c>
      <c r="B1275" s="15" t="s">
        <v>6147</v>
      </c>
      <c r="C1275" s="16" t="s">
        <v>2744</v>
      </c>
      <c r="D1275" s="16" t="s">
        <v>4683</v>
      </c>
      <c r="E1275" s="16" t="s">
        <v>4704</v>
      </c>
      <c r="F1275" s="17">
        <v>299</v>
      </c>
      <c r="G1275" s="17">
        <v>499</v>
      </c>
      <c r="H1275" s="18">
        <v>0.4</v>
      </c>
      <c r="I1275" s="19">
        <v>3.9</v>
      </c>
      <c r="J1275" s="20">
        <v>1015</v>
      </c>
      <c r="K1275" s="15" t="s">
        <v>6148</v>
      </c>
      <c r="L1275" s="15" t="s">
        <v>6149</v>
      </c>
      <c r="M1275" s="15" t="s">
        <v>6150</v>
      </c>
      <c r="N1275" s="15" t="s">
        <v>6151</v>
      </c>
      <c r="O1275" s="15">
        <f t="shared" si="38"/>
        <v>0</v>
      </c>
      <c r="P1275">
        <f t="shared" si="39"/>
        <v>506485</v>
      </c>
    </row>
    <row r="1276" spans="1:16">
      <c r="A1276" s="21" t="s">
        <v>6152</v>
      </c>
      <c r="B1276" s="21" t="s">
        <v>6153</v>
      </c>
      <c r="C1276" s="22" t="s">
        <v>2744</v>
      </c>
      <c r="D1276" s="22" t="s">
        <v>4691</v>
      </c>
      <c r="E1276" s="22" t="s">
        <v>6154</v>
      </c>
      <c r="F1276" s="23">
        <v>2249</v>
      </c>
      <c r="G1276" s="23">
        <v>3550</v>
      </c>
      <c r="H1276" s="24">
        <v>0.37</v>
      </c>
      <c r="I1276" s="25">
        <v>4</v>
      </c>
      <c r="J1276" s="26">
        <v>3973</v>
      </c>
      <c r="K1276" s="21" t="s">
        <v>6155</v>
      </c>
      <c r="L1276" s="21" t="s">
        <v>6156</v>
      </c>
      <c r="M1276" s="21" t="s">
        <v>6157</v>
      </c>
      <c r="N1276" s="21" t="s">
        <v>6158</v>
      </c>
      <c r="O1276" s="21">
        <f t="shared" si="38"/>
        <v>0</v>
      </c>
      <c r="P1276">
        <f t="shared" si="39"/>
        <v>14104150</v>
      </c>
    </row>
    <row r="1277" spans="1:16">
      <c r="A1277" s="15" t="s">
        <v>6159</v>
      </c>
      <c r="B1277" s="15" t="s">
        <v>6160</v>
      </c>
      <c r="C1277" s="16" t="s">
        <v>2744</v>
      </c>
      <c r="D1277" s="16" t="s">
        <v>4683</v>
      </c>
      <c r="E1277" s="16" t="s">
        <v>4684</v>
      </c>
      <c r="F1277" s="17">
        <v>699</v>
      </c>
      <c r="G1277" s="17">
        <v>1599</v>
      </c>
      <c r="H1277" s="18">
        <v>0.56000000000000005</v>
      </c>
      <c r="I1277" s="19">
        <v>4.7</v>
      </c>
      <c r="J1277" s="20">
        <v>2300</v>
      </c>
      <c r="K1277" s="15" t="s">
        <v>6161</v>
      </c>
      <c r="L1277" s="15" t="s">
        <v>6162</v>
      </c>
      <c r="M1277" s="15" t="s">
        <v>6163</v>
      </c>
      <c r="N1277" s="15" t="s">
        <v>6164</v>
      </c>
      <c r="O1277" s="15">
        <f t="shared" si="38"/>
        <v>1</v>
      </c>
      <c r="P1277">
        <f t="shared" si="39"/>
        <v>3677700</v>
      </c>
    </row>
    <row r="1278" spans="1:16">
      <c r="A1278" s="21" t="s">
        <v>6165</v>
      </c>
      <c r="B1278" s="21" t="s">
        <v>6166</v>
      </c>
      <c r="C1278" s="22" t="s">
        <v>2744</v>
      </c>
      <c r="D1278" s="22" t="s">
        <v>4691</v>
      </c>
      <c r="E1278" s="22" t="s">
        <v>4692</v>
      </c>
      <c r="F1278" s="23">
        <v>1235</v>
      </c>
      <c r="G1278" s="23">
        <v>1499</v>
      </c>
      <c r="H1278" s="24">
        <v>0.18</v>
      </c>
      <c r="I1278" s="25">
        <v>4.0999999999999996</v>
      </c>
      <c r="J1278" s="26">
        <v>203</v>
      </c>
      <c r="K1278" s="21" t="s">
        <v>6167</v>
      </c>
      <c r="L1278" s="21" t="s">
        <v>6168</v>
      </c>
      <c r="M1278" s="21" t="s">
        <v>6169</v>
      </c>
      <c r="N1278" s="21" t="s">
        <v>6170</v>
      </c>
      <c r="O1278" s="21">
        <f t="shared" si="38"/>
        <v>0</v>
      </c>
      <c r="P1278">
        <f t="shared" si="39"/>
        <v>304297</v>
      </c>
    </row>
    <row r="1279" spans="1:16">
      <c r="A1279" s="15" t="s">
        <v>6171</v>
      </c>
      <c r="B1279" s="15" t="s">
        <v>6172</v>
      </c>
      <c r="C1279" s="16" t="s">
        <v>2744</v>
      </c>
      <c r="D1279" s="16" t="s">
        <v>4683</v>
      </c>
      <c r="E1279" s="16" t="s">
        <v>4684</v>
      </c>
      <c r="F1279" s="17">
        <v>1349</v>
      </c>
      <c r="G1279" s="17">
        <v>2999</v>
      </c>
      <c r="H1279" s="18">
        <v>0.55000000000000004</v>
      </c>
      <c r="I1279" s="19">
        <v>3.8</v>
      </c>
      <c r="J1279" s="20">
        <v>441</v>
      </c>
      <c r="K1279" s="15" t="s">
        <v>6173</v>
      </c>
      <c r="L1279" s="15" t="s">
        <v>6174</v>
      </c>
      <c r="M1279" s="15" t="s">
        <v>6175</v>
      </c>
      <c r="N1279" s="15" t="s">
        <v>7477</v>
      </c>
      <c r="O1279" s="15">
        <f t="shared" si="38"/>
        <v>1</v>
      </c>
      <c r="P1279">
        <f t="shared" si="39"/>
        <v>1322559</v>
      </c>
    </row>
    <row r="1280" spans="1:16">
      <c r="A1280" s="21" t="s">
        <v>6176</v>
      </c>
      <c r="B1280" s="21" t="s">
        <v>6177</v>
      </c>
      <c r="C1280" s="22" t="s">
        <v>2744</v>
      </c>
      <c r="D1280" s="22" t="s">
        <v>4691</v>
      </c>
      <c r="E1280" s="22" t="s">
        <v>4785</v>
      </c>
      <c r="F1280" s="23">
        <v>6800</v>
      </c>
      <c r="G1280" s="23">
        <v>11500</v>
      </c>
      <c r="H1280" s="24">
        <v>0.41</v>
      </c>
      <c r="I1280" s="25">
        <v>4.0999999999999996</v>
      </c>
      <c r="J1280" s="26">
        <v>10308</v>
      </c>
      <c r="K1280" s="21" t="s">
        <v>6178</v>
      </c>
      <c r="L1280" s="21" t="s">
        <v>6179</v>
      </c>
      <c r="M1280" s="21" t="s">
        <v>6180</v>
      </c>
      <c r="N1280" s="21" t="s">
        <v>6181</v>
      </c>
      <c r="O1280" s="21">
        <f t="shared" si="38"/>
        <v>0</v>
      </c>
      <c r="P1280">
        <f t="shared" si="39"/>
        <v>118542000</v>
      </c>
    </row>
    <row r="1281" spans="1:16">
      <c r="A1281" s="15" t="s">
        <v>6182</v>
      </c>
      <c r="B1281" s="15" t="s">
        <v>6183</v>
      </c>
      <c r="C1281" s="16" t="s">
        <v>2744</v>
      </c>
      <c r="D1281" s="16" t="s">
        <v>4683</v>
      </c>
      <c r="E1281" s="16" t="s">
        <v>4704</v>
      </c>
      <c r="F1281" s="17">
        <v>2099</v>
      </c>
      <c r="G1281" s="17">
        <v>2499</v>
      </c>
      <c r="H1281" s="18">
        <v>0.16</v>
      </c>
      <c r="I1281" s="19" t="s">
        <v>6184</v>
      </c>
      <c r="J1281" s="20">
        <v>992</v>
      </c>
      <c r="K1281" s="15" t="s">
        <v>6185</v>
      </c>
      <c r="L1281" s="15" t="s">
        <v>6186</v>
      </c>
      <c r="M1281" s="15" t="s">
        <v>6187</v>
      </c>
      <c r="N1281" s="15" t="s">
        <v>6188</v>
      </c>
      <c r="O1281" s="15">
        <f t="shared" si="38"/>
        <v>0</v>
      </c>
      <c r="P1281">
        <f t="shared" si="39"/>
        <v>2479008</v>
      </c>
    </row>
    <row r="1282" spans="1:16">
      <c r="A1282" s="21" t="s">
        <v>6189</v>
      </c>
      <c r="B1282" s="21" t="s">
        <v>6190</v>
      </c>
      <c r="C1282" s="22" t="s">
        <v>2744</v>
      </c>
      <c r="D1282" s="22" t="s">
        <v>4683</v>
      </c>
      <c r="E1282" s="22" t="s">
        <v>4684</v>
      </c>
      <c r="F1282" s="23">
        <v>1699</v>
      </c>
      <c r="G1282" s="23">
        <v>1975</v>
      </c>
      <c r="H1282" s="24">
        <v>0.14000000000000001</v>
      </c>
      <c r="I1282" s="25">
        <v>4.0999999999999996</v>
      </c>
      <c r="J1282" s="26">
        <v>4716</v>
      </c>
      <c r="K1282" s="21" t="s">
        <v>6191</v>
      </c>
      <c r="L1282" s="21" t="s">
        <v>6192</v>
      </c>
      <c r="M1282" s="21" t="s">
        <v>6193</v>
      </c>
      <c r="N1282" s="21" t="s">
        <v>7478</v>
      </c>
      <c r="O1282" s="21">
        <f t="shared" ref="O1282:O1345" si="40">IF(H1282&gt;=50%,1,0)</f>
        <v>0</v>
      </c>
      <c r="P1282">
        <f t="shared" si="39"/>
        <v>9314100</v>
      </c>
    </row>
    <row r="1283" spans="1:16">
      <c r="A1283" s="15" t="s">
        <v>6194</v>
      </c>
      <c r="B1283" s="15" t="s">
        <v>6195</v>
      </c>
      <c r="C1283" s="16" t="s">
        <v>2744</v>
      </c>
      <c r="D1283" s="16" t="s">
        <v>4691</v>
      </c>
      <c r="E1283" s="16" t="s">
        <v>4692</v>
      </c>
      <c r="F1283" s="17">
        <v>1069</v>
      </c>
      <c r="G1283" s="17">
        <v>1699</v>
      </c>
      <c r="H1283" s="18">
        <v>0.37</v>
      </c>
      <c r="I1283" s="19">
        <v>3.9</v>
      </c>
      <c r="J1283" s="20">
        <v>313</v>
      </c>
      <c r="K1283" s="15" t="s">
        <v>6196</v>
      </c>
      <c r="L1283" s="15" t="s">
        <v>6197</v>
      </c>
      <c r="M1283" s="15" t="s">
        <v>6198</v>
      </c>
      <c r="N1283" s="15" t="s">
        <v>6199</v>
      </c>
      <c r="O1283" s="15">
        <f t="shared" si="40"/>
        <v>0</v>
      </c>
      <c r="P1283">
        <f t="shared" ref="P1283:P1346" si="41">G1283*J1283</f>
        <v>531787</v>
      </c>
    </row>
    <row r="1284" spans="1:16">
      <c r="A1284" s="21" t="s">
        <v>6200</v>
      </c>
      <c r="B1284" s="21" t="s">
        <v>6201</v>
      </c>
      <c r="C1284" s="22" t="s">
        <v>2744</v>
      </c>
      <c r="D1284" s="22" t="s">
        <v>4691</v>
      </c>
      <c r="E1284" s="22" t="s">
        <v>4692</v>
      </c>
      <c r="F1284" s="23">
        <v>1349</v>
      </c>
      <c r="G1284" s="23">
        <v>2495</v>
      </c>
      <c r="H1284" s="24">
        <v>0.46</v>
      </c>
      <c r="I1284" s="25">
        <v>3.8</v>
      </c>
      <c r="J1284" s="26">
        <v>166</v>
      </c>
      <c r="K1284" s="21" t="s">
        <v>6202</v>
      </c>
      <c r="L1284" s="21" t="s">
        <v>6203</v>
      </c>
      <c r="M1284" s="21" t="s">
        <v>6204</v>
      </c>
      <c r="N1284" s="21" t="s">
        <v>6205</v>
      </c>
      <c r="O1284" s="21">
        <f t="shared" si="40"/>
        <v>0</v>
      </c>
      <c r="P1284">
        <f t="shared" si="41"/>
        <v>414170</v>
      </c>
    </row>
    <row r="1285" spans="1:16">
      <c r="A1285" s="15" t="s">
        <v>6206</v>
      </c>
      <c r="B1285" s="15" t="s">
        <v>6207</v>
      </c>
      <c r="C1285" s="16" t="s">
        <v>2744</v>
      </c>
      <c r="D1285" s="16" t="s">
        <v>4691</v>
      </c>
      <c r="E1285" s="16" t="s">
        <v>4785</v>
      </c>
      <c r="F1285" s="17">
        <v>1499</v>
      </c>
      <c r="G1285" s="17">
        <v>3500</v>
      </c>
      <c r="H1285" s="18">
        <v>0.56999999999999995</v>
      </c>
      <c r="I1285" s="19">
        <v>4.0999999999999996</v>
      </c>
      <c r="J1285" s="20">
        <v>303</v>
      </c>
      <c r="K1285" s="15" t="s">
        <v>6208</v>
      </c>
      <c r="L1285" s="15" t="s">
        <v>6209</v>
      </c>
      <c r="M1285" s="15" t="s">
        <v>6210</v>
      </c>
      <c r="N1285" s="15" t="s">
        <v>6211</v>
      </c>
      <c r="O1285" s="15">
        <f t="shared" si="40"/>
        <v>1</v>
      </c>
      <c r="P1285">
        <f t="shared" si="41"/>
        <v>1060500</v>
      </c>
    </row>
    <row r="1286" spans="1:16">
      <c r="A1286" s="21" t="s">
        <v>6212</v>
      </c>
      <c r="B1286" s="21" t="s">
        <v>6213</v>
      </c>
      <c r="C1286" s="22" t="s">
        <v>2744</v>
      </c>
      <c r="D1286" s="22" t="s">
        <v>4683</v>
      </c>
      <c r="E1286" s="22" t="s">
        <v>4684</v>
      </c>
      <c r="F1286" s="23">
        <v>2092</v>
      </c>
      <c r="G1286" s="23">
        <v>4600</v>
      </c>
      <c r="H1286" s="24">
        <v>0.55000000000000004</v>
      </c>
      <c r="I1286" s="25">
        <v>4.3</v>
      </c>
      <c r="J1286" s="26">
        <v>562</v>
      </c>
      <c r="K1286" s="21" t="s">
        <v>6214</v>
      </c>
      <c r="L1286" s="21" t="s">
        <v>6215</v>
      </c>
      <c r="M1286" s="21" t="s">
        <v>6216</v>
      </c>
      <c r="N1286" s="21" t="s">
        <v>6217</v>
      </c>
      <c r="O1286" s="21">
        <f t="shared" si="40"/>
        <v>1</v>
      </c>
      <c r="P1286">
        <f t="shared" si="41"/>
        <v>2585200</v>
      </c>
    </row>
    <row r="1287" spans="1:16">
      <c r="A1287" s="15" t="s">
        <v>6218</v>
      </c>
      <c r="B1287" s="15" t="s">
        <v>6219</v>
      </c>
      <c r="C1287" s="16" t="s">
        <v>2744</v>
      </c>
      <c r="D1287" s="16" t="s">
        <v>4683</v>
      </c>
      <c r="E1287" s="16" t="s">
        <v>4704</v>
      </c>
      <c r="F1287" s="17">
        <v>3859</v>
      </c>
      <c r="G1287" s="17">
        <v>10295</v>
      </c>
      <c r="H1287" s="18">
        <v>0.63</v>
      </c>
      <c r="I1287" s="19">
        <v>3.9</v>
      </c>
      <c r="J1287" s="20">
        <v>8095</v>
      </c>
      <c r="K1287" s="15" t="s">
        <v>6220</v>
      </c>
      <c r="L1287" s="15" t="s">
        <v>6221</v>
      </c>
      <c r="M1287" s="15" t="s">
        <v>6222</v>
      </c>
      <c r="N1287" s="15" t="s">
        <v>6223</v>
      </c>
      <c r="O1287" s="15">
        <f t="shared" si="40"/>
        <v>1</v>
      </c>
      <c r="P1287">
        <f t="shared" si="41"/>
        <v>83338025</v>
      </c>
    </row>
    <row r="1288" spans="1:16">
      <c r="A1288" s="21" t="s">
        <v>6224</v>
      </c>
      <c r="B1288" s="21" t="s">
        <v>6225</v>
      </c>
      <c r="C1288" s="22" t="s">
        <v>2744</v>
      </c>
      <c r="D1288" s="22" t="s">
        <v>4683</v>
      </c>
      <c r="E1288" s="22" t="s">
        <v>4684</v>
      </c>
      <c r="F1288" s="23">
        <v>499</v>
      </c>
      <c r="G1288" s="23">
        <v>2199</v>
      </c>
      <c r="H1288" s="24">
        <v>0.77</v>
      </c>
      <c r="I1288" s="25">
        <v>2.8</v>
      </c>
      <c r="J1288" s="26">
        <v>109</v>
      </c>
      <c r="K1288" s="21" t="s">
        <v>6226</v>
      </c>
      <c r="L1288" s="21" t="s">
        <v>6227</v>
      </c>
      <c r="M1288" s="21" t="s">
        <v>6228</v>
      </c>
      <c r="N1288" s="21" t="s">
        <v>6229</v>
      </c>
      <c r="O1288" s="21">
        <f t="shared" si="40"/>
        <v>1</v>
      </c>
      <c r="P1288">
        <f t="shared" si="41"/>
        <v>239691</v>
      </c>
    </row>
    <row r="1289" spans="1:16">
      <c r="A1289" s="15" t="s">
        <v>6230</v>
      </c>
      <c r="B1289" s="15" t="s">
        <v>6231</v>
      </c>
      <c r="C1289" s="16" t="s">
        <v>2744</v>
      </c>
      <c r="D1289" s="16" t="s">
        <v>4691</v>
      </c>
      <c r="E1289" s="16" t="s">
        <v>5117</v>
      </c>
      <c r="F1289" s="17">
        <v>1804</v>
      </c>
      <c r="G1289" s="17">
        <v>2380</v>
      </c>
      <c r="H1289" s="18">
        <v>0.24</v>
      </c>
      <c r="I1289" s="19">
        <v>4</v>
      </c>
      <c r="J1289" s="20">
        <v>15382</v>
      </c>
      <c r="K1289" s="15" t="s">
        <v>6232</v>
      </c>
      <c r="L1289" s="15" t="s">
        <v>6233</v>
      </c>
      <c r="M1289" s="15" t="s">
        <v>6234</v>
      </c>
      <c r="N1289" s="15" t="s">
        <v>6235</v>
      </c>
      <c r="O1289" s="15">
        <f t="shared" si="40"/>
        <v>0</v>
      </c>
      <c r="P1289">
        <f t="shared" si="41"/>
        <v>36609160</v>
      </c>
    </row>
    <row r="1290" spans="1:16">
      <c r="A1290" s="21" t="s">
        <v>6236</v>
      </c>
      <c r="B1290" s="21" t="s">
        <v>6237</v>
      </c>
      <c r="C1290" s="22" t="s">
        <v>2744</v>
      </c>
      <c r="D1290" s="22" t="s">
        <v>4683</v>
      </c>
      <c r="E1290" s="22" t="s">
        <v>4684</v>
      </c>
      <c r="F1290" s="23">
        <v>6525</v>
      </c>
      <c r="G1290" s="23">
        <v>8820</v>
      </c>
      <c r="H1290" s="24">
        <v>0.26</v>
      </c>
      <c r="I1290" s="25">
        <v>4.5</v>
      </c>
      <c r="J1290" s="26">
        <v>5137</v>
      </c>
      <c r="K1290" s="21" t="s">
        <v>6238</v>
      </c>
      <c r="L1290" s="21" t="s">
        <v>6239</v>
      </c>
      <c r="M1290" s="21" t="s">
        <v>6240</v>
      </c>
      <c r="N1290" s="21" t="s">
        <v>6241</v>
      </c>
      <c r="O1290" s="21">
        <f t="shared" si="40"/>
        <v>0</v>
      </c>
      <c r="P1290">
        <f t="shared" si="41"/>
        <v>45308340</v>
      </c>
    </row>
    <row r="1291" spans="1:16">
      <c r="A1291" s="15" t="s">
        <v>6242</v>
      </c>
      <c r="B1291" s="15" t="s">
        <v>6243</v>
      </c>
      <c r="C1291" s="16" t="s">
        <v>2744</v>
      </c>
      <c r="D1291" s="16" t="s">
        <v>4683</v>
      </c>
      <c r="E1291" s="16" t="s">
        <v>5310</v>
      </c>
      <c r="F1291" s="17">
        <v>4999</v>
      </c>
      <c r="G1291" s="17">
        <v>24999</v>
      </c>
      <c r="H1291" s="18">
        <v>0.8</v>
      </c>
      <c r="I1291" s="19">
        <v>4.5999999999999996</v>
      </c>
      <c r="J1291" s="20">
        <v>124</v>
      </c>
      <c r="K1291" s="15" t="s">
        <v>6244</v>
      </c>
      <c r="L1291" s="15" t="s">
        <v>6245</v>
      </c>
      <c r="M1291" s="15" t="s">
        <v>6246</v>
      </c>
      <c r="N1291" s="15" t="s">
        <v>6247</v>
      </c>
      <c r="O1291" s="15">
        <f t="shared" si="40"/>
        <v>1</v>
      </c>
      <c r="P1291">
        <f t="shared" si="41"/>
        <v>3099876</v>
      </c>
    </row>
    <row r="1292" spans="1:16">
      <c r="A1292" s="21" t="s">
        <v>6248</v>
      </c>
      <c r="B1292" s="21" t="s">
        <v>6249</v>
      </c>
      <c r="C1292" s="22" t="s">
        <v>2744</v>
      </c>
      <c r="D1292" s="22" t="s">
        <v>4683</v>
      </c>
      <c r="E1292" s="22" t="s">
        <v>5244</v>
      </c>
      <c r="F1292" s="23">
        <v>1189</v>
      </c>
      <c r="G1292" s="23">
        <v>2400</v>
      </c>
      <c r="H1292" s="24">
        <v>0.5</v>
      </c>
      <c r="I1292" s="25">
        <v>4.0999999999999996</v>
      </c>
      <c r="J1292" s="26">
        <v>618</v>
      </c>
      <c r="K1292" s="21" t="s">
        <v>6250</v>
      </c>
      <c r="L1292" s="21" t="s">
        <v>6251</v>
      </c>
      <c r="M1292" s="21" t="s">
        <v>6252</v>
      </c>
      <c r="N1292" s="21" t="s">
        <v>6253</v>
      </c>
      <c r="O1292" s="21">
        <f t="shared" si="40"/>
        <v>1</v>
      </c>
      <c r="P1292">
        <f t="shared" si="41"/>
        <v>1483200</v>
      </c>
    </row>
    <row r="1293" spans="1:16">
      <c r="A1293" s="15" t="s">
        <v>6254</v>
      </c>
      <c r="B1293" s="15" t="s">
        <v>6255</v>
      </c>
      <c r="C1293" s="16" t="s">
        <v>2744</v>
      </c>
      <c r="D1293" s="16" t="s">
        <v>4691</v>
      </c>
      <c r="E1293" s="16" t="s">
        <v>4692</v>
      </c>
      <c r="F1293" s="17">
        <v>2590</v>
      </c>
      <c r="G1293" s="17">
        <v>4200</v>
      </c>
      <c r="H1293" s="18">
        <v>0.38</v>
      </c>
      <c r="I1293" s="19">
        <v>4.0999999999999996</v>
      </c>
      <c r="J1293" s="20">
        <v>63</v>
      </c>
      <c r="K1293" s="15" t="s">
        <v>6256</v>
      </c>
      <c r="L1293" s="15" t="s">
        <v>6257</v>
      </c>
      <c r="M1293" s="15" t="s">
        <v>6258</v>
      </c>
      <c r="N1293" s="15" t="s">
        <v>7479</v>
      </c>
      <c r="O1293" s="15">
        <f t="shared" si="40"/>
        <v>0</v>
      </c>
      <c r="P1293">
        <f t="shared" si="41"/>
        <v>264600</v>
      </c>
    </row>
    <row r="1294" spans="1:16">
      <c r="A1294" s="21" t="s">
        <v>6259</v>
      </c>
      <c r="B1294" s="21" t="s">
        <v>6260</v>
      </c>
      <c r="C1294" s="22" t="s">
        <v>2744</v>
      </c>
      <c r="D1294" s="22" t="s">
        <v>4691</v>
      </c>
      <c r="E1294" s="22" t="s">
        <v>4692</v>
      </c>
      <c r="F1294" s="23">
        <v>899</v>
      </c>
      <c r="G1294" s="23">
        <v>1599</v>
      </c>
      <c r="H1294" s="24">
        <v>0.44</v>
      </c>
      <c r="I1294" s="25">
        <v>3.4</v>
      </c>
      <c r="J1294" s="26">
        <v>15</v>
      </c>
      <c r="K1294" s="21" t="s">
        <v>6261</v>
      </c>
      <c r="L1294" s="21" t="s">
        <v>6262</v>
      </c>
      <c r="M1294" s="21" t="s">
        <v>6263</v>
      </c>
      <c r="N1294" s="21" t="s">
        <v>7480</v>
      </c>
      <c r="O1294" s="21">
        <f t="shared" si="40"/>
        <v>0</v>
      </c>
      <c r="P1294">
        <f t="shared" si="41"/>
        <v>23985</v>
      </c>
    </row>
    <row r="1295" spans="1:16">
      <c r="A1295" s="15" t="s">
        <v>6264</v>
      </c>
      <c r="B1295" s="15" t="s">
        <v>6265</v>
      </c>
      <c r="C1295" s="16" t="s">
        <v>2744</v>
      </c>
      <c r="D1295" s="16" t="s">
        <v>4691</v>
      </c>
      <c r="E1295" s="16" t="s">
        <v>4692</v>
      </c>
      <c r="F1295" s="17">
        <v>998</v>
      </c>
      <c r="G1295" s="17">
        <v>2999</v>
      </c>
      <c r="H1295" s="18">
        <v>0.67</v>
      </c>
      <c r="I1295" s="19">
        <v>4.5999999999999996</v>
      </c>
      <c r="J1295" s="20">
        <v>9</v>
      </c>
      <c r="K1295" s="15" t="s">
        <v>6266</v>
      </c>
      <c r="L1295" s="15" t="s">
        <v>6267</v>
      </c>
      <c r="M1295" s="15" t="s">
        <v>6268</v>
      </c>
      <c r="N1295" s="15" t="s">
        <v>6269</v>
      </c>
      <c r="O1295" s="15">
        <f t="shared" si="40"/>
        <v>1</v>
      </c>
      <c r="P1295">
        <f t="shared" si="41"/>
        <v>26991</v>
      </c>
    </row>
    <row r="1296" spans="1:16">
      <c r="A1296" s="21" t="s">
        <v>6270</v>
      </c>
      <c r="B1296" s="21" t="s">
        <v>6271</v>
      </c>
      <c r="C1296" s="22" t="s">
        <v>2744</v>
      </c>
      <c r="D1296" s="22" t="s">
        <v>4881</v>
      </c>
      <c r="E1296" s="22" t="s">
        <v>4882</v>
      </c>
      <c r="F1296" s="23">
        <v>998.06</v>
      </c>
      <c r="G1296" s="23">
        <v>1282</v>
      </c>
      <c r="H1296" s="24">
        <v>0.22</v>
      </c>
      <c r="I1296" s="25">
        <v>4.2</v>
      </c>
      <c r="J1296" s="26">
        <v>7274</v>
      </c>
      <c r="K1296" s="21" t="s">
        <v>6272</v>
      </c>
      <c r="L1296" s="21" t="s">
        <v>6273</v>
      </c>
      <c r="M1296" s="21" t="s">
        <v>6274</v>
      </c>
      <c r="N1296" s="21" t="s">
        <v>6275</v>
      </c>
      <c r="O1296" s="21">
        <f t="shared" si="40"/>
        <v>0</v>
      </c>
      <c r="P1296">
        <f t="shared" si="41"/>
        <v>9325268</v>
      </c>
    </row>
    <row r="1297" spans="1:16">
      <c r="A1297" s="15" t="s">
        <v>6276</v>
      </c>
      <c r="B1297" s="15" t="s">
        <v>6277</v>
      </c>
      <c r="C1297" s="16" t="s">
        <v>2744</v>
      </c>
      <c r="D1297" s="16" t="s">
        <v>4691</v>
      </c>
      <c r="E1297" s="16" t="s">
        <v>5117</v>
      </c>
      <c r="F1297" s="17">
        <v>1099</v>
      </c>
      <c r="G1297" s="17">
        <v>1990</v>
      </c>
      <c r="H1297" s="18">
        <v>0.45</v>
      </c>
      <c r="I1297" s="19">
        <v>3.9</v>
      </c>
      <c r="J1297" s="20">
        <v>5911</v>
      </c>
      <c r="K1297" s="15" t="s">
        <v>6278</v>
      </c>
      <c r="L1297" s="15" t="s">
        <v>6279</v>
      </c>
      <c r="M1297" s="15" t="s">
        <v>6280</v>
      </c>
      <c r="N1297" s="15" t="s">
        <v>6281</v>
      </c>
      <c r="O1297" s="15">
        <f t="shared" si="40"/>
        <v>0</v>
      </c>
      <c r="P1297">
        <f t="shared" si="41"/>
        <v>11762890</v>
      </c>
    </row>
    <row r="1298" spans="1:16">
      <c r="A1298" s="21" t="s">
        <v>6282</v>
      </c>
      <c r="B1298" s="21" t="s">
        <v>6283</v>
      </c>
      <c r="C1298" s="22" t="s">
        <v>2744</v>
      </c>
      <c r="D1298" s="22" t="s">
        <v>4683</v>
      </c>
      <c r="E1298" s="22" t="s">
        <v>4704</v>
      </c>
      <c r="F1298" s="23">
        <v>5999</v>
      </c>
      <c r="G1298" s="23">
        <v>9999</v>
      </c>
      <c r="H1298" s="24">
        <v>0.4</v>
      </c>
      <c r="I1298" s="25">
        <v>4.2</v>
      </c>
      <c r="J1298" s="26">
        <v>170</v>
      </c>
      <c r="K1298" s="21" t="s">
        <v>6284</v>
      </c>
      <c r="L1298" s="21" t="s">
        <v>6285</v>
      </c>
      <c r="M1298" s="21" t="s">
        <v>6286</v>
      </c>
      <c r="N1298" s="21" t="s">
        <v>6287</v>
      </c>
      <c r="O1298" s="21">
        <f t="shared" si="40"/>
        <v>0</v>
      </c>
      <c r="P1298">
        <f t="shared" si="41"/>
        <v>1699830</v>
      </c>
    </row>
    <row r="1299" spans="1:16">
      <c r="A1299" s="15" t="s">
        <v>6288</v>
      </c>
      <c r="B1299" s="15" t="s">
        <v>6289</v>
      </c>
      <c r="C1299" s="16" t="s">
        <v>2744</v>
      </c>
      <c r="D1299" s="16" t="s">
        <v>4683</v>
      </c>
      <c r="E1299" s="16" t="s">
        <v>4704</v>
      </c>
      <c r="F1299" s="17">
        <v>8886</v>
      </c>
      <c r="G1299" s="17">
        <v>11850</v>
      </c>
      <c r="H1299" s="18">
        <v>0.25</v>
      </c>
      <c r="I1299" s="19">
        <v>4.2</v>
      </c>
      <c r="J1299" s="20">
        <v>3065</v>
      </c>
      <c r="K1299" s="15" t="s">
        <v>6290</v>
      </c>
      <c r="L1299" s="15" t="s">
        <v>6291</v>
      </c>
      <c r="M1299" s="15" t="s">
        <v>6292</v>
      </c>
      <c r="N1299" s="15" t="s">
        <v>7481</v>
      </c>
      <c r="O1299" s="15">
        <f t="shared" si="40"/>
        <v>0</v>
      </c>
      <c r="P1299">
        <f t="shared" si="41"/>
        <v>36320250</v>
      </c>
    </row>
    <row r="1300" spans="1:16">
      <c r="A1300" s="21" t="s">
        <v>6293</v>
      </c>
      <c r="B1300" s="21" t="s">
        <v>6294</v>
      </c>
      <c r="C1300" s="22" t="s">
        <v>2744</v>
      </c>
      <c r="D1300" s="22" t="s">
        <v>4683</v>
      </c>
      <c r="E1300" s="22" t="s">
        <v>4704</v>
      </c>
      <c r="F1300" s="23">
        <v>475</v>
      </c>
      <c r="G1300" s="23">
        <v>999</v>
      </c>
      <c r="H1300" s="24">
        <v>0.52</v>
      </c>
      <c r="I1300" s="25">
        <v>4.0999999999999996</v>
      </c>
      <c r="J1300" s="26">
        <v>1021</v>
      </c>
      <c r="K1300" s="21" t="s">
        <v>6295</v>
      </c>
      <c r="L1300" s="21" t="s">
        <v>6296</v>
      </c>
      <c r="M1300" s="21" t="s">
        <v>6297</v>
      </c>
      <c r="N1300" s="21" t="s">
        <v>6298</v>
      </c>
      <c r="O1300" s="21">
        <f t="shared" si="40"/>
        <v>1</v>
      </c>
      <c r="P1300">
        <f t="shared" si="41"/>
        <v>1019979</v>
      </c>
    </row>
    <row r="1301" spans="1:16">
      <c r="A1301" s="15" t="s">
        <v>6299</v>
      </c>
      <c r="B1301" s="15" t="s">
        <v>6300</v>
      </c>
      <c r="C1301" s="16" t="s">
        <v>2744</v>
      </c>
      <c r="D1301" s="16" t="s">
        <v>4683</v>
      </c>
      <c r="E1301" s="16" t="s">
        <v>4684</v>
      </c>
      <c r="F1301" s="17">
        <v>4995</v>
      </c>
      <c r="G1301" s="17">
        <v>20049</v>
      </c>
      <c r="H1301" s="18">
        <v>0.75</v>
      </c>
      <c r="I1301" s="19">
        <v>4.8</v>
      </c>
      <c r="J1301" s="20">
        <v>3964</v>
      </c>
      <c r="K1301" s="15" t="s">
        <v>6301</v>
      </c>
      <c r="L1301" s="15" t="s">
        <v>6302</v>
      </c>
      <c r="M1301" s="15" t="s">
        <v>6303</v>
      </c>
      <c r="N1301" s="15" t="s">
        <v>6304</v>
      </c>
      <c r="O1301" s="15">
        <f t="shared" si="40"/>
        <v>1</v>
      </c>
      <c r="P1301">
        <f t="shared" si="41"/>
        <v>79474236</v>
      </c>
    </row>
    <row r="1302" spans="1:16">
      <c r="A1302" s="21" t="s">
        <v>6305</v>
      </c>
      <c r="B1302" s="21" t="s">
        <v>6306</v>
      </c>
      <c r="C1302" s="22" t="s">
        <v>2744</v>
      </c>
      <c r="D1302" s="22" t="s">
        <v>4683</v>
      </c>
      <c r="E1302" s="22" t="s">
        <v>5310</v>
      </c>
      <c r="F1302" s="23">
        <v>13999</v>
      </c>
      <c r="G1302" s="23">
        <v>24850</v>
      </c>
      <c r="H1302" s="24">
        <v>0.44</v>
      </c>
      <c r="I1302" s="25">
        <v>4.4000000000000004</v>
      </c>
      <c r="J1302" s="26">
        <v>8948</v>
      </c>
      <c r="K1302" s="21" t="s">
        <v>6307</v>
      </c>
      <c r="L1302" s="21" t="s">
        <v>6308</v>
      </c>
      <c r="M1302" s="21" t="s">
        <v>6309</v>
      </c>
      <c r="N1302" s="21" t="s">
        <v>6310</v>
      </c>
      <c r="O1302" s="21">
        <f t="shared" si="40"/>
        <v>0</v>
      </c>
      <c r="P1302">
        <f t="shared" si="41"/>
        <v>222357800</v>
      </c>
    </row>
    <row r="1303" spans="1:16">
      <c r="A1303" s="15" t="s">
        <v>6311</v>
      </c>
      <c r="B1303" s="15" t="s">
        <v>6312</v>
      </c>
      <c r="C1303" s="16" t="s">
        <v>2744</v>
      </c>
      <c r="D1303" s="16" t="s">
        <v>4683</v>
      </c>
      <c r="E1303" s="16" t="s">
        <v>5310</v>
      </c>
      <c r="F1303" s="17">
        <v>8499</v>
      </c>
      <c r="G1303" s="17">
        <v>16490</v>
      </c>
      <c r="H1303" s="18">
        <v>0.48</v>
      </c>
      <c r="I1303" s="19">
        <v>4.3</v>
      </c>
      <c r="J1303" s="20">
        <v>97</v>
      </c>
      <c r="K1303" s="15" t="s">
        <v>6313</v>
      </c>
      <c r="L1303" s="15" t="s">
        <v>6314</v>
      </c>
      <c r="M1303" s="15" t="s">
        <v>6315</v>
      </c>
      <c r="N1303" s="15" t="s">
        <v>6316</v>
      </c>
      <c r="O1303" s="15">
        <f t="shared" si="40"/>
        <v>0</v>
      </c>
      <c r="P1303">
        <f t="shared" si="41"/>
        <v>1599530</v>
      </c>
    </row>
    <row r="1304" spans="1:16">
      <c r="A1304" s="21" t="s">
        <v>6317</v>
      </c>
      <c r="B1304" s="21" t="s">
        <v>6318</v>
      </c>
      <c r="C1304" s="22" t="s">
        <v>2744</v>
      </c>
      <c r="D1304" s="22" t="s">
        <v>4683</v>
      </c>
      <c r="E1304" s="22" t="s">
        <v>4704</v>
      </c>
      <c r="F1304" s="23">
        <v>949</v>
      </c>
      <c r="G1304" s="23">
        <v>975</v>
      </c>
      <c r="H1304" s="24">
        <v>0.03</v>
      </c>
      <c r="I1304" s="25">
        <v>4.3</v>
      </c>
      <c r="J1304" s="26">
        <v>7223</v>
      </c>
      <c r="K1304" s="21" t="s">
        <v>6319</v>
      </c>
      <c r="L1304" s="21" t="s">
        <v>6320</v>
      </c>
      <c r="M1304" s="21" t="s">
        <v>6321</v>
      </c>
      <c r="N1304" s="21" t="s">
        <v>7482</v>
      </c>
      <c r="O1304" s="21">
        <f t="shared" si="40"/>
        <v>0</v>
      </c>
      <c r="P1304">
        <f t="shared" si="41"/>
        <v>7042425</v>
      </c>
    </row>
    <row r="1305" spans="1:16">
      <c r="A1305" s="15" t="s">
        <v>6322</v>
      </c>
      <c r="B1305" s="15" t="s">
        <v>6323</v>
      </c>
      <c r="C1305" s="16" t="s">
        <v>2744</v>
      </c>
      <c r="D1305" s="16" t="s">
        <v>4881</v>
      </c>
      <c r="E1305" s="16" t="s">
        <v>4882</v>
      </c>
      <c r="F1305" s="17">
        <v>395</v>
      </c>
      <c r="G1305" s="17">
        <v>499</v>
      </c>
      <c r="H1305" s="18">
        <v>0.21</v>
      </c>
      <c r="I1305" s="19">
        <v>4</v>
      </c>
      <c r="J1305" s="20">
        <v>330</v>
      </c>
      <c r="K1305" s="15" t="s">
        <v>6324</v>
      </c>
      <c r="L1305" s="15" t="s">
        <v>6325</v>
      </c>
      <c r="M1305" s="15" t="s">
        <v>6326</v>
      </c>
      <c r="N1305" s="15" t="s">
        <v>6327</v>
      </c>
      <c r="O1305" s="15">
        <f t="shared" si="40"/>
        <v>0</v>
      </c>
      <c r="P1305">
        <f t="shared" si="41"/>
        <v>164670</v>
      </c>
    </row>
    <row r="1306" spans="1:16">
      <c r="A1306" s="21" t="s">
        <v>6328</v>
      </c>
      <c r="B1306" s="21" t="s">
        <v>6329</v>
      </c>
      <c r="C1306" s="22" t="s">
        <v>2744</v>
      </c>
      <c r="D1306" s="22" t="s">
        <v>4683</v>
      </c>
      <c r="E1306" s="22" t="s">
        <v>4684</v>
      </c>
      <c r="F1306" s="23">
        <v>635</v>
      </c>
      <c r="G1306" s="23">
        <v>635</v>
      </c>
      <c r="H1306" s="24">
        <v>0</v>
      </c>
      <c r="I1306" s="25">
        <v>4.3</v>
      </c>
      <c r="J1306" s="26">
        <v>4570</v>
      </c>
      <c r="K1306" s="21" t="s">
        <v>6330</v>
      </c>
      <c r="L1306" s="21" t="s">
        <v>6331</v>
      </c>
      <c r="M1306" s="21" t="s">
        <v>6332</v>
      </c>
      <c r="N1306" s="21" t="s">
        <v>6333</v>
      </c>
      <c r="O1306" s="21">
        <f t="shared" si="40"/>
        <v>0</v>
      </c>
      <c r="P1306">
        <f t="shared" si="41"/>
        <v>2901950</v>
      </c>
    </row>
    <row r="1307" spans="1:16">
      <c r="A1307" s="15" t="s">
        <v>6334</v>
      </c>
      <c r="B1307" s="15" t="s">
        <v>6335</v>
      </c>
      <c r="C1307" s="16" t="s">
        <v>2744</v>
      </c>
      <c r="D1307" s="16" t="s">
        <v>4683</v>
      </c>
      <c r="E1307" s="16" t="s">
        <v>4704</v>
      </c>
      <c r="F1307" s="17">
        <v>717</v>
      </c>
      <c r="G1307" s="17">
        <v>1390</v>
      </c>
      <c r="H1307" s="18">
        <v>0.48</v>
      </c>
      <c r="I1307" s="19">
        <v>4</v>
      </c>
      <c r="J1307" s="20">
        <v>4867</v>
      </c>
      <c r="K1307" s="15" t="s">
        <v>6336</v>
      </c>
      <c r="L1307" s="15" t="s">
        <v>6337</v>
      </c>
      <c r="M1307" s="15" t="s">
        <v>6338</v>
      </c>
      <c r="N1307" s="15" t="s">
        <v>6339</v>
      </c>
      <c r="O1307" s="15">
        <f t="shared" si="40"/>
        <v>0</v>
      </c>
      <c r="P1307">
        <f t="shared" si="41"/>
        <v>6765130</v>
      </c>
    </row>
    <row r="1308" spans="1:16">
      <c r="A1308" s="21" t="s">
        <v>6340</v>
      </c>
      <c r="B1308" s="21" t="s">
        <v>6341</v>
      </c>
      <c r="C1308" s="22" t="s">
        <v>2744</v>
      </c>
      <c r="D1308" s="22" t="s">
        <v>4683</v>
      </c>
      <c r="E1308" s="22" t="s">
        <v>4704</v>
      </c>
      <c r="F1308" s="23">
        <v>27900</v>
      </c>
      <c r="G1308" s="23">
        <v>59900</v>
      </c>
      <c r="H1308" s="24">
        <v>0.53</v>
      </c>
      <c r="I1308" s="25">
        <v>4.4000000000000004</v>
      </c>
      <c r="J1308" s="26">
        <v>5298</v>
      </c>
      <c r="K1308" s="21" t="s">
        <v>6342</v>
      </c>
      <c r="L1308" s="21" t="s">
        <v>6343</v>
      </c>
      <c r="M1308" s="21" t="s">
        <v>6344</v>
      </c>
      <c r="N1308" s="21" t="s">
        <v>6345</v>
      </c>
      <c r="O1308" s="21">
        <f t="shared" si="40"/>
        <v>1</v>
      </c>
      <c r="P1308">
        <f t="shared" si="41"/>
        <v>317350200</v>
      </c>
    </row>
    <row r="1309" spans="1:16">
      <c r="A1309" s="15" t="s">
        <v>6346</v>
      </c>
      <c r="B1309" s="15" t="s">
        <v>6347</v>
      </c>
      <c r="C1309" s="16" t="s">
        <v>2744</v>
      </c>
      <c r="D1309" s="16" t="s">
        <v>4683</v>
      </c>
      <c r="E1309" s="16" t="s">
        <v>5310</v>
      </c>
      <c r="F1309" s="17">
        <v>649</v>
      </c>
      <c r="G1309" s="17">
        <v>670</v>
      </c>
      <c r="H1309" s="18">
        <v>0.03</v>
      </c>
      <c r="I1309" s="19">
        <v>4.0999999999999996</v>
      </c>
      <c r="J1309" s="20">
        <v>7786</v>
      </c>
      <c r="K1309" s="15" t="s">
        <v>6348</v>
      </c>
      <c r="L1309" s="15" t="s">
        <v>6349</v>
      </c>
      <c r="M1309" s="15" t="s">
        <v>6350</v>
      </c>
      <c r="N1309" s="15" t="s">
        <v>6351</v>
      </c>
      <c r="O1309" s="15">
        <f t="shared" si="40"/>
        <v>0</v>
      </c>
      <c r="P1309">
        <f t="shared" si="41"/>
        <v>5216620</v>
      </c>
    </row>
    <row r="1310" spans="1:16">
      <c r="A1310" s="21" t="s">
        <v>6352</v>
      </c>
      <c r="B1310" s="21" t="s">
        <v>6353</v>
      </c>
      <c r="C1310" s="22" t="s">
        <v>2744</v>
      </c>
      <c r="D1310" s="22" t="s">
        <v>4683</v>
      </c>
      <c r="E1310" s="22" t="s">
        <v>5310</v>
      </c>
      <c r="F1310" s="23">
        <v>193</v>
      </c>
      <c r="G1310" s="23">
        <v>399</v>
      </c>
      <c r="H1310" s="24">
        <v>0.52</v>
      </c>
      <c r="I1310" s="25">
        <v>3.6</v>
      </c>
      <c r="J1310" s="26">
        <v>37</v>
      </c>
      <c r="K1310" s="21" t="s">
        <v>6354</v>
      </c>
      <c r="L1310" s="21" t="s">
        <v>6355</v>
      </c>
      <c r="M1310" s="21" t="s">
        <v>6356</v>
      </c>
      <c r="N1310" s="21" t="s">
        <v>6357</v>
      </c>
      <c r="O1310" s="21">
        <f t="shared" si="40"/>
        <v>1</v>
      </c>
      <c r="P1310">
        <f t="shared" si="41"/>
        <v>14763</v>
      </c>
    </row>
    <row r="1311" spans="1:16">
      <c r="A1311" s="15" t="s">
        <v>6358</v>
      </c>
      <c r="B1311" s="15" t="s">
        <v>6359</v>
      </c>
      <c r="C1311" s="16" t="s">
        <v>2744</v>
      </c>
      <c r="D1311" s="16" t="s">
        <v>4691</v>
      </c>
      <c r="E1311" s="16" t="s">
        <v>4692</v>
      </c>
      <c r="F1311" s="17">
        <v>1299</v>
      </c>
      <c r="G1311" s="17">
        <v>2495</v>
      </c>
      <c r="H1311" s="18">
        <v>0.48</v>
      </c>
      <c r="I1311" s="19">
        <v>2</v>
      </c>
      <c r="J1311" s="20">
        <v>2</v>
      </c>
      <c r="K1311" s="15" t="s">
        <v>6360</v>
      </c>
      <c r="L1311" s="15" t="s">
        <v>6361</v>
      </c>
      <c r="M1311" s="15" t="s">
        <v>6362</v>
      </c>
      <c r="N1311" s="15" t="s">
        <v>6363</v>
      </c>
      <c r="O1311" s="15">
        <f t="shared" si="40"/>
        <v>0</v>
      </c>
      <c r="P1311">
        <f t="shared" si="41"/>
        <v>4990</v>
      </c>
    </row>
    <row r="1312" spans="1:16">
      <c r="A1312" s="21" t="s">
        <v>6364</v>
      </c>
      <c r="B1312" s="21" t="s">
        <v>6365</v>
      </c>
      <c r="C1312" s="22" t="s">
        <v>2744</v>
      </c>
      <c r="D1312" s="22" t="s">
        <v>4683</v>
      </c>
      <c r="E1312" s="22" t="s">
        <v>4684</v>
      </c>
      <c r="F1312" s="23">
        <v>2449</v>
      </c>
      <c r="G1312" s="23">
        <v>3390</v>
      </c>
      <c r="H1312" s="24">
        <v>0.28000000000000003</v>
      </c>
      <c r="I1312" s="25">
        <v>4</v>
      </c>
      <c r="J1312" s="26">
        <v>5206</v>
      </c>
      <c r="K1312" s="21" t="s">
        <v>6366</v>
      </c>
      <c r="L1312" s="21" t="s">
        <v>6367</v>
      </c>
      <c r="M1312" s="21" t="s">
        <v>6368</v>
      </c>
      <c r="N1312" s="21" t="s">
        <v>7483</v>
      </c>
      <c r="O1312" s="21">
        <f t="shared" si="40"/>
        <v>0</v>
      </c>
      <c r="P1312">
        <f t="shared" si="41"/>
        <v>17648340</v>
      </c>
    </row>
    <row r="1313" spans="1:16">
      <c r="A1313" s="15" t="s">
        <v>6369</v>
      </c>
      <c r="B1313" s="15" t="s">
        <v>6061</v>
      </c>
      <c r="C1313" s="16" t="s">
        <v>2744</v>
      </c>
      <c r="D1313" s="16" t="s">
        <v>4691</v>
      </c>
      <c r="E1313" s="16" t="s">
        <v>4785</v>
      </c>
      <c r="F1313" s="17">
        <v>1049</v>
      </c>
      <c r="G1313" s="17">
        <v>2499</v>
      </c>
      <c r="H1313" s="18">
        <v>0.57999999999999996</v>
      </c>
      <c r="I1313" s="19">
        <v>3.7</v>
      </c>
      <c r="J1313" s="20">
        <v>638</v>
      </c>
      <c r="K1313" s="15" t="s">
        <v>6370</v>
      </c>
      <c r="L1313" s="15" t="s">
        <v>6371</v>
      </c>
      <c r="M1313" s="15" t="s">
        <v>6372</v>
      </c>
      <c r="N1313" s="15" t="s">
        <v>6373</v>
      </c>
      <c r="O1313" s="15">
        <f t="shared" si="40"/>
        <v>1</v>
      </c>
      <c r="P1313">
        <f t="shared" si="41"/>
        <v>1594362</v>
      </c>
    </row>
    <row r="1314" spans="1:16">
      <c r="A1314" s="21" t="s">
        <v>6374</v>
      </c>
      <c r="B1314" s="21" t="s">
        <v>6375</v>
      </c>
      <c r="C1314" s="22" t="s">
        <v>2744</v>
      </c>
      <c r="D1314" s="22" t="s">
        <v>4691</v>
      </c>
      <c r="E1314" s="22" t="s">
        <v>5117</v>
      </c>
      <c r="F1314" s="23">
        <v>2399</v>
      </c>
      <c r="G1314" s="23">
        <v>4200</v>
      </c>
      <c r="H1314" s="24">
        <v>0.43</v>
      </c>
      <c r="I1314" s="25">
        <v>3.8</v>
      </c>
      <c r="J1314" s="26">
        <v>397</v>
      </c>
      <c r="K1314" s="21" t="s">
        <v>6376</v>
      </c>
      <c r="L1314" s="21" t="s">
        <v>6377</v>
      </c>
      <c r="M1314" s="21" t="s">
        <v>6378</v>
      </c>
      <c r="N1314" s="21" t="s">
        <v>6379</v>
      </c>
      <c r="O1314" s="21">
        <f t="shared" si="40"/>
        <v>0</v>
      </c>
      <c r="P1314">
        <f t="shared" si="41"/>
        <v>1667400</v>
      </c>
    </row>
    <row r="1315" spans="1:16">
      <c r="A1315" s="15" t="s">
        <v>6380</v>
      </c>
      <c r="B1315" s="15" t="s">
        <v>6381</v>
      </c>
      <c r="C1315" s="16" t="s">
        <v>2744</v>
      </c>
      <c r="D1315" s="16" t="s">
        <v>4683</v>
      </c>
      <c r="E1315" s="16" t="s">
        <v>4704</v>
      </c>
      <c r="F1315" s="17">
        <v>2286</v>
      </c>
      <c r="G1315" s="17">
        <v>4495</v>
      </c>
      <c r="H1315" s="18">
        <v>0.49</v>
      </c>
      <c r="I1315" s="19">
        <v>3.9</v>
      </c>
      <c r="J1315" s="20">
        <v>326</v>
      </c>
      <c r="K1315" s="15" t="s">
        <v>6382</v>
      </c>
      <c r="L1315" s="15" t="s">
        <v>6383</v>
      </c>
      <c r="M1315" s="15" t="s">
        <v>6384</v>
      </c>
      <c r="N1315" s="15" t="s">
        <v>6385</v>
      </c>
      <c r="O1315" s="15">
        <f t="shared" si="40"/>
        <v>0</v>
      </c>
      <c r="P1315">
        <f t="shared" si="41"/>
        <v>1465370</v>
      </c>
    </row>
    <row r="1316" spans="1:16">
      <c r="A1316" s="21" t="s">
        <v>6386</v>
      </c>
      <c r="B1316" s="21" t="s">
        <v>6387</v>
      </c>
      <c r="C1316" s="22" t="s">
        <v>2744</v>
      </c>
      <c r="D1316" s="22" t="s">
        <v>4683</v>
      </c>
      <c r="E1316" s="22" t="s">
        <v>4684</v>
      </c>
      <c r="F1316" s="23">
        <v>499</v>
      </c>
      <c r="G1316" s="23">
        <v>2199</v>
      </c>
      <c r="H1316" s="24">
        <v>0.77</v>
      </c>
      <c r="I1316" s="25">
        <v>3.1</v>
      </c>
      <c r="J1316" s="26">
        <v>3527</v>
      </c>
      <c r="K1316" s="21" t="s">
        <v>6388</v>
      </c>
      <c r="L1316" s="21" t="s">
        <v>6389</v>
      </c>
      <c r="M1316" s="21" t="s">
        <v>6390</v>
      </c>
      <c r="N1316" s="21" t="s">
        <v>6391</v>
      </c>
      <c r="O1316" s="21">
        <f t="shared" si="40"/>
        <v>1</v>
      </c>
      <c r="P1316">
        <f t="shared" si="41"/>
        <v>7755873</v>
      </c>
    </row>
    <row r="1317" spans="1:16">
      <c r="A1317" s="15" t="s">
        <v>6392</v>
      </c>
      <c r="B1317" s="15" t="s">
        <v>6393</v>
      </c>
      <c r="C1317" s="16" t="s">
        <v>2744</v>
      </c>
      <c r="D1317" s="16" t="s">
        <v>4683</v>
      </c>
      <c r="E1317" s="16" t="s">
        <v>4684</v>
      </c>
      <c r="F1317" s="17">
        <v>429</v>
      </c>
      <c r="G1317" s="17">
        <v>999</v>
      </c>
      <c r="H1317" s="18">
        <v>0.56999999999999995</v>
      </c>
      <c r="I1317" s="19">
        <v>3</v>
      </c>
      <c r="J1317" s="20">
        <v>617</v>
      </c>
      <c r="K1317" s="15" t="s">
        <v>6394</v>
      </c>
      <c r="L1317" s="15" t="s">
        <v>6395</v>
      </c>
      <c r="M1317" s="15" t="s">
        <v>6396</v>
      </c>
      <c r="N1317" s="15" t="s">
        <v>7484</v>
      </c>
      <c r="O1317" s="15">
        <f t="shared" si="40"/>
        <v>1</v>
      </c>
      <c r="P1317">
        <f t="shared" si="41"/>
        <v>616383</v>
      </c>
    </row>
    <row r="1318" spans="1:16">
      <c r="A1318" s="21" t="s">
        <v>6397</v>
      </c>
      <c r="B1318" s="21" t="s">
        <v>6398</v>
      </c>
      <c r="C1318" s="22" t="s">
        <v>2744</v>
      </c>
      <c r="D1318" s="22" t="s">
        <v>4683</v>
      </c>
      <c r="E1318" s="22" t="s">
        <v>4684</v>
      </c>
      <c r="F1318" s="23">
        <v>299</v>
      </c>
      <c r="G1318" s="23">
        <v>595</v>
      </c>
      <c r="H1318" s="24">
        <v>0.5</v>
      </c>
      <c r="I1318" s="25">
        <v>4</v>
      </c>
      <c r="J1318" s="26">
        <v>314</v>
      </c>
      <c r="K1318" s="21" t="s">
        <v>6399</v>
      </c>
      <c r="L1318" s="21" t="s">
        <v>6400</v>
      </c>
      <c r="M1318" s="21" t="s">
        <v>6401</v>
      </c>
      <c r="N1318" s="21" t="s">
        <v>6402</v>
      </c>
      <c r="O1318" s="21">
        <f t="shared" si="40"/>
        <v>1</v>
      </c>
      <c r="P1318">
        <f t="shared" si="41"/>
        <v>186830</v>
      </c>
    </row>
    <row r="1319" spans="1:16">
      <c r="A1319" s="15" t="s">
        <v>6403</v>
      </c>
      <c r="B1319" s="15" t="s">
        <v>6404</v>
      </c>
      <c r="C1319" s="16" t="s">
        <v>2744</v>
      </c>
      <c r="D1319" s="16" t="s">
        <v>4683</v>
      </c>
      <c r="E1319" s="16" t="s">
        <v>5310</v>
      </c>
      <c r="F1319" s="17">
        <v>5395</v>
      </c>
      <c r="G1319" s="17">
        <v>19990</v>
      </c>
      <c r="H1319" s="18">
        <v>0.73</v>
      </c>
      <c r="I1319" s="19">
        <v>4.4000000000000004</v>
      </c>
      <c r="J1319" s="20">
        <v>535</v>
      </c>
      <c r="K1319" s="15" t="s">
        <v>6405</v>
      </c>
      <c r="L1319" s="15" t="s">
        <v>6406</v>
      </c>
      <c r="M1319" s="15" t="s">
        <v>6407</v>
      </c>
      <c r="N1319" s="15" t="s">
        <v>6408</v>
      </c>
      <c r="O1319" s="15">
        <f t="shared" si="40"/>
        <v>1</v>
      </c>
      <c r="P1319">
        <f t="shared" si="41"/>
        <v>10694650</v>
      </c>
    </row>
    <row r="1320" spans="1:16">
      <c r="A1320" s="21" t="s">
        <v>6409</v>
      </c>
      <c r="B1320" s="21" t="s">
        <v>6410</v>
      </c>
      <c r="C1320" s="22" t="s">
        <v>2744</v>
      </c>
      <c r="D1320" s="22" t="s">
        <v>4683</v>
      </c>
      <c r="E1320" s="22" t="s">
        <v>4704</v>
      </c>
      <c r="F1320" s="23">
        <v>559</v>
      </c>
      <c r="G1320" s="23">
        <v>1010</v>
      </c>
      <c r="H1320" s="24">
        <v>0.45</v>
      </c>
      <c r="I1320" s="25">
        <v>4.0999999999999996</v>
      </c>
      <c r="J1320" s="26">
        <v>17325</v>
      </c>
      <c r="K1320" s="21" t="s">
        <v>6411</v>
      </c>
      <c r="L1320" s="21" t="s">
        <v>6412</v>
      </c>
      <c r="M1320" s="21" t="s">
        <v>6413</v>
      </c>
      <c r="N1320" s="21" t="s">
        <v>6414</v>
      </c>
      <c r="O1320" s="21">
        <f t="shared" si="40"/>
        <v>0</v>
      </c>
      <c r="P1320">
        <f t="shared" si="41"/>
        <v>17498250</v>
      </c>
    </row>
    <row r="1321" spans="1:16">
      <c r="A1321" s="15" t="s">
        <v>6415</v>
      </c>
      <c r="B1321" s="15" t="s">
        <v>6416</v>
      </c>
      <c r="C1321" s="16" t="s">
        <v>2744</v>
      </c>
      <c r="D1321" s="16" t="s">
        <v>4683</v>
      </c>
      <c r="E1321" s="16" t="s">
        <v>4704</v>
      </c>
      <c r="F1321" s="17">
        <v>660</v>
      </c>
      <c r="G1321" s="17">
        <v>1100</v>
      </c>
      <c r="H1321" s="18">
        <v>0.4</v>
      </c>
      <c r="I1321" s="19">
        <v>3.6</v>
      </c>
      <c r="J1321" s="20">
        <v>91</v>
      </c>
      <c r="K1321" s="15" t="s">
        <v>6417</v>
      </c>
      <c r="L1321" s="15" t="s">
        <v>6418</v>
      </c>
      <c r="M1321" s="15" t="s">
        <v>6419</v>
      </c>
      <c r="N1321" s="15" t="s">
        <v>7485</v>
      </c>
      <c r="O1321" s="15">
        <f t="shared" si="40"/>
        <v>0</v>
      </c>
      <c r="P1321">
        <f t="shared" si="41"/>
        <v>100100</v>
      </c>
    </row>
    <row r="1322" spans="1:16">
      <c r="A1322" s="21" t="s">
        <v>6420</v>
      </c>
      <c r="B1322" s="21" t="s">
        <v>6421</v>
      </c>
      <c r="C1322" s="22" t="s">
        <v>2744</v>
      </c>
      <c r="D1322" s="22" t="s">
        <v>4683</v>
      </c>
      <c r="E1322" s="22" t="s">
        <v>4684</v>
      </c>
      <c r="F1322" s="23">
        <v>419</v>
      </c>
      <c r="G1322" s="23">
        <v>999</v>
      </c>
      <c r="H1322" s="24">
        <v>0.57999999999999996</v>
      </c>
      <c r="I1322" s="25">
        <v>4.4000000000000004</v>
      </c>
      <c r="J1322" s="26">
        <v>227</v>
      </c>
      <c r="K1322" s="21" t="s">
        <v>6422</v>
      </c>
      <c r="L1322" s="21" t="s">
        <v>6423</v>
      </c>
      <c r="M1322" s="21" t="s">
        <v>6424</v>
      </c>
      <c r="N1322" s="21" t="s">
        <v>7486</v>
      </c>
      <c r="O1322" s="21">
        <f t="shared" si="40"/>
        <v>1</v>
      </c>
      <c r="P1322">
        <f t="shared" si="41"/>
        <v>226773</v>
      </c>
    </row>
    <row r="1323" spans="1:16">
      <c r="A1323" s="15" t="s">
        <v>6425</v>
      </c>
      <c r="B1323" s="15" t="s">
        <v>6426</v>
      </c>
      <c r="C1323" s="16" t="s">
        <v>2744</v>
      </c>
      <c r="D1323" s="16" t="s">
        <v>4691</v>
      </c>
      <c r="E1323" s="16" t="s">
        <v>4785</v>
      </c>
      <c r="F1323" s="17">
        <v>7349</v>
      </c>
      <c r="G1323" s="17">
        <v>10900</v>
      </c>
      <c r="H1323" s="18">
        <v>0.33</v>
      </c>
      <c r="I1323" s="19">
        <v>4.2</v>
      </c>
      <c r="J1323" s="20">
        <v>11957</v>
      </c>
      <c r="K1323" s="15" t="s">
        <v>6427</v>
      </c>
      <c r="L1323" s="15" t="s">
        <v>6428</v>
      </c>
      <c r="M1323" s="15" t="s">
        <v>6429</v>
      </c>
      <c r="N1323" s="15" t="s">
        <v>6430</v>
      </c>
      <c r="O1323" s="15">
        <f t="shared" si="40"/>
        <v>0</v>
      </c>
      <c r="P1323">
        <f t="shared" si="41"/>
        <v>130331300</v>
      </c>
    </row>
    <row r="1324" spans="1:16">
      <c r="A1324" s="21" t="s">
        <v>6431</v>
      </c>
      <c r="B1324" s="21" t="s">
        <v>6432</v>
      </c>
      <c r="C1324" s="22" t="s">
        <v>2744</v>
      </c>
      <c r="D1324" s="22" t="s">
        <v>4691</v>
      </c>
      <c r="E1324" s="22" t="s">
        <v>5117</v>
      </c>
      <c r="F1324" s="23">
        <v>2899</v>
      </c>
      <c r="G1324" s="23">
        <v>4005</v>
      </c>
      <c r="H1324" s="24">
        <v>0.28000000000000003</v>
      </c>
      <c r="I1324" s="25">
        <v>4.3</v>
      </c>
      <c r="J1324" s="26">
        <v>7140</v>
      </c>
      <c r="K1324" s="21" t="s">
        <v>6433</v>
      </c>
      <c r="L1324" s="21" t="s">
        <v>6434</v>
      </c>
      <c r="M1324" s="21" t="s">
        <v>6435</v>
      </c>
      <c r="N1324" s="21" t="s">
        <v>7487</v>
      </c>
      <c r="O1324" s="21">
        <f t="shared" si="40"/>
        <v>0</v>
      </c>
      <c r="P1324">
        <f t="shared" si="41"/>
        <v>28595700</v>
      </c>
    </row>
    <row r="1325" spans="1:16">
      <c r="A1325" s="15" t="s">
        <v>6436</v>
      </c>
      <c r="B1325" s="15" t="s">
        <v>6437</v>
      </c>
      <c r="C1325" s="16" t="s">
        <v>2744</v>
      </c>
      <c r="D1325" s="16" t="s">
        <v>4683</v>
      </c>
      <c r="E1325" s="16" t="s">
        <v>4704</v>
      </c>
      <c r="F1325" s="17">
        <v>1799</v>
      </c>
      <c r="G1325" s="17">
        <v>3295</v>
      </c>
      <c r="H1325" s="18">
        <v>0.45</v>
      </c>
      <c r="I1325" s="19">
        <v>3.8</v>
      </c>
      <c r="J1325" s="20">
        <v>687</v>
      </c>
      <c r="K1325" s="15" t="s">
        <v>6438</v>
      </c>
      <c r="L1325" s="15" t="s">
        <v>6439</v>
      </c>
      <c r="M1325" s="15" t="s">
        <v>6440</v>
      </c>
      <c r="N1325" s="15" t="s">
        <v>6441</v>
      </c>
      <c r="O1325" s="15">
        <f t="shared" si="40"/>
        <v>0</v>
      </c>
      <c r="P1325">
        <f t="shared" si="41"/>
        <v>2263665</v>
      </c>
    </row>
    <row r="1326" spans="1:16">
      <c r="A1326" s="21" t="s">
        <v>6442</v>
      </c>
      <c r="B1326" s="21" t="s">
        <v>6443</v>
      </c>
      <c r="C1326" s="22" t="s">
        <v>2744</v>
      </c>
      <c r="D1326" s="22" t="s">
        <v>4683</v>
      </c>
      <c r="E1326" s="22" t="s">
        <v>4684</v>
      </c>
      <c r="F1326" s="23">
        <v>1474</v>
      </c>
      <c r="G1326" s="23">
        <v>4650</v>
      </c>
      <c r="H1326" s="24">
        <v>0.68</v>
      </c>
      <c r="I1326" s="25">
        <v>4.0999999999999996</v>
      </c>
      <c r="J1326" s="26">
        <v>1045</v>
      </c>
      <c r="K1326" s="21" t="s">
        <v>6444</v>
      </c>
      <c r="L1326" s="21" t="s">
        <v>6445</v>
      </c>
      <c r="M1326" s="21" t="s">
        <v>6446</v>
      </c>
      <c r="N1326" s="21" t="s">
        <v>6447</v>
      </c>
      <c r="O1326" s="21">
        <f t="shared" si="40"/>
        <v>1</v>
      </c>
      <c r="P1326">
        <f t="shared" si="41"/>
        <v>4859250</v>
      </c>
    </row>
    <row r="1327" spans="1:16">
      <c r="A1327" s="15" t="s">
        <v>6448</v>
      </c>
      <c r="B1327" s="15" t="s">
        <v>6449</v>
      </c>
      <c r="C1327" s="16" t="s">
        <v>2744</v>
      </c>
      <c r="D1327" s="16" t="s">
        <v>4683</v>
      </c>
      <c r="E1327" s="16" t="s">
        <v>5310</v>
      </c>
      <c r="F1327" s="17">
        <v>15999</v>
      </c>
      <c r="G1327" s="17">
        <v>24500</v>
      </c>
      <c r="H1327" s="18">
        <v>0.35</v>
      </c>
      <c r="I1327" s="19">
        <v>4</v>
      </c>
      <c r="J1327" s="20">
        <v>11206</v>
      </c>
      <c r="K1327" s="15" t="s">
        <v>6450</v>
      </c>
      <c r="L1327" s="15" t="s">
        <v>6451</v>
      </c>
      <c r="M1327" s="15" t="s">
        <v>6452</v>
      </c>
      <c r="N1327" s="15" t="s">
        <v>6453</v>
      </c>
      <c r="O1327" s="15">
        <f t="shared" si="40"/>
        <v>0</v>
      </c>
      <c r="P1327">
        <f t="shared" si="41"/>
        <v>274547000</v>
      </c>
    </row>
    <row r="1328" spans="1:16">
      <c r="A1328" s="21" t="s">
        <v>6454</v>
      </c>
      <c r="B1328" s="21" t="s">
        <v>6455</v>
      </c>
      <c r="C1328" s="22" t="s">
        <v>2744</v>
      </c>
      <c r="D1328" s="22" t="s">
        <v>4691</v>
      </c>
      <c r="E1328" s="22" t="s">
        <v>4785</v>
      </c>
      <c r="F1328" s="23">
        <v>3645</v>
      </c>
      <c r="G1328" s="23">
        <v>6070</v>
      </c>
      <c r="H1328" s="24">
        <v>0.4</v>
      </c>
      <c r="I1328" s="25">
        <v>4.2</v>
      </c>
      <c r="J1328" s="26">
        <v>561</v>
      </c>
      <c r="K1328" s="21" t="s">
        <v>6456</v>
      </c>
      <c r="L1328" s="21" t="s">
        <v>6457</v>
      </c>
      <c r="M1328" s="21" t="s">
        <v>6458</v>
      </c>
      <c r="N1328" s="21" t="s">
        <v>6459</v>
      </c>
      <c r="O1328" s="21">
        <f t="shared" si="40"/>
        <v>0</v>
      </c>
      <c r="P1328">
        <f t="shared" si="41"/>
        <v>3405270</v>
      </c>
    </row>
    <row r="1329" spans="1:16">
      <c r="A1329" s="15" t="s">
        <v>6460</v>
      </c>
      <c r="B1329" s="15" t="s">
        <v>6461</v>
      </c>
      <c r="C1329" s="16" t="s">
        <v>2744</v>
      </c>
      <c r="D1329" s="16" t="s">
        <v>4683</v>
      </c>
      <c r="E1329" s="16" t="s">
        <v>4684</v>
      </c>
      <c r="F1329" s="17">
        <v>375</v>
      </c>
      <c r="G1329" s="17">
        <v>999</v>
      </c>
      <c r="H1329" s="18">
        <v>0.62</v>
      </c>
      <c r="I1329" s="19">
        <v>3.6</v>
      </c>
      <c r="J1329" s="20">
        <v>1988</v>
      </c>
      <c r="K1329" s="15" t="s">
        <v>6462</v>
      </c>
      <c r="L1329" s="15" t="s">
        <v>6463</v>
      </c>
      <c r="M1329" s="15" t="s">
        <v>6464</v>
      </c>
      <c r="N1329" s="15" t="s">
        <v>6465</v>
      </c>
      <c r="O1329" s="15">
        <f t="shared" si="40"/>
        <v>1</v>
      </c>
      <c r="P1329">
        <f t="shared" si="41"/>
        <v>1986012</v>
      </c>
    </row>
    <row r="1330" spans="1:16">
      <c r="A1330" s="21" t="s">
        <v>6466</v>
      </c>
      <c r="B1330" s="21" t="s">
        <v>6467</v>
      </c>
      <c r="C1330" s="22" t="s">
        <v>2744</v>
      </c>
      <c r="D1330" s="22" t="s">
        <v>4683</v>
      </c>
      <c r="E1330" s="22" t="s">
        <v>4684</v>
      </c>
      <c r="F1330" s="23">
        <v>2976</v>
      </c>
      <c r="G1330" s="23">
        <v>3945</v>
      </c>
      <c r="H1330" s="24">
        <v>0.25</v>
      </c>
      <c r="I1330" s="25">
        <v>4.2</v>
      </c>
      <c r="J1330" s="26">
        <v>3740</v>
      </c>
      <c r="K1330" s="21" t="s">
        <v>6468</v>
      </c>
      <c r="L1330" s="21" t="s">
        <v>6469</v>
      </c>
      <c r="M1330" s="21" t="s">
        <v>6470</v>
      </c>
      <c r="N1330" s="21" t="s">
        <v>6471</v>
      </c>
      <c r="O1330" s="21">
        <f t="shared" si="40"/>
        <v>0</v>
      </c>
      <c r="P1330">
        <f t="shared" si="41"/>
        <v>14754300</v>
      </c>
    </row>
    <row r="1331" spans="1:16">
      <c r="A1331" s="15" t="s">
        <v>6472</v>
      </c>
      <c r="B1331" s="15" t="s">
        <v>6473</v>
      </c>
      <c r="C1331" s="16" t="s">
        <v>2744</v>
      </c>
      <c r="D1331" s="16" t="s">
        <v>4683</v>
      </c>
      <c r="E1331" s="16" t="s">
        <v>5244</v>
      </c>
      <c r="F1331" s="17">
        <v>1099</v>
      </c>
      <c r="G1331" s="17">
        <v>1499</v>
      </c>
      <c r="H1331" s="18">
        <v>0.27</v>
      </c>
      <c r="I1331" s="19">
        <v>4.0999999999999996</v>
      </c>
      <c r="J1331" s="20">
        <v>4401</v>
      </c>
      <c r="K1331" s="15" t="s">
        <v>6474</v>
      </c>
      <c r="L1331" s="15" t="s">
        <v>6475</v>
      </c>
      <c r="M1331" s="15" t="s">
        <v>6476</v>
      </c>
      <c r="N1331" s="15" t="s">
        <v>6477</v>
      </c>
      <c r="O1331" s="15">
        <f t="shared" si="40"/>
        <v>0</v>
      </c>
      <c r="P1331">
        <f t="shared" si="41"/>
        <v>6597099</v>
      </c>
    </row>
    <row r="1332" spans="1:16">
      <c r="A1332" s="21" t="s">
        <v>6478</v>
      </c>
      <c r="B1332" s="21" t="s">
        <v>6479</v>
      </c>
      <c r="C1332" s="22" t="s">
        <v>2744</v>
      </c>
      <c r="D1332" s="22" t="s">
        <v>4683</v>
      </c>
      <c r="E1332" s="22" t="s">
        <v>4704</v>
      </c>
      <c r="F1332" s="23">
        <v>2575</v>
      </c>
      <c r="G1332" s="23">
        <v>6700</v>
      </c>
      <c r="H1332" s="24">
        <v>0.62</v>
      </c>
      <c r="I1332" s="25">
        <v>4.2</v>
      </c>
      <c r="J1332" s="26">
        <v>611</v>
      </c>
      <c r="K1332" s="21" t="s">
        <v>6480</v>
      </c>
      <c r="L1332" s="21" t="s">
        <v>6481</v>
      </c>
      <c r="M1332" s="21" t="s">
        <v>6482</v>
      </c>
      <c r="N1332" s="21" t="s">
        <v>6483</v>
      </c>
      <c r="O1332" s="21">
        <f t="shared" si="40"/>
        <v>1</v>
      </c>
      <c r="P1332">
        <f t="shared" si="41"/>
        <v>4093700</v>
      </c>
    </row>
    <row r="1333" spans="1:16">
      <c r="A1333" s="15" t="s">
        <v>6484</v>
      </c>
      <c r="B1333" s="15" t="s">
        <v>6485</v>
      </c>
      <c r="C1333" s="16" t="s">
        <v>2744</v>
      </c>
      <c r="D1333" s="16" t="s">
        <v>4683</v>
      </c>
      <c r="E1333" s="16" t="s">
        <v>4684</v>
      </c>
      <c r="F1333" s="17">
        <v>1649</v>
      </c>
      <c r="G1333" s="17">
        <v>2800</v>
      </c>
      <c r="H1333" s="18">
        <v>0.41</v>
      </c>
      <c r="I1333" s="19">
        <v>3.9</v>
      </c>
      <c r="J1333" s="20">
        <v>2162</v>
      </c>
      <c r="K1333" s="15" t="s">
        <v>6486</v>
      </c>
      <c r="L1333" s="15" t="s">
        <v>6487</v>
      </c>
      <c r="M1333" s="15" t="s">
        <v>6488</v>
      </c>
      <c r="N1333" s="15" t="s">
        <v>7488</v>
      </c>
      <c r="O1333" s="15">
        <f t="shared" si="40"/>
        <v>0</v>
      </c>
      <c r="P1333">
        <f t="shared" si="41"/>
        <v>6053600</v>
      </c>
    </row>
    <row r="1334" spans="1:16">
      <c r="A1334" s="21" t="s">
        <v>6489</v>
      </c>
      <c r="B1334" s="21" t="s">
        <v>6490</v>
      </c>
      <c r="C1334" s="22" t="s">
        <v>2744</v>
      </c>
      <c r="D1334" s="22" t="s">
        <v>4683</v>
      </c>
      <c r="E1334" s="22" t="s">
        <v>4684</v>
      </c>
      <c r="F1334" s="23">
        <v>799</v>
      </c>
      <c r="G1334" s="23">
        <v>1699</v>
      </c>
      <c r="H1334" s="24">
        <v>0.53</v>
      </c>
      <c r="I1334" s="25">
        <v>4</v>
      </c>
      <c r="J1334" s="26">
        <v>97</v>
      </c>
      <c r="K1334" s="21" t="s">
        <v>6491</v>
      </c>
      <c r="L1334" s="21" t="s">
        <v>6492</v>
      </c>
      <c r="M1334" s="21" t="s">
        <v>6493</v>
      </c>
      <c r="N1334" s="21" t="s">
        <v>6494</v>
      </c>
      <c r="O1334" s="21">
        <f t="shared" si="40"/>
        <v>1</v>
      </c>
      <c r="P1334">
        <f t="shared" si="41"/>
        <v>164803</v>
      </c>
    </row>
    <row r="1335" spans="1:16">
      <c r="A1335" s="15" t="s">
        <v>6495</v>
      </c>
      <c r="B1335" s="15" t="s">
        <v>6496</v>
      </c>
      <c r="C1335" s="16" t="s">
        <v>2744</v>
      </c>
      <c r="D1335" s="16" t="s">
        <v>4683</v>
      </c>
      <c r="E1335" s="16" t="s">
        <v>4684</v>
      </c>
      <c r="F1335" s="17">
        <v>765</v>
      </c>
      <c r="G1335" s="17">
        <v>970</v>
      </c>
      <c r="H1335" s="18">
        <v>0.21</v>
      </c>
      <c r="I1335" s="19">
        <v>4.2</v>
      </c>
      <c r="J1335" s="20">
        <v>6055</v>
      </c>
      <c r="K1335" s="15" t="s">
        <v>6497</v>
      </c>
      <c r="L1335" s="15" t="s">
        <v>6498</v>
      </c>
      <c r="M1335" s="15" t="s">
        <v>6499</v>
      </c>
      <c r="N1335" s="15" t="s">
        <v>6500</v>
      </c>
      <c r="O1335" s="15">
        <f t="shared" si="40"/>
        <v>0</v>
      </c>
      <c r="P1335">
        <f t="shared" si="41"/>
        <v>5873350</v>
      </c>
    </row>
    <row r="1336" spans="1:16">
      <c r="A1336" s="21" t="s">
        <v>6501</v>
      </c>
      <c r="B1336" s="21" t="s">
        <v>6502</v>
      </c>
      <c r="C1336" s="22" t="s">
        <v>2744</v>
      </c>
      <c r="D1336" s="22" t="s">
        <v>4683</v>
      </c>
      <c r="E1336" s="22" t="s">
        <v>4704</v>
      </c>
      <c r="F1336" s="23">
        <v>999</v>
      </c>
      <c r="G1336" s="23">
        <v>1500</v>
      </c>
      <c r="H1336" s="24">
        <v>0.33</v>
      </c>
      <c r="I1336" s="25">
        <v>4.2</v>
      </c>
      <c r="J1336" s="26">
        <v>386</v>
      </c>
      <c r="K1336" s="21" t="s">
        <v>6503</v>
      </c>
      <c r="L1336" s="21" t="s">
        <v>6504</v>
      </c>
      <c r="M1336" s="21" t="s">
        <v>6505</v>
      </c>
      <c r="N1336" s="28" t="s">
        <v>7489</v>
      </c>
      <c r="O1336" s="21">
        <f t="shared" si="40"/>
        <v>0</v>
      </c>
      <c r="P1336">
        <f t="shared" si="41"/>
        <v>579000</v>
      </c>
    </row>
    <row r="1337" spans="1:16">
      <c r="A1337" s="15" t="s">
        <v>6506</v>
      </c>
      <c r="B1337" s="15" t="s">
        <v>6507</v>
      </c>
      <c r="C1337" s="16" t="s">
        <v>2744</v>
      </c>
      <c r="D1337" s="16" t="s">
        <v>4683</v>
      </c>
      <c r="E1337" s="16" t="s">
        <v>4684</v>
      </c>
      <c r="F1337" s="17">
        <v>587</v>
      </c>
      <c r="G1337" s="17">
        <v>1295</v>
      </c>
      <c r="H1337" s="18">
        <v>0.55000000000000004</v>
      </c>
      <c r="I1337" s="19">
        <v>4.0999999999999996</v>
      </c>
      <c r="J1337" s="20">
        <v>557</v>
      </c>
      <c r="K1337" s="15" t="s">
        <v>6508</v>
      </c>
      <c r="L1337" s="15" t="s">
        <v>6509</v>
      </c>
      <c r="M1337" s="15" t="s">
        <v>6510</v>
      </c>
      <c r="N1337" s="15" t="s">
        <v>6511</v>
      </c>
      <c r="O1337" s="15">
        <f t="shared" si="40"/>
        <v>1</v>
      </c>
      <c r="P1337">
        <f t="shared" si="41"/>
        <v>721315</v>
      </c>
    </row>
    <row r="1338" spans="1:16">
      <c r="A1338" s="21" t="s">
        <v>6512</v>
      </c>
      <c r="B1338" s="21" t="s">
        <v>6513</v>
      </c>
      <c r="C1338" s="22" t="s">
        <v>2744</v>
      </c>
      <c r="D1338" s="22" t="s">
        <v>4683</v>
      </c>
      <c r="E1338" s="22" t="s">
        <v>4684</v>
      </c>
      <c r="F1338" s="23">
        <v>12609</v>
      </c>
      <c r="G1338" s="23">
        <v>23999</v>
      </c>
      <c r="H1338" s="24">
        <v>0.47</v>
      </c>
      <c r="I1338" s="25">
        <v>4.4000000000000004</v>
      </c>
      <c r="J1338" s="26">
        <v>2288</v>
      </c>
      <c r="K1338" s="21" t="s">
        <v>6514</v>
      </c>
      <c r="L1338" s="21" t="s">
        <v>6515</v>
      </c>
      <c r="M1338" s="21" t="s">
        <v>6516</v>
      </c>
      <c r="N1338" s="21" t="s">
        <v>6517</v>
      </c>
      <c r="O1338" s="21">
        <f t="shared" si="40"/>
        <v>0</v>
      </c>
      <c r="P1338">
        <f t="shared" si="41"/>
        <v>54909712</v>
      </c>
    </row>
    <row r="1339" spans="1:16">
      <c r="A1339" s="15" t="s">
        <v>6518</v>
      </c>
      <c r="B1339" s="15" t="s">
        <v>6519</v>
      </c>
      <c r="C1339" s="16" t="s">
        <v>2744</v>
      </c>
      <c r="D1339" s="16" t="s">
        <v>4683</v>
      </c>
      <c r="E1339" s="16" t="s">
        <v>4704</v>
      </c>
      <c r="F1339" s="17">
        <v>699</v>
      </c>
      <c r="G1339" s="17">
        <v>850</v>
      </c>
      <c r="H1339" s="18">
        <v>0.18</v>
      </c>
      <c r="I1339" s="19">
        <v>4.0999999999999996</v>
      </c>
      <c r="J1339" s="20">
        <v>1106</v>
      </c>
      <c r="K1339" s="15" t="s">
        <v>6520</v>
      </c>
      <c r="L1339" s="15" t="s">
        <v>6521</v>
      </c>
      <c r="M1339" s="15" t="s">
        <v>6522</v>
      </c>
      <c r="N1339" s="15" t="s">
        <v>7490</v>
      </c>
      <c r="O1339" s="15">
        <f t="shared" si="40"/>
        <v>0</v>
      </c>
      <c r="P1339">
        <f t="shared" si="41"/>
        <v>940100</v>
      </c>
    </row>
    <row r="1340" spans="1:16">
      <c r="A1340" s="21" t="s">
        <v>6523</v>
      </c>
      <c r="B1340" s="21" t="s">
        <v>6524</v>
      </c>
      <c r="C1340" s="22" t="s">
        <v>2744</v>
      </c>
      <c r="D1340" s="22" t="s">
        <v>4683</v>
      </c>
      <c r="E1340" s="22" t="s">
        <v>4704</v>
      </c>
      <c r="F1340" s="23">
        <v>3799</v>
      </c>
      <c r="G1340" s="23">
        <v>6000</v>
      </c>
      <c r="H1340" s="24">
        <v>0.37</v>
      </c>
      <c r="I1340" s="25">
        <v>4.2</v>
      </c>
      <c r="J1340" s="26">
        <v>11935</v>
      </c>
      <c r="K1340" s="21" t="s">
        <v>6525</v>
      </c>
      <c r="L1340" s="21" t="s">
        <v>6526</v>
      </c>
      <c r="M1340" s="21" t="s">
        <v>6527</v>
      </c>
      <c r="N1340" s="21" t="s">
        <v>7491</v>
      </c>
      <c r="O1340" s="21">
        <f t="shared" si="40"/>
        <v>0</v>
      </c>
      <c r="P1340">
        <f t="shared" si="41"/>
        <v>71610000</v>
      </c>
    </row>
    <row r="1341" spans="1:16">
      <c r="A1341" s="15" t="s">
        <v>6528</v>
      </c>
      <c r="B1341" s="15" t="s">
        <v>6529</v>
      </c>
      <c r="C1341" s="16" t="s">
        <v>2744</v>
      </c>
      <c r="D1341" s="16" t="s">
        <v>4691</v>
      </c>
      <c r="E1341" s="16" t="s">
        <v>4785</v>
      </c>
      <c r="F1341" s="17">
        <v>640</v>
      </c>
      <c r="G1341" s="17">
        <v>1020</v>
      </c>
      <c r="H1341" s="18">
        <v>0.37</v>
      </c>
      <c r="I1341" s="19">
        <v>4.0999999999999996</v>
      </c>
      <c r="J1341" s="20">
        <v>5059</v>
      </c>
      <c r="K1341" s="15" t="s">
        <v>6530</v>
      </c>
      <c r="L1341" s="15" t="s">
        <v>6531</v>
      </c>
      <c r="M1341" s="15" t="s">
        <v>6532</v>
      </c>
      <c r="N1341" s="15" t="s">
        <v>6533</v>
      </c>
      <c r="O1341" s="15">
        <f t="shared" si="40"/>
        <v>0</v>
      </c>
      <c r="P1341">
        <f t="shared" si="41"/>
        <v>5160180</v>
      </c>
    </row>
    <row r="1342" spans="1:16">
      <c r="A1342" s="21" t="s">
        <v>6534</v>
      </c>
      <c r="B1342" s="21" t="s">
        <v>6535</v>
      </c>
      <c r="C1342" s="22" t="s">
        <v>2744</v>
      </c>
      <c r="D1342" s="22" t="s">
        <v>4691</v>
      </c>
      <c r="E1342" s="22" t="s">
        <v>4692</v>
      </c>
      <c r="F1342" s="23">
        <v>979</v>
      </c>
      <c r="G1342" s="23">
        <v>1999</v>
      </c>
      <c r="H1342" s="24">
        <v>0.51</v>
      </c>
      <c r="I1342" s="25">
        <v>3.9</v>
      </c>
      <c r="J1342" s="26">
        <v>157</v>
      </c>
      <c r="K1342" s="21" t="s">
        <v>6536</v>
      </c>
      <c r="L1342" s="21" t="s">
        <v>6537</v>
      </c>
      <c r="M1342" s="21" t="s">
        <v>6538</v>
      </c>
      <c r="N1342" s="21" t="s">
        <v>6539</v>
      </c>
      <c r="O1342" s="21">
        <f t="shared" si="40"/>
        <v>1</v>
      </c>
      <c r="P1342">
        <f t="shared" si="41"/>
        <v>313843</v>
      </c>
    </row>
    <row r="1343" spans="1:16">
      <c r="A1343" s="15" t="s">
        <v>6540</v>
      </c>
      <c r="B1343" s="15" t="s">
        <v>6541</v>
      </c>
      <c r="C1343" s="16" t="s">
        <v>2744</v>
      </c>
      <c r="D1343" s="16" t="s">
        <v>4691</v>
      </c>
      <c r="E1343" s="16" t="s">
        <v>4785</v>
      </c>
      <c r="F1343" s="17">
        <v>5365</v>
      </c>
      <c r="G1343" s="17">
        <v>7445</v>
      </c>
      <c r="H1343" s="18">
        <v>0.28000000000000003</v>
      </c>
      <c r="I1343" s="19">
        <v>3.9</v>
      </c>
      <c r="J1343" s="20">
        <v>3584</v>
      </c>
      <c r="K1343" s="15" t="s">
        <v>6542</v>
      </c>
      <c r="L1343" s="15" t="s">
        <v>6543</v>
      </c>
      <c r="M1343" s="15" t="s">
        <v>6544</v>
      </c>
      <c r="N1343" s="15" t="s">
        <v>6545</v>
      </c>
      <c r="O1343" s="15">
        <f t="shared" si="40"/>
        <v>0</v>
      </c>
      <c r="P1343">
        <f t="shared" si="41"/>
        <v>26682880</v>
      </c>
    </row>
    <row r="1344" spans="1:16">
      <c r="A1344" s="21" t="s">
        <v>6546</v>
      </c>
      <c r="B1344" s="21" t="s">
        <v>6547</v>
      </c>
      <c r="C1344" s="22" t="s">
        <v>2744</v>
      </c>
      <c r="D1344" s="22" t="s">
        <v>4683</v>
      </c>
      <c r="E1344" s="22" t="s">
        <v>4704</v>
      </c>
      <c r="F1344" s="23">
        <v>3199</v>
      </c>
      <c r="G1344" s="23">
        <v>3500</v>
      </c>
      <c r="H1344" s="24">
        <v>0.09</v>
      </c>
      <c r="I1344" s="25">
        <v>4.2</v>
      </c>
      <c r="J1344" s="26">
        <v>1899</v>
      </c>
      <c r="K1344" s="21" t="s">
        <v>6548</v>
      </c>
      <c r="L1344" s="21" t="s">
        <v>6549</v>
      </c>
      <c r="M1344" s="21" t="s">
        <v>6550</v>
      </c>
      <c r="N1344" s="21" t="s">
        <v>6551</v>
      </c>
      <c r="O1344" s="21">
        <f t="shared" si="40"/>
        <v>0</v>
      </c>
      <c r="P1344">
        <f t="shared" si="41"/>
        <v>6646500</v>
      </c>
    </row>
    <row r="1345" spans="1:16">
      <c r="A1345" s="15" t="s">
        <v>6552</v>
      </c>
      <c r="B1345" s="15" t="s">
        <v>6553</v>
      </c>
      <c r="C1345" s="16" t="s">
        <v>2744</v>
      </c>
      <c r="D1345" s="16" t="s">
        <v>4683</v>
      </c>
      <c r="E1345" s="16" t="s">
        <v>4684</v>
      </c>
      <c r="F1345" s="17">
        <v>979</v>
      </c>
      <c r="G1345" s="17">
        <v>1395</v>
      </c>
      <c r="H1345" s="18">
        <v>0.3</v>
      </c>
      <c r="I1345" s="19">
        <v>4.2</v>
      </c>
      <c r="J1345" s="20">
        <v>15252</v>
      </c>
      <c r="K1345" s="15" t="s">
        <v>6554</v>
      </c>
      <c r="L1345" s="15" t="s">
        <v>6555</v>
      </c>
      <c r="M1345" s="15" t="s">
        <v>6556</v>
      </c>
      <c r="N1345" s="15" t="s">
        <v>6557</v>
      </c>
      <c r="O1345" s="15">
        <f t="shared" si="40"/>
        <v>0</v>
      </c>
      <c r="P1345">
        <f t="shared" si="41"/>
        <v>21276540</v>
      </c>
    </row>
    <row r="1346" spans="1:16">
      <c r="A1346" s="21" t="s">
        <v>6558</v>
      </c>
      <c r="B1346" s="21" t="s">
        <v>6559</v>
      </c>
      <c r="C1346" s="22" t="s">
        <v>2744</v>
      </c>
      <c r="D1346" s="22" t="s">
        <v>4691</v>
      </c>
      <c r="E1346" s="22" t="s">
        <v>4692</v>
      </c>
      <c r="F1346" s="23">
        <v>929</v>
      </c>
      <c r="G1346" s="23">
        <v>2199</v>
      </c>
      <c r="H1346" s="24">
        <v>0.57999999999999996</v>
      </c>
      <c r="I1346" s="25">
        <v>3.7</v>
      </c>
      <c r="J1346" s="26">
        <v>4</v>
      </c>
      <c r="K1346" s="21" t="s">
        <v>6560</v>
      </c>
      <c r="L1346" s="21" t="s">
        <v>6561</v>
      </c>
      <c r="M1346" s="21" t="s">
        <v>6562</v>
      </c>
      <c r="N1346" s="21" t="s">
        <v>6563</v>
      </c>
      <c r="O1346" s="21">
        <f t="shared" ref="O1346:O1409" si="42">IF(H1346&gt;=50%,1,0)</f>
        <v>1</v>
      </c>
      <c r="P1346">
        <f t="shared" si="41"/>
        <v>8796</v>
      </c>
    </row>
    <row r="1347" spans="1:16">
      <c r="A1347" s="15" t="s">
        <v>6564</v>
      </c>
      <c r="B1347" s="15" t="s">
        <v>6565</v>
      </c>
      <c r="C1347" s="16" t="s">
        <v>2744</v>
      </c>
      <c r="D1347" s="16" t="s">
        <v>4683</v>
      </c>
      <c r="E1347" s="16" t="s">
        <v>4684</v>
      </c>
      <c r="F1347" s="17">
        <v>3710</v>
      </c>
      <c r="G1347" s="17">
        <v>4330</v>
      </c>
      <c r="H1347" s="18">
        <v>0.14000000000000001</v>
      </c>
      <c r="I1347" s="19">
        <v>3.7</v>
      </c>
      <c r="J1347" s="20">
        <v>1662</v>
      </c>
      <c r="K1347" s="15" t="s">
        <v>6566</v>
      </c>
      <c r="L1347" s="15" t="s">
        <v>6567</v>
      </c>
      <c r="M1347" s="15" t="s">
        <v>6568</v>
      </c>
      <c r="N1347" s="15" t="s">
        <v>7492</v>
      </c>
      <c r="O1347" s="15">
        <f t="shared" si="42"/>
        <v>0</v>
      </c>
      <c r="P1347">
        <f t="shared" ref="P1347:P1410" si="43">G1347*J1347</f>
        <v>7196460</v>
      </c>
    </row>
    <row r="1348" spans="1:16">
      <c r="A1348" s="21" t="s">
        <v>6569</v>
      </c>
      <c r="B1348" s="21" t="s">
        <v>6570</v>
      </c>
      <c r="C1348" s="22" t="s">
        <v>2744</v>
      </c>
      <c r="D1348" s="22" t="s">
        <v>4683</v>
      </c>
      <c r="E1348" s="22" t="s">
        <v>4684</v>
      </c>
      <c r="F1348" s="23">
        <v>2033</v>
      </c>
      <c r="G1348" s="23">
        <v>4295</v>
      </c>
      <c r="H1348" s="24">
        <v>0.53</v>
      </c>
      <c r="I1348" s="25">
        <v>3.4</v>
      </c>
      <c r="J1348" s="26">
        <v>422</v>
      </c>
      <c r="K1348" s="21" t="s">
        <v>6571</v>
      </c>
      <c r="L1348" s="21" t="s">
        <v>6572</v>
      </c>
      <c r="M1348" s="21" t="s">
        <v>6573</v>
      </c>
      <c r="N1348" s="21" t="s">
        <v>6574</v>
      </c>
      <c r="O1348" s="21">
        <f t="shared" si="42"/>
        <v>1</v>
      </c>
      <c r="P1348">
        <f t="shared" si="43"/>
        <v>1812490</v>
      </c>
    </row>
    <row r="1349" spans="1:16">
      <c r="A1349" s="15" t="s">
        <v>6575</v>
      </c>
      <c r="B1349" s="15" t="s">
        <v>6576</v>
      </c>
      <c r="C1349" s="16" t="s">
        <v>2744</v>
      </c>
      <c r="D1349" s="16" t="s">
        <v>4691</v>
      </c>
      <c r="E1349" s="16" t="s">
        <v>4692</v>
      </c>
      <c r="F1349" s="17">
        <v>9495</v>
      </c>
      <c r="G1349" s="17">
        <v>18990</v>
      </c>
      <c r="H1349" s="18">
        <v>0.5</v>
      </c>
      <c r="I1349" s="19">
        <v>4.2</v>
      </c>
      <c r="J1349" s="20">
        <v>79</v>
      </c>
      <c r="K1349" s="15" t="s">
        <v>6577</v>
      </c>
      <c r="L1349" s="15" t="s">
        <v>6578</v>
      </c>
      <c r="M1349" s="15" t="s">
        <v>6579</v>
      </c>
      <c r="N1349" s="15" t="s">
        <v>6580</v>
      </c>
      <c r="O1349" s="15">
        <f t="shared" si="42"/>
        <v>1</v>
      </c>
      <c r="P1349">
        <f t="shared" si="43"/>
        <v>1500210</v>
      </c>
    </row>
    <row r="1350" spans="1:16">
      <c r="A1350" s="21" t="s">
        <v>6581</v>
      </c>
      <c r="B1350" s="21" t="s">
        <v>6582</v>
      </c>
      <c r="C1350" s="22" t="s">
        <v>2744</v>
      </c>
      <c r="D1350" s="22" t="s">
        <v>4691</v>
      </c>
      <c r="E1350" s="22" t="s">
        <v>4785</v>
      </c>
      <c r="F1350" s="23">
        <v>7799</v>
      </c>
      <c r="G1350" s="23">
        <v>12500</v>
      </c>
      <c r="H1350" s="24">
        <v>0.38</v>
      </c>
      <c r="I1350" s="25">
        <v>4</v>
      </c>
      <c r="J1350" s="26">
        <v>5160</v>
      </c>
      <c r="K1350" s="21" t="s">
        <v>6583</v>
      </c>
      <c r="L1350" s="21" t="s">
        <v>6584</v>
      </c>
      <c r="M1350" s="21" t="s">
        <v>6585</v>
      </c>
      <c r="N1350" s="21" t="s">
        <v>6586</v>
      </c>
      <c r="O1350" s="21">
        <f t="shared" si="42"/>
        <v>0</v>
      </c>
      <c r="P1350">
        <f t="shared" si="43"/>
        <v>64500000</v>
      </c>
    </row>
    <row r="1351" spans="1:16">
      <c r="A1351" s="15" t="s">
        <v>6587</v>
      </c>
      <c r="B1351" s="15" t="s">
        <v>6588</v>
      </c>
      <c r="C1351" s="16" t="s">
        <v>2744</v>
      </c>
      <c r="D1351" s="16" t="s">
        <v>4683</v>
      </c>
      <c r="E1351" s="16" t="s">
        <v>4684</v>
      </c>
      <c r="F1351" s="17">
        <v>949</v>
      </c>
      <c r="G1351" s="17">
        <v>2385</v>
      </c>
      <c r="H1351" s="18">
        <v>0.6</v>
      </c>
      <c r="I1351" s="19">
        <v>4.0999999999999996</v>
      </c>
      <c r="J1351" s="20">
        <v>2311</v>
      </c>
      <c r="K1351" s="15" t="s">
        <v>6589</v>
      </c>
      <c r="L1351" s="15" t="s">
        <v>6590</v>
      </c>
      <c r="M1351" s="15" t="s">
        <v>6591</v>
      </c>
      <c r="N1351" s="15" t="s">
        <v>6592</v>
      </c>
      <c r="O1351" s="15">
        <f t="shared" si="42"/>
        <v>1</v>
      </c>
      <c r="P1351">
        <f t="shared" si="43"/>
        <v>5511735</v>
      </c>
    </row>
    <row r="1352" spans="1:16">
      <c r="A1352" s="21" t="s">
        <v>6593</v>
      </c>
      <c r="B1352" s="21" t="s">
        <v>6594</v>
      </c>
      <c r="C1352" s="22" t="s">
        <v>2744</v>
      </c>
      <c r="D1352" s="22" t="s">
        <v>4691</v>
      </c>
      <c r="E1352" s="22" t="s">
        <v>4785</v>
      </c>
      <c r="F1352" s="23">
        <v>2790</v>
      </c>
      <c r="G1352" s="23">
        <v>4890</v>
      </c>
      <c r="H1352" s="24">
        <v>0.43</v>
      </c>
      <c r="I1352" s="25">
        <v>3.9</v>
      </c>
      <c r="J1352" s="26">
        <v>588</v>
      </c>
      <c r="K1352" s="21" t="s">
        <v>6595</v>
      </c>
      <c r="L1352" s="21" t="s">
        <v>6596</v>
      </c>
      <c r="M1352" s="21" t="s">
        <v>6597</v>
      </c>
      <c r="N1352" s="21" t="s">
        <v>6598</v>
      </c>
      <c r="O1352" s="21">
        <f t="shared" si="42"/>
        <v>0</v>
      </c>
      <c r="P1352">
        <f t="shared" si="43"/>
        <v>2875320</v>
      </c>
    </row>
    <row r="1353" spans="1:16">
      <c r="A1353" s="15" t="s">
        <v>6599</v>
      </c>
      <c r="B1353" s="15" t="s">
        <v>6600</v>
      </c>
      <c r="C1353" s="16" t="s">
        <v>2744</v>
      </c>
      <c r="D1353" s="16" t="s">
        <v>4683</v>
      </c>
      <c r="E1353" s="16" t="s">
        <v>4704</v>
      </c>
      <c r="F1353" s="17">
        <v>645</v>
      </c>
      <c r="G1353" s="17">
        <v>1100</v>
      </c>
      <c r="H1353" s="18">
        <v>0.41</v>
      </c>
      <c r="I1353" s="19">
        <v>4</v>
      </c>
      <c r="J1353" s="20">
        <v>3271</v>
      </c>
      <c r="K1353" s="15" t="s">
        <v>6601</v>
      </c>
      <c r="L1353" s="15" t="s">
        <v>6602</v>
      </c>
      <c r="M1353" s="15" t="s">
        <v>6603</v>
      </c>
      <c r="N1353" s="15" t="s">
        <v>6604</v>
      </c>
      <c r="O1353" s="15">
        <f t="shared" si="42"/>
        <v>0</v>
      </c>
      <c r="P1353">
        <f t="shared" si="43"/>
        <v>3598100</v>
      </c>
    </row>
    <row r="1354" spans="1:16">
      <c r="A1354" s="21" t="s">
        <v>6605</v>
      </c>
      <c r="B1354" s="21" t="s">
        <v>6606</v>
      </c>
      <c r="C1354" s="22" t="s">
        <v>2744</v>
      </c>
      <c r="D1354" s="22" t="s">
        <v>4683</v>
      </c>
      <c r="E1354" s="22" t="s">
        <v>4684</v>
      </c>
      <c r="F1354" s="23">
        <v>2237.81</v>
      </c>
      <c r="G1354" s="23">
        <v>3899</v>
      </c>
      <c r="H1354" s="24">
        <v>0.43</v>
      </c>
      <c r="I1354" s="25">
        <v>3.9</v>
      </c>
      <c r="J1354" s="26">
        <v>11004</v>
      </c>
      <c r="K1354" s="21" t="s">
        <v>6607</v>
      </c>
      <c r="L1354" s="21" t="s">
        <v>6608</v>
      </c>
      <c r="M1354" s="21" t="s">
        <v>6609</v>
      </c>
      <c r="N1354" s="21" t="s">
        <v>7493</v>
      </c>
      <c r="O1354" s="21">
        <f t="shared" si="42"/>
        <v>0</v>
      </c>
      <c r="P1354">
        <f t="shared" si="43"/>
        <v>42904596</v>
      </c>
    </row>
    <row r="1355" spans="1:16">
      <c r="A1355" s="15" t="s">
        <v>6610</v>
      </c>
      <c r="B1355" s="15" t="s">
        <v>6611</v>
      </c>
      <c r="C1355" s="16" t="s">
        <v>2744</v>
      </c>
      <c r="D1355" s="16" t="s">
        <v>4691</v>
      </c>
      <c r="E1355" s="16" t="s">
        <v>4785</v>
      </c>
      <c r="F1355" s="17">
        <v>8699</v>
      </c>
      <c r="G1355" s="17">
        <v>16899</v>
      </c>
      <c r="H1355" s="18">
        <v>0.49</v>
      </c>
      <c r="I1355" s="19">
        <v>4.2</v>
      </c>
      <c r="J1355" s="20">
        <v>3195</v>
      </c>
      <c r="K1355" s="15" t="s">
        <v>6612</v>
      </c>
      <c r="L1355" s="15" t="s">
        <v>6613</v>
      </c>
      <c r="M1355" s="15" t="s">
        <v>6614</v>
      </c>
      <c r="N1355" s="15" t="s">
        <v>6615</v>
      </c>
      <c r="O1355" s="15">
        <f t="shared" si="42"/>
        <v>0</v>
      </c>
      <c r="P1355">
        <f t="shared" si="43"/>
        <v>53992305</v>
      </c>
    </row>
    <row r="1356" spans="1:16">
      <c r="A1356" s="21" t="s">
        <v>6616</v>
      </c>
      <c r="B1356" s="21" t="s">
        <v>6617</v>
      </c>
      <c r="C1356" s="22" t="s">
        <v>2744</v>
      </c>
      <c r="D1356" s="22" t="s">
        <v>4691</v>
      </c>
      <c r="E1356" s="22" t="s">
        <v>6618</v>
      </c>
      <c r="F1356" s="23">
        <v>42990</v>
      </c>
      <c r="G1356" s="23">
        <v>75990</v>
      </c>
      <c r="H1356" s="24">
        <v>0.43</v>
      </c>
      <c r="I1356" s="25">
        <v>4.3</v>
      </c>
      <c r="J1356" s="26">
        <v>3231</v>
      </c>
      <c r="K1356" s="21" t="s">
        <v>6619</v>
      </c>
      <c r="L1356" s="21" t="s">
        <v>6620</v>
      </c>
      <c r="M1356" s="21" t="s">
        <v>6621</v>
      </c>
      <c r="N1356" s="21" t="s">
        <v>6622</v>
      </c>
      <c r="O1356" s="21">
        <f t="shared" si="42"/>
        <v>0</v>
      </c>
      <c r="P1356">
        <f t="shared" si="43"/>
        <v>245523690</v>
      </c>
    </row>
    <row r="1357" spans="1:16">
      <c r="A1357" s="15" t="s">
        <v>6623</v>
      </c>
      <c r="B1357" s="15" t="s">
        <v>6624</v>
      </c>
      <c r="C1357" s="16" t="s">
        <v>2744</v>
      </c>
      <c r="D1357" s="16" t="s">
        <v>4683</v>
      </c>
      <c r="E1357" s="16" t="s">
        <v>5310</v>
      </c>
      <c r="F1357" s="17">
        <v>825</v>
      </c>
      <c r="G1357" s="17">
        <v>825</v>
      </c>
      <c r="H1357" s="18">
        <v>0</v>
      </c>
      <c r="I1357" s="19">
        <v>4</v>
      </c>
      <c r="J1357" s="20">
        <v>3246</v>
      </c>
      <c r="K1357" s="15" t="s">
        <v>6625</v>
      </c>
      <c r="L1357" s="15" t="s">
        <v>6626</v>
      </c>
      <c r="M1357" s="15" t="s">
        <v>6627</v>
      </c>
      <c r="N1357" s="15" t="s">
        <v>6628</v>
      </c>
      <c r="O1357" s="15">
        <f t="shared" si="42"/>
        <v>0</v>
      </c>
      <c r="P1357">
        <f t="shared" si="43"/>
        <v>2677950</v>
      </c>
    </row>
    <row r="1358" spans="1:16">
      <c r="A1358" s="21" t="s">
        <v>6629</v>
      </c>
      <c r="B1358" s="21" t="s">
        <v>6630</v>
      </c>
      <c r="C1358" s="22" t="s">
        <v>2744</v>
      </c>
      <c r="D1358" s="22" t="s">
        <v>4683</v>
      </c>
      <c r="E1358" s="22" t="s">
        <v>4684</v>
      </c>
      <c r="F1358" s="23">
        <v>161</v>
      </c>
      <c r="G1358" s="23">
        <v>300</v>
      </c>
      <c r="H1358" s="24">
        <v>0.46</v>
      </c>
      <c r="I1358" s="25">
        <v>2.6</v>
      </c>
      <c r="J1358" s="26">
        <v>24</v>
      </c>
      <c r="K1358" s="21" t="s">
        <v>6631</v>
      </c>
      <c r="L1358" s="21" t="s">
        <v>6632</v>
      </c>
      <c r="M1358" s="21" t="s">
        <v>6633</v>
      </c>
      <c r="N1358" s="21" t="s">
        <v>6634</v>
      </c>
      <c r="O1358" s="21">
        <f t="shared" si="42"/>
        <v>0</v>
      </c>
      <c r="P1358">
        <f t="shared" si="43"/>
        <v>7200</v>
      </c>
    </row>
    <row r="1359" spans="1:16">
      <c r="A1359" s="15" t="s">
        <v>6635</v>
      </c>
      <c r="B1359" s="15" t="s">
        <v>6636</v>
      </c>
      <c r="C1359" s="16" t="s">
        <v>2744</v>
      </c>
      <c r="D1359" s="16" t="s">
        <v>4683</v>
      </c>
      <c r="E1359" s="16" t="s">
        <v>4684</v>
      </c>
      <c r="F1359" s="17">
        <v>697</v>
      </c>
      <c r="G1359" s="17">
        <v>1499</v>
      </c>
      <c r="H1359" s="18">
        <v>0.54</v>
      </c>
      <c r="I1359" s="19">
        <v>3.8</v>
      </c>
      <c r="J1359" s="20">
        <v>144</v>
      </c>
      <c r="K1359" s="15" t="s">
        <v>6637</v>
      </c>
      <c r="L1359" s="15" t="s">
        <v>6638</v>
      </c>
      <c r="M1359" s="15" t="s">
        <v>6639</v>
      </c>
      <c r="N1359" s="15" t="s">
        <v>6640</v>
      </c>
      <c r="O1359" s="15">
        <f t="shared" si="42"/>
        <v>1</v>
      </c>
      <c r="P1359">
        <f t="shared" si="43"/>
        <v>215856</v>
      </c>
    </row>
    <row r="1360" spans="1:16">
      <c r="A1360" s="21" t="s">
        <v>6641</v>
      </c>
      <c r="B1360" s="21" t="s">
        <v>6642</v>
      </c>
      <c r="C1360" s="22" t="s">
        <v>2744</v>
      </c>
      <c r="D1360" s="22" t="s">
        <v>4683</v>
      </c>
      <c r="E1360" s="22" t="s">
        <v>4684</v>
      </c>
      <c r="F1360" s="23">
        <v>688</v>
      </c>
      <c r="G1360" s="23">
        <v>747</v>
      </c>
      <c r="H1360" s="24">
        <v>0.08</v>
      </c>
      <c r="I1360" s="25">
        <v>4.5</v>
      </c>
      <c r="J1360" s="26">
        <v>2280</v>
      </c>
      <c r="K1360" s="21" t="s">
        <v>6643</v>
      </c>
      <c r="L1360" s="21" t="s">
        <v>6644</v>
      </c>
      <c r="M1360" s="21" t="s">
        <v>6645</v>
      </c>
      <c r="N1360" s="21" t="s">
        <v>6646</v>
      </c>
      <c r="O1360" s="21">
        <f t="shared" si="42"/>
        <v>0</v>
      </c>
      <c r="P1360">
        <f t="shared" si="43"/>
        <v>1703160</v>
      </c>
    </row>
    <row r="1361" spans="1:16">
      <c r="A1361" s="15" t="s">
        <v>6647</v>
      </c>
      <c r="B1361" s="15" t="s">
        <v>6648</v>
      </c>
      <c r="C1361" s="16" t="s">
        <v>2744</v>
      </c>
      <c r="D1361" s="16" t="s">
        <v>4691</v>
      </c>
      <c r="E1361" s="16" t="s">
        <v>4692</v>
      </c>
      <c r="F1361" s="17">
        <v>2199</v>
      </c>
      <c r="G1361" s="17">
        <v>3999</v>
      </c>
      <c r="H1361" s="18">
        <v>0.45</v>
      </c>
      <c r="I1361" s="19">
        <v>3.5</v>
      </c>
      <c r="J1361" s="20">
        <v>340</v>
      </c>
      <c r="K1361" s="15" t="s">
        <v>6649</v>
      </c>
      <c r="L1361" s="15" t="s">
        <v>6650</v>
      </c>
      <c r="M1361" s="15" t="s">
        <v>6651</v>
      </c>
      <c r="N1361" s="15" t="s">
        <v>6652</v>
      </c>
      <c r="O1361" s="15">
        <f t="shared" si="42"/>
        <v>0</v>
      </c>
      <c r="P1361">
        <f t="shared" si="43"/>
        <v>1359660</v>
      </c>
    </row>
    <row r="1362" spans="1:16">
      <c r="A1362" s="21" t="s">
        <v>6653</v>
      </c>
      <c r="B1362" s="21" t="s">
        <v>6654</v>
      </c>
      <c r="C1362" s="22" t="s">
        <v>2744</v>
      </c>
      <c r="D1362" s="22" t="s">
        <v>4691</v>
      </c>
      <c r="E1362" s="22" t="s">
        <v>4692</v>
      </c>
      <c r="F1362" s="23">
        <v>6850</v>
      </c>
      <c r="G1362" s="23">
        <v>11990</v>
      </c>
      <c r="H1362" s="24">
        <v>0.43</v>
      </c>
      <c r="I1362" s="25">
        <v>3.9</v>
      </c>
      <c r="J1362" s="26">
        <v>144</v>
      </c>
      <c r="K1362" s="21" t="s">
        <v>6655</v>
      </c>
      <c r="L1362" s="21" t="s">
        <v>6656</v>
      </c>
      <c r="M1362" s="21" t="s">
        <v>6657</v>
      </c>
      <c r="N1362" s="21" t="s">
        <v>6658</v>
      </c>
      <c r="O1362" s="21">
        <f t="shared" si="42"/>
        <v>0</v>
      </c>
      <c r="P1362">
        <f t="shared" si="43"/>
        <v>1726560</v>
      </c>
    </row>
    <row r="1363" spans="1:16">
      <c r="A1363" s="15" t="s">
        <v>6659</v>
      </c>
      <c r="B1363" s="15" t="s">
        <v>6660</v>
      </c>
      <c r="C1363" s="16" t="s">
        <v>2744</v>
      </c>
      <c r="D1363" s="16" t="s">
        <v>4691</v>
      </c>
      <c r="E1363" s="16" t="s">
        <v>4785</v>
      </c>
      <c r="F1363" s="17">
        <v>2699</v>
      </c>
      <c r="G1363" s="17">
        <v>3799</v>
      </c>
      <c r="H1363" s="18">
        <v>0.28999999999999998</v>
      </c>
      <c r="I1363" s="19">
        <v>4</v>
      </c>
      <c r="J1363" s="20">
        <v>727</v>
      </c>
      <c r="K1363" s="15" t="s">
        <v>6661</v>
      </c>
      <c r="L1363" s="15" t="s">
        <v>6662</v>
      </c>
      <c r="M1363" s="15" t="s">
        <v>6663</v>
      </c>
      <c r="N1363" s="15" t="s">
        <v>6664</v>
      </c>
      <c r="O1363" s="15">
        <f t="shared" si="42"/>
        <v>0</v>
      </c>
      <c r="P1363">
        <f t="shared" si="43"/>
        <v>2761873</v>
      </c>
    </row>
    <row r="1364" spans="1:16">
      <c r="A1364" s="21" t="s">
        <v>6665</v>
      </c>
      <c r="B1364" s="21" t="s">
        <v>6666</v>
      </c>
      <c r="C1364" s="22" t="s">
        <v>2744</v>
      </c>
      <c r="D1364" s="22" t="s">
        <v>4683</v>
      </c>
      <c r="E1364" s="22" t="s">
        <v>4684</v>
      </c>
      <c r="F1364" s="23">
        <v>899</v>
      </c>
      <c r="G1364" s="23">
        <v>1999</v>
      </c>
      <c r="H1364" s="24">
        <v>0.55000000000000004</v>
      </c>
      <c r="I1364" s="25">
        <v>4</v>
      </c>
      <c r="J1364" s="26">
        <v>832</v>
      </c>
      <c r="K1364" s="21" t="s">
        <v>6667</v>
      </c>
      <c r="L1364" s="21" t="s">
        <v>6668</v>
      </c>
      <c r="M1364" s="21" t="s">
        <v>6669</v>
      </c>
      <c r="N1364" s="21" t="s">
        <v>6670</v>
      </c>
      <c r="O1364" s="21">
        <f t="shared" si="42"/>
        <v>1</v>
      </c>
      <c r="P1364">
        <f t="shared" si="43"/>
        <v>1663168</v>
      </c>
    </row>
    <row r="1365" spans="1:16">
      <c r="A1365" s="15" t="s">
        <v>6671</v>
      </c>
      <c r="B1365" s="15" t="s">
        <v>6672</v>
      </c>
      <c r="C1365" s="16" t="s">
        <v>2744</v>
      </c>
      <c r="D1365" s="16" t="s">
        <v>4691</v>
      </c>
      <c r="E1365" s="16" t="s">
        <v>4692</v>
      </c>
      <c r="F1365" s="17">
        <v>1090</v>
      </c>
      <c r="G1365" s="17">
        <v>2999</v>
      </c>
      <c r="H1365" s="18">
        <v>0.64</v>
      </c>
      <c r="I1365" s="19">
        <v>3.5</v>
      </c>
      <c r="J1365" s="20">
        <v>57</v>
      </c>
      <c r="K1365" s="15" t="s">
        <v>6673</v>
      </c>
      <c r="L1365" s="15" t="s">
        <v>6674</v>
      </c>
      <c r="M1365" s="15" t="s">
        <v>6675</v>
      </c>
      <c r="N1365" s="15" t="s">
        <v>6676</v>
      </c>
      <c r="O1365" s="15">
        <f t="shared" si="42"/>
        <v>1</v>
      </c>
      <c r="P1365">
        <f t="shared" si="43"/>
        <v>170943</v>
      </c>
    </row>
    <row r="1366" spans="1:16">
      <c r="A1366" s="21" t="s">
        <v>6677</v>
      </c>
      <c r="B1366" s="21" t="s">
        <v>6678</v>
      </c>
      <c r="C1366" s="22" t="s">
        <v>2744</v>
      </c>
      <c r="D1366" s="22" t="s">
        <v>4683</v>
      </c>
      <c r="E1366" s="22" t="s">
        <v>4684</v>
      </c>
      <c r="F1366" s="23">
        <v>295</v>
      </c>
      <c r="G1366" s="23">
        <v>599</v>
      </c>
      <c r="H1366" s="24">
        <v>0.51</v>
      </c>
      <c r="I1366" s="25">
        <v>4</v>
      </c>
      <c r="J1366" s="26">
        <v>1644</v>
      </c>
      <c r="K1366" s="21" t="s">
        <v>6679</v>
      </c>
      <c r="L1366" s="21" t="s">
        <v>6680</v>
      </c>
      <c r="M1366" s="21" t="s">
        <v>6681</v>
      </c>
      <c r="N1366" s="21" t="s">
        <v>7494</v>
      </c>
      <c r="O1366" s="21">
        <f t="shared" si="42"/>
        <v>1</v>
      </c>
      <c r="P1366">
        <f t="shared" si="43"/>
        <v>984756</v>
      </c>
    </row>
    <row r="1367" spans="1:16">
      <c r="A1367" s="15" t="s">
        <v>6682</v>
      </c>
      <c r="B1367" s="15" t="s">
        <v>6683</v>
      </c>
      <c r="C1367" s="16" t="s">
        <v>2744</v>
      </c>
      <c r="D1367" s="16" t="s">
        <v>4683</v>
      </c>
      <c r="E1367" s="16" t="s">
        <v>4684</v>
      </c>
      <c r="F1367" s="17">
        <v>479</v>
      </c>
      <c r="G1367" s="17">
        <v>1999</v>
      </c>
      <c r="H1367" s="18">
        <v>0.76</v>
      </c>
      <c r="I1367" s="19">
        <v>3.4</v>
      </c>
      <c r="J1367" s="20">
        <v>1066</v>
      </c>
      <c r="K1367" s="15" t="s">
        <v>6684</v>
      </c>
      <c r="L1367" s="15" t="s">
        <v>6685</v>
      </c>
      <c r="M1367" s="15" t="s">
        <v>6686</v>
      </c>
      <c r="N1367" s="15" t="s">
        <v>6687</v>
      </c>
      <c r="O1367" s="15">
        <f t="shared" si="42"/>
        <v>1</v>
      </c>
      <c r="P1367">
        <f t="shared" si="43"/>
        <v>2130934</v>
      </c>
    </row>
    <row r="1368" spans="1:16">
      <c r="A1368" s="21" t="s">
        <v>6688</v>
      </c>
      <c r="B1368" s="21" t="s">
        <v>6689</v>
      </c>
      <c r="C1368" s="22" t="s">
        <v>2744</v>
      </c>
      <c r="D1368" s="22" t="s">
        <v>4691</v>
      </c>
      <c r="E1368" s="22" t="s">
        <v>4785</v>
      </c>
      <c r="F1368" s="23">
        <v>2949</v>
      </c>
      <c r="G1368" s="23">
        <v>4849</v>
      </c>
      <c r="H1368" s="24">
        <v>0.39</v>
      </c>
      <c r="I1368" s="25">
        <v>4.2</v>
      </c>
      <c r="J1368" s="26">
        <v>7968</v>
      </c>
      <c r="K1368" s="21" t="s">
        <v>6690</v>
      </c>
      <c r="L1368" s="21" t="s">
        <v>6691</v>
      </c>
      <c r="M1368" s="21" t="s">
        <v>6692</v>
      </c>
      <c r="N1368" s="21" t="s">
        <v>6693</v>
      </c>
      <c r="O1368" s="21">
        <f t="shared" si="42"/>
        <v>0</v>
      </c>
      <c r="P1368">
        <f t="shared" si="43"/>
        <v>38636832</v>
      </c>
    </row>
    <row r="1369" spans="1:16">
      <c r="A1369" s="15" t="s">
        <v>6694</v>
      </c>
      <c r="B1369" s="15" t="s">
        <v>6695</v>
      </c>
      <c r="C1369" s="16" t="s">
        <v>2744</v>
      </c>
      <c r="D1369" s="16" t="s">
        <v>4691</v>
      </c>
      <c r="E1369" s="16" t="s">
        <v>4785</v>
      </c>
      <c r="F1369" s="17">
        <v>335</v>
      </c>
      <c r="G1369" s="17">
        <v>510</v>
      </c>
      <c r="H1369" s="18">
        <v>0.34</v>
      </c>
      <c r="I1369" s="19">
        <v>3.8</v>
      </c>
      <c r="J1369" s="20">
        <v>3195</v>
      </c>
      <c r="K1369" s="15" t="s">
        <v>6696</v>
      </c>
      <c r="L1369" s="15" t="s">
        <v>6697</v>
      </c>
      <c r="M1369" s="15" t="s">
        <v>6698</v>
      </c>
      <c r="N1369" s="15" t="s">
        <v>6699</v>
      </c>
      <c r="O1369" s="15">
        <f t="shared" si="42"/>
        <v>0</v>
      </c>
      <c r="P1369">
        <f t="shared" si="43"/>
        <v>1629450</v>
      </c>
    </row>
    <row r="1370" spans="1:16">
      <c r="A1370" s="21" t="s">
        <v>6700</v>
      </c>
      <c r="B1370" s="21" t="s">
        <v>6701</v>
      </c>
      <c r="C1370" s="22" t="s">
        <v>2744</v>
      </c>
      <c r="D1370" s="22" t="s">
        <v>4683</v>
      </c>
      <c r="E1370" s="22" t="s">
        <v>5244</v>
      </c>
      <c r="F1370" s="23">
        <v>293</v>
      </c>
      <c r="G1370" s="23">
        <v>499</v>
      </c>
      <c r="H1370" s="24">
        <v>0.41</v>
      </c>
      <c r="I1370" s="25">
        <v>4.0999999999999996</v>
      </c>
      <c r="J1370" s="26">
        <v>1456</v>
      </c>
      <c r="K1370" s="21" t="s">
        <v>6702</v>
      </c>
      <c r="L1370" s="21" t="s">
        <v>6703</v>
      </c>
      <c r="M1370" s="21" t="s">
        <v>6704</v>
      </c>
      <c r="N1370" s="21" t="s">
        <v>6705</v>
      </c>
      <c r="O1370" s="21">
        <f t="shared" si="42"/>
        <v>0</v>
      </c>
      <c r="P1370">
        <f t="shared" si="43"/>
        <v>726544</v>
      </c>
    </row>
    <row r="1371" spans="1:16">
      <c r="A1371" s="15" t="s">
        <v>6706</v>
      </c>
      <c r="B1371" s="15" t="s">
        <v>6707</v>
      </c>
      <c r="C1371" s="16" t="s">
        <v>2744</v>
      </c>
      <c r="D1371" s="16" t="s">
        <v>4683</v>
      </c>
      <c r="E1371" s="16" t="s">
        <v>5244</v>
      </c>
      <c r="F1371" s="17">
        <v>599</v>
      </c>
      <c r="G1371" s="17">
        <v>1299</v>
      </c>
      <c r="H1371" s="18">
        <v>0.54</v>
      </c>
      <c r="I1371" s="19">
        <v>4.2</v>
      </c>
      <c r="J1371" s="20">
        <v>590</v>
      </c>
      <c r="K1371" s="15" t="s">
        <v>6708</v>
      </c>
      <c r="L1371" s="15" t="s">
        <v>6709</v>
      </c>
      <c r="M1371" s="15" t="s">
        <v>6710</v>
      </c>
      <c r="N1371" s="15" t="s">
        <v>6711</v>
      </c>
      <c r="O1371" s="15">
        <f t="shared" si="42"/>
        <v>1</v>
      </c>
      <c r="P1371">
        <f t="shared" si="43"/>
        <v>766410</v>
      </c>
    </row>
    <row r="1372" spans="1:16">
      <c r="A1372" s="21" t="s">
        <v>6712</v>
      </c>
      <c r="B1372" s="21" t="s">
        <v>6713</v>
      </c>
      <c r="C1372" s="22" t="s">
        <v>2744</v>
      </c>
      <c r="D1372" s="22" t="s">
        <v>4683</v>
      </c>
      <c r="E1372" s="22" t="s">
        <v>5310</v>
      </c>
      <c r="F1372" s="23">
        <v>499</v>
      </c>
      <c r="G1372" s="23">
        <v>999</v>
      </c>
      <c r="H1372" s="24">
        <v>0.5</v>
      </c>
      <c r="I1372" s="25">
        <v>4.3</v>
      </c>
      <c r="J1372" s="26">
        <v>1436</v>
      </c>
      <c r="K1372" s="21" t="s">
        <v>6714</v>
      </c>
      <c r="L1372" s="21" t="s">
        <v>6715</v>
      </c>
      <c r="M1372" s="21" t="s">
        <v>6716</v>
      </c>
      <c r="N1372" s="28" t="s">
        <v>7495</v>
      </c>
      <c r="O1372" s="21">
        <f t="shared" si="42"/>
        <v>1</v>
      </c>
      <c r="P1372">
        <f t="shared" si="43"/>
        <v>1434564</v>
      </c>
    </row>
    <row r="1373" spans="1:16">
      <c r="A1373" s="15" t="s">
        <v>6717</v>
      </c>
      <c r="B1373" s="15" t="s">
        <v>6718</v>
      </c>
      <c r="C1373" s="16" t="s">
        <v>2744</v>
      </c>
      <c r="D1373" s="16" t="s">
        <v>4683</v>
      </c>
      <c r="E1373" s="16" t="s">
        <v>4704</v>
      </c>
      <c r="F1373" s="17">
        <v>849</v>
      </c>
      <c r="G1373" s="17">
        <v>1190</v>
      </c>
      <c r="H1373" s="18">
        <v>0.28999999999999998</v>
      </c>
      <c r="I1373" s="19">
        <v>4.2</v>
      </c>
      <c r="J1373" s="20">
        <v>4184</v>
      </c>
      <c r="K1373" s="15" t="s">
        <v>6719</v>
      </c>
      <c r="L1373" s="15" t="s">
        <v>6720</v>
      </c>
      <c r="M1373" s="15" t="s">
        <v>6721</v>
      </c>
      <c r="N1373" s="15" t="s">
        <v>6722</v>
      </c>
      <c r="O1373" s="15">
        <f t="shared" si="42"/>
        <v>0</v>
      </c>
      <c r="P1373">
        <f t="shared" si="43"/>
        <v>4978960</v>
      </c>
    </row>
    <row r="1374" spans="1:16">
      <c r="A1374" s="21" t="s">
        <v>6723</v>
      </c>
      <c r="B1374" s="21" t="s">
        <v>6724</v>
      </c>
      <c r="C1374" s="22" t="s">
        <v>2744</v>
      </c>
      <c r="D1374" s="22" t="s">
        <v>4683</v>
      </c>
      <c r="E1374" s="22" t="s">
        <v>5244</v>
      </c>
      <c r="F1374" s="23">
        <v>249</v>
      </c>
      <c r="G1374" s="23">
        <v>400</v>
      </c>
      <c r="H1374" s="24">
        <v>0.38</v>
      </c>
      <c r="I1374" s="25">
        <v>4.0999999999999996</v>
      </c>
      <c r="J1374" s="26">
        <v>693</v>
      </c>
      <c r="K1374" s="21" t="s">
        <v>6725</v>
      </c>
      <c r="L1374" s="21" t="s">
        <v>6726</v>
      </c>
      <c r="M1374" s="21" t="s">
        <v>6727</v>
      </c>
      <c r="N1374" s="21" t="s">
        <v>6728</v>
      </c>
      <c r="O1374" s="21">
        <f t="shared" si="42"/>
        <v>0</v>
      </c>
      <c r="P1374">
        <f t="shared" si="43"/>
        <v>277200</v>
      </c>
    </row>
    <row r="1375" spans="1:16">
      <c r="A1375" s="15" t="s">
        <v>6729</v>
      </c>
      <c r="B1375" s="15" t="s">
        <v>6730</v>
      </c>
      <c r="C1375" s="16" t="s">
        <v>2744</v>
      </c>
      <c r="D1375" s="16" t="s">
        <v>4683</v>
      </c>
      <c r="E1375" s="16" t="s">
        <v>5310</v>
      </c>
      <c r="F1375" s="17">
        <v>185</v>
      </c>
      <c r="G1375" s="17">
        <v>599</v>
      </c>
      <c r="H1375" s="18">
        <v>0.69</v>
      </c>
      <c r="I1375" s="19">
        <v>3.9</v>
      </c>
      <c r="J1375" s="20">
        <v>1306</v>
      </c>
      <c r="K1375" s="15" t="s">
        <v>6731</v>
      </c>
      <c r="L1375" s="15" t="s">
        <v>6732</v>
      </c>
      <c r="M1375" s="15" t="s">
        <v>6733</v>
      </c>
      <c r="N1375" s="15" t="s">
        <v>6734</v>
      </c>
      <c r="O1375" s="15">
        <f t="shared" si="42"/>
        <v>1</v>
      </c>
      <c r="P1375">
        <f t="shared" si="43"/>
        <v>782294</v>
      </c>
    </row>
    <row r="1376" spans="1:16">
      <c r="A1376" s="21" t="s">
        <v>6735</v>
      </c>
      <c r="B1376" s="21" t="s">
        <v>6736</v>
      </c>
      <c r="C1376" s="22" t="s">
        <v>2744</v>
      </c>
      <c r="D1376" s="22" t="s">
        <v>4691</v>
      </c>
      <c r="E1376" s="22" t="s">
        <v>4692</v>
      </c>
      <c r="F1376" s="23">
        <v>778</v>
      </c>
      <c r="G1376" s="23">
        <v>999</v>
      </c>
      <c r="H1376" s="24">
        <v>0.22</v>
      </c>
      <c r="I1376" s="25">
        <v>3.3</v>
      </c>
      <c r="J1376" s="26">
        <v>8</v>
      </c>
      <c r="K1376" s="21" t="s">
        <v>6737</v>
      </c>
      <c r="L1376" s="21" t="s">
        <v>6738</v>
      </c>
      <c r="M1376" s="21" t="s">
        <v>6739</v>
      </c>
      <c r="N1376" s="21" t="s">
        <v>7496</v>
      </c>
      <c r="O1376" s="21">
        <f t="shared" si="42"/>
        <v>0</v>
      </c>
      <c r="P1376">
        <f t="shared" si="43"/>
        <v>7992</v>
      </c>
    </row>
    <row r="1377" spans="1:16">
      <c r="A1377" s="15" t="s">
        <v>6740</v>
      </c>
      <c r="B1377" s="15" t="s">
        <v>6741</v>
      </c>
      <c r="C1377" s="16" t="s">
        <v>2744</v>
      </c>
      <c r="D1377" s="16" t="s">
        <v>4683</v>
      </c>
      <c r="E1377" s="16" t="s">
        <v>5244</v>
      </c>
      <c r="F1377" s="17">
        <v>279</v>
      </c>
      <c r="G1377" s="17">
        <v>699</v>
      </c>
      <c r="H1377" s="18">
        <v>0.6</v>
      </c>
      <c r="I1377" s="19">
        <v>4.3</v>
      </c>
      <c r="J1377" s="20">
        <v>2326</v>
      </c>
      <c r="K1377" s="15" t="s">
        <v>6742</v>
      </c>
      <c r="L1377" s="15" t="s">
        <v>6743</v>
      </c>
      <c r="M1377" s="15" t="s">
        <v>6744</v>
      </c>
      <c r="N1377" s="15" t="s">
        <v>6745</v>
      </c>
      <c r="O1377" s="15">
        <f t="shared" si="42"/>
        <v>1</v>
      </c>
      <c r="P1377">
        <f t="shared" si="43"/>
        <v>1625874</v>
      </c>
    </row>
    <row r="1378" spans="1:16">
      <c r="A1378" s="21" t="s">
        <v>6746</v>
      </c>
      <c r="B1378" s="21" t="s">
        <v>6747</v>
      </c>
      <c r="C1378" s="22" t="s">
        <v>2744</v>
      </c>
      <c r="D1378" s="22" t="s">
        <v>4683</v>
      </c>
      <c r="E1378" s="22" t="s">
        <v>5310</v>
      </c>
      <c r="F1378" s="23">
        <v>215</v>
      </c>
      <c r="G1378" s="23">
        <v>1499</v>
      </c>
      <c r="H1378" s="24">
        <v>0.86</v>
      </c>
      <c r="I1378" s="25">
        <v>3.9</v>
      </c>
      <c r="J1378" s="26">
        <v>1004</v>
      </c>
      <c r="K1378" s="21" t="s">
        <v>6748</v>
      </c>
      <c r="L1378" s="21" t="s">
        <v>6749</v>
      </c>
      <c r="M1378" s="21" t="s">
        <v>6750</v>
      </c>
      <c r="N1378" s="21" t="s">
        <v>6751</v>
      </c>
      <c r="O1378" s="21">
        <f t="shared" si="42"/>
        <v>1</v>
      </c>
      <c r="P1378">
        <f t="shared" si="43"/>
        <v>1504996</v>
      </c>
    </row>
    <row r="1379" spans="1:16">
      <c r="A1379" s="15" t="s">
        <v>6752</v>
      </c>
      <c r="B1379" s="15" t="s">
        <v>6753</v>
      </c>
      <c r="C1379" s="16" t="s">
        <v>2744</v>
      </c>
      <c r="D1379" s="16" t="s">
        <v>4683</v>
      </c>
      <c r="E1379" s="16" t="s">
        <v>4704</v>
      </c>
      <c r="F1379" s="17">
        <v>889</v>
      </c>
      <c r="G1379" s="17">
        <v>1295</v>
      </c>
      <c r="H1379" s="18">
        <v>0.31</v>
      </c>
      <c r="I1379" s="19">
        <v>4.3</v>
      </c>
      <c r="J1379" s="20">
        <v>6400</v>
      </c>
      <c r="K1379" s="15" t="s">
        <v>6754</v>
      </c>
      <c r="L1379" s="15" t="s">
        <v>6755</v>
      </c>
      <c r="M1379" s="15" t="s">
        <v>6756</v>
      </c>
      <c r="N1379" s="15" t="s">
        <v>7497</v>
      </c>
      <c r="O1379" s="15">
        <f t="shared" si="42"/>
        <v>0</v>
      </c>
      <c r="P1379">
        <f t="shared" si="43"/>
        <v>8288000</v>
      </c>
    </row>
    <row r="1380" spans="1:16">
      <c r="A1380" s="21" t="s">
        <v>6757</v>
      </c>
      <c r="B1380" s="21" t="s">
        <v>6758</v>
      </c>
      <c r="C1380" s="22" t="s">
        <v>2744</v>
      </c>
      <c r="D1380" s="22" t="s">
        <v>4691</v>
      </c>
      <c r="E1380" s="22" t="s">
        <v>4785</v>
      </c>
      <c r="F1380" s="23">
        <v>1449</v>
      </c>
      <c r="G1380" s="23">
        <v>4999</v>
      </c>
      <c r="H1380" s="24">
        <v>0.71</v>
      </c>
      <c r="I1380" s="25">
        <v>3.6</v>
      </c>
      <c r="J1380" s="26">
        <v>63</v>
      </c>
      <c r="K1380" s="21" t="s">
        <v>6759</v>
      </c>
      <c r="L1380" s="21" t="s">
        <v>6760</v>
      </c>
      <c r="M1380" s="21" t="s">
        <v>6761</v>
      </c>
      <c r="N1380" s="21" t="s">
        <v>6762</v>
      </c>
      <c r="O1380" s="21">
        <f t="shared" si="42"/>
        <v>1</v>
      </c>
      <c r="P1380">
        <f t="shared" si="43"/>
        <v>314937</v>
      </c>
    </row>
    <row r="1381" spans="1:16">
      <c r="A1381" s="15" t="s">
        <v>6763</v>
      </c>
      <c r="B1381" s="15" t="s">
        <v>6764</v>
      </c>
      <c r="C1381" s="16" t="s">
        <v>2744</v>
      </c>
      <c r="D1381" s="16" t="s">
        <v>4691</v>
      </c>
      <c r="E1381" s="16" t="s">
        <v>4785</v>
      </c>
      <c r="F1381" s="17">
        <v>1190</v>
      </c>
      <c r="G1381" s="17">
        <v>2550</v>
      </c>
      <c r="H1381" s="18">
        <v>0.53</v>
      </c>
      <c r="I1381" s="19">
        <v>3.8</v>
      </c>
      <c r="J1381" s="20">
        <v>1181</v>
      </c>
      <c r="K1381" s="15" t="s">
        <v>6765</v>
      </c>
      <c r="L1381" s="15" t="s">
        <v>6766</v>
      </c>
      <c r="M1381" s="15" t="s">
        <v>6767</v>
      </c>
      <c r="N1381" s="15" t="s">
        <v>6768</v>
      </c>
      <c r="O1381" s="15">
        <f t="shared" si="42"/>
        <v>1</v>
      </c>
      <c r="P1381">
        <f t="shared" si="43"/>
        <v>3011550</v>
      </c>
    </row>
    <row r="1382" spans="1:16">
      <c r="A1382" s="21" t="s">
        <v>6769</v>
      </c>
      <c r="B1382" s="21" t="s">
        <v>6770</v>
      </c>
      <c r="C1382" s="22" t="s">
        <v>2744</v>
      </c>
      <c r="D1382" s="22" t="s">
        <v>4683</v>
      </c>
      <c r="E1382" s="22" t="s">
        <v>5310</v>
      </c>
      <c r="F1382" s="23">
        <v>1799</v>
      </c>
      <c r="G1382" s="23">
        <v>1950</v>
      </c>
      <c r="H1382" s="24">
        <v>0.08</v>
      </c>
      <c r="I1382" s="25">
        <v>3.9</v>
      </c>
      <c r="J1382" s="26">
        <v>1888</v>
      </c>
      <c r="K1382" s="21" t="s">
        <v>6771</v>
      </c>
      <c r="L1382" s="21" t="s">
        <v>6772</v>
      </c>
      <c r="M1382" s="21" t="s">
        <v>6773</v>
      </c>
      <c r="N1382" s="21" t="s">
        <v>6774</v>
      </c>
      <c r="O1382" s="21">
        <f t="shared" si="42"/>
        <v>0</v>
      </c>
      <c r="P1382">
        <f t="shared" si="43"/>
        <v>3681600</v>
      </c>
    </row>
    <row r="1383" spans="1:16">
      <c r="A1383" s="15" t="s">
        <v>6775</v>
      </c>
      <c r="B1383" s="15" t="s">
        <v>6776</v>
      </c>
      <c r="C1383" s="16" t="s">
        <v>2744</v>
      </c>
      <c r="D1383" s="16" t="s">
        <v>4683</v>
      </c>
      <c r="E1383" s="16" t="s">
        <v>4684</v>
      </c>
      <c r="F1383" s="17">
        <v>6120</v>
      </c>
      <c r="G1383" s="17">
        <v>8478</v>
      </c>
      <c r="H1383" s="18">
        <v>0.28000000000000003</v>
      </c>
      <c r="I1383" s="19">
        <v>4.5999999999999996</v>
      </c>
      <c r="J1383" s="20">
        <v>6550</v>
      </c>
      <c r="K1383" s="15" t="s">
        <v>6777</v>
      </c>
      <c r="L1383" s="15" t="s">
        <v>6778</v>
      </c>
      <c r="M1383" s="15" t="s">
        <v>6779</v>
      </c>
      <c r="N1383" s="15" t="s">
        <v>7498</v>
      </c>
      <c r="O1383" s="15">
        <f t="shared" si="42"/>
        <v>0</v>
      </c>
      <c r="P1383">
        <f t="shared" si="43"/>
        <v>55530900</v>
      </c>
    </row>
    <row r="1384" spans="1:16">
      <c r="A1384" s="21" t="s">
        <v>6780</v>
      </c>
      <c r="B1384" s="21" t="s">
        <v>6781</v>
      </c>
      <c r="C1384" s="22" t="s">
        <v>2744</v>
      </c>
      <c r="D1384" s="22" t="s">
        <v>4683</v>
      </c>
      <c r="E1384" s="22" t="s">
        <v>4684</v>
      </c>
      <c r="F1384" s="23">
        <v>1799</v>
      </c>
      <c r="G1384" s="23">
        <v>3299</v>
      </c>
      <c r="H1384" s="24">
        <v>0.45</v>
      </c>
      <c r="I1384" s="25">
        <v>3.8</v>
      </c>
      <c r="J1384" s="26">
        <v>1846</v>
      </c>
      <c r="K1384" s="21" t="s">
        <v>6782</v>
      </c>
      <c r="L1384" s="21" t="s">
        <v>6783</v>
      </c>
      <c r="M1384" s="21" t="s">
        <v>6784</v>
      </c>
      <c r="N1384" s="21" t="s">
        <v>7499</v>
      </c>
      <c r="O1384" s="21">
        <f t="shared" si="42"/>
        <v>0</v>
      </c>
      <c r="P1384">
        <f t="shared" si="43"/>
        <v>6089954</v>
      </c>
    </row>
    <row r="1385" spans="1:16">
      <c r="A1385" s="15" t="s">
        <v>6785</v>
      </c>
      <c r="B1385" s="15" t="s">
        <v>6786</v>
      </c>
      <c r="C1385" s="16" t="s">
        <v>2744</v>
      </c>
      <c r="D1385" s="16" t="s">
        <v>4683</v>
      </c>
      <c r="E1385" s="16" t="s">
        <v>4684</v>
      </c>
      <c r="F1385" s="17">
        <v>2199</v>
      </c>
      <c r="G1385" s="17">
        <v>3895</v>
      </c>
      <c r="H1385" s="18">
        <v>0.44</v>
      </c>
      <c r="I1385" s="19">
        <v>3.9</v>
      </c>
      <c r="J1385" s="20">
        <v>1085</v>
      </c>
      <c r="K1385" s="15" t="s">
        <v>6787</v>
      </c>
      <c r="L1385" s="15" t="s">
        <v>6788</v>
      </c>
      <c r="M1385" s="15" t="s">
        <v>6789</v>
      </c>
      <c r="N1385" s="15" t="s">
        <v>6790</v>
      </c>
      <c r="O1385" s="15">
        <f t="shared" si="42"/>
        <v>0</v>
      </c>
      <c r="P1385">
        <f t="shared" si="43"/>
        <v>4226075</v>
      </c>
    </row>
    <row r="1386" spans="1:16">
      <c r="A1386" s="21" t="s">
        <v>6791</v>
      </c>
      <c r="B1386" s="21" t="s">
        <v>6792</v>
      </c>
      <c r="C1386" s="22" t="s">
        <v>2744</v>
      </c>
      <c r="D1386" s="22" t="s">
        <v>4683</v>
      </c>
      <c r="E1386" s="22" t="s">
        <v>4684</v>
      </c>
      <c r="F1386" s="23">
        <v>3685</v>
      </c>
      <c r="G1386" s="23">
        <v>5495</v>
      </c>
      <c r="H1386" s="24">
        <v>0.33</v>
      </c>
      <c r="I1386" s="25">
        <v>4.0999999999999996</v>
      </c>
      <c r="J1386" s="26">
        <v>290</v>
      </c>
      <c r="K1386" s="21" t="s">
        <v>6793</v>
      </c>
      <c r="L1386" s="21" t="s">
        <v>6794</v>
      </c>
      <c r="M1386" s="21" t="s">
        <v>6795</v>
      </c>
      <c r="N1386" s="21" t="s">
        <v>6796</v>
      </c>
      <c r="O1386" s="21">
        <f t="shared" si="42"/>
        <v>0</v>
      </c>
      <c r="P1386">
        <f t="shared" si="43"/>
        <v>1593550</v>
      </c>
    </row>
    <row r="1387" spans="1:16">
      <c r="A1387" s="15" t="s">
        <v>6797</v>
      </c>
      <c r="B1387" s="15" t="s">
        <v>6798</v>
      </c>
      <c r="C1387" s="16" t="s">
        <v>2744</v>
      </c>
      <c r="D1387" s="16" t="s">
        <v>4683</v>
      </c>
      <c r="E1387" s="16" t="s">
        <v>4684</v>
      </c>
      <c r="F1387" s="17">
        <v>649</v>
      </c>
      <c r="G1387" s="17">
        <v>999</v>
      </c>
      <c r="H1387" s="18">
        <v>0.35</v>
      </c>
      <c r="I1387" s="19">
        <v>3.6</v>
      </c>
      <c r="J1387" s="20">
        <v>4</v>
      </c>
      <c r="K1387" s="15" t="s">
        <v>6799</v>
      </c>
      <c r="L1387" s="15" t="s">
        <v>6800</v>
      </c>
      <c r="M1387" s="15" t="s">
        <v>6801</v>
      </c>
      <c r="N1387" s="15" t="s">
        <v>6802</v>
      </c>
      <c r="O1387" s="15">
        <f t="shared" si="42"/>
        <v>0</v>
      </c>
      <c r="P1387">
        <f t="shared" si="43"/>
        <v>3996</v>
      </c>
    </row>
    <row r="1388" spans="1:16">
      <c r="A1388" s="21" t="s">
        <v>6803</v>
      </c>
      <c r="B1388" s="21" t="s">
        <v>6804</v>
      </c>
      <c r="C1388" s="22" t="s">
        <v>2744</v>
      </c>
      <c r="D1388" s="22" t="s">
        <v>4683</v>
      </c>
      <c r="E1388" s="22" t="s">
        <v>4684</v>
      </c>
      <c r="F1388" s="23">
        <v>8599</v>
      </c>
      <c r="G1388" s="23">
        <v>8995</v>
      </c>
      <c r="H1388" s="24">
        <v>0.04</v>
      </c>
      <c r="I1388" s="25">
        <v>4.4000000000000004</v>
      </c>
      <c r="J1388" s="26">
        <v>9734</v>
      </c>
      <c r="K1388" s="21" t="s">
        <v>6805</v>
      </c>
      <c r="L1388" s="21" t="s">
        <v>6806</v>
      </c>
      <c r="M1388" s="21" t="s">
        <v>6807</v>
      </c>
      <c r="N1388" s="21" t="s">
        <v>6808</v>
      </c>
      <c r="O1388" s="21">
        <f t="shared" si="42"/>
        <v>0</v>
      </c>
      <c r="P1388">
        <f t="shared" si="43"/>
        <v>87557330</v>
      </c>
    </row>
    <row r="1389" spans="1:16">
      <c r="A1389" s="15" t="s">
        <v>6809</v>
      </c>
      <c r="B1389" s="15" t="s">
        <v>6810</v>
      </c>
      <c r="C1389" s="16" t="s">
        <v>2744</v>
      </c>
      <c r="D1389" s="16" t="s">
        <v>4683</v>
      </c>
      <c r="E1389" s="16" t="s">
        <v>4704</v>
      </c>
      <c r="F1389" s="17">
        <v>1110</v>
      </c>
      <c r="G1389" s="17">
        <v>1599</v>
      </c>
      <c r="H1389" s="18">
        <v>0.31</v>
      </c>
      <c r="I1389" s="19">
        <v>4.3</v>
      </c>
      <c r="J1389" s="20">
        <v>4022</v>
      </c>
      <c r="K1389" s="15" t="s">
        <v>6811</v>
      </c>
      <c r="L1389" s="15" t="s">
        <v>6812</v>
      </c>
      <c r="M1389" s="15" t="s">
        <v>6813</v>
      </c>
      <c r="N1389" s="15" t="s">
        <v>6814</v>
      </c>
      <c r="O1389" s="15">
        <f t="shared" si="42"/>
        <v>0</v>
      </c>
      <c r="P1389">
        <f t="shared" si="43"/>
        <v>6431178</v>
      </c>
    </row>
    <row r="1390" spans="1:16">
      <c r="A1390" s="21" t="s">
        <v>6815</v>
      </c>
      <c r="B1390" s="21" t="s">
        <v>6816</v>
      </c>
      <c r="C1390" s="22" t="s">
        <v>2744</v>
      </c>
      <c r="D1390" s="22" t="s">
        <v>4691</v>
      </c>
      <c r="E1390" s="22" t="s">
        <v>4785</v>
      </c>
      <c r="F1390" s="23">
        <v>1499</v>
      </c>
      <c r="G1390" s="23">
        <v>3500</v>
      </c>
      <c r="H1390" s="24">
        <v>0.56999999999999995</v>
      </c>
      <c r="I1390" s="25">
        <v>4.7</v>
      </c>
      <c r="J1390" s="26">
        <v>2591</v>
      </c>
      <c r="K1390" s="21" t="s">
        <v>6817</v>
      </c>
      <c r="L1390" s="21" t="s">
        <v>6818</v>
      </c>
      <c r="M1390" s="21" t="s">
        <v>6819</v>
      </c>
      <c r="N1390" s="21" t="s">
        <v>7500</v>
      </c>
      <c r="O1390" s="21">
        <f t="shared" si="42"/>
        <v>1</v>
      </c>
      <c r="P1390">
        <f t="shared" si="43"/>
        <v>9068500</v>
      </c>
    </row>
    <row r="1391" spans="1:16">
      <c r="A1391" s="15" t="s">
        <v>6820</v>
      </c>
      <c r="B1391" s="15" t="s">
        <v>6821</v>
      </c>
      <c r="C1391" s="16" t="s">
        <v>2744</v>
      </c>
      <c r="D1391" s="16" t="s">
        <v>4683</v>
      </c>
      <c r="E1391" s="16" t="s">
        <v>4684</v>
      </c>
      <c r="F1391" s="17">
        <v>759</v>
      </c>
      <c r="G1391" s="17">
        <v>1999</v>
      </c>
      <c r="H1391" s="18">
        <v>0.62</v>
      </c>
      <c r="I1391" s="19">
        <v>4.3</v>
      </c>
      <c r="J1391" s="20">
        <v>532</v>
      </c>
      <c r="K1391" s="15" t="s">
        <v>6822</v>
      </c>
      <c r="L1391" s="15" t="s">
        <v>6823</v>
      </c>
      <c r="M1391" s="15" t="s">
        <v>6824</v>
      </c>
      <c r="N1391" s="15" t="s">
        <v>6825</v>
      </c>
      <c r="O1391" s="15">
        <f t="shared" si="42"/>
        <v>1</v>
      </c>
      <c r="P1391">
        <f t="shared" si="43"/>
        <v>1063468</v>
      </c>
    </row>
    <row r="1392" spans="1:16">
      <c r="A1392" s="21" t="s">
        <v>6826</v>
      </c>
      <c r="B1392" s="21" t="s">
        <v>6827</v>
      </c>
      <c r="C1392" s="22" t="s">
        <v>2744</v>
      </c>
      <c r="D1392" s="22" t="s">
        <v>4683</v>
      </c>
      <c r="E1392" s="22" t="s">
        <v>4704</v>
      </c>
      <c r="F1392" s="23">
        <v>2669</v>
      </c>
      <c r="G1392" s="23">
        <v>3199</v>
      </c>
      <c r="H1392" s="24">
        <v>0.17</v>
      </c>
      <c r="I1392" s="25">
        <v>3.9</v>
      </c>
      <c r="J1392" s="26">
        <v>260</v>
      </c>
      <c r="K1392" s="21" t="s">
        <v>6828</v>
      </c>
      <c r="L1392" s="21" t="s">
        <v>6829</v>
      </c>
      <c r="M1392" s="21" t="s">
        <v>6830</v>
      </c>
      <c r="N1392" s="21" t="s">
        <v>6831</v>
      </c>
      <c r="O1392" s="21">
        <f t="shared" si="42"/>
        <v>0</v>
      </c>
      <c r="P1392">
        <f t="shared" si="43"/>
        <v>831740</v>
      </c>
    </row>
    <row r="1393" spans="1:16">
      <c r="A1393" s="15" t="s">
        <v>6832</v>
      </c>
      <c r="B1393" s="15" t="s">
        <v>6833</v>
      </c>
      <c r="C1393" s="16" t="s">
        <v>2744</v>
      </c>
      <c r="D1393" s="16" t="s">
        <v>4683</v>
      </c>
      <c r="E1393" s="16" t="s">
        <v>4684</v>
      </c>
      <c r="F1393" s="17">
        <v>929</v>
      </c>
      <c r="G1393" s="17">
        <v>1300</v>
      </c>
      <c r="H1393" s="18">
        <v>0.28999999999999998</v>
      </c>
      <c r="I1393" s="19">
        <v>3.9</v>
      </c>
      <c r="J1393" s="20">
        <v>1672</v>
      </c>
      <c r="K1393" s="15" t="s">
        <v>6834</v>
      </c>
      <c r="L1393" s="15" t="s">
        <v>6835</v>
      </c>
      <c r="M1393" s="15" t="s">
        <v>6836</v>
      </c>
      <c r="N1393" s="15" t="s">
        <v>6837</v>
      </c>
      <c r="O1393" s="15">
        <f t="shared" si="42"/>
        <v>0</v>
      </c>
      <c r="P1393">
        <f t="shared" si="43"/>
        <v>2173600</v>
      </c>
    </row>
    <row r="1394" spans="1:16">
      <c r="A1394" s="21" t="s">
        <v>6838</v>
      </c>
      <c r="B1394" s="21" t="s">
        <v>6839</v>
      </c>
      <c r="C1394" s="22" t="s">
        <v>2744</v>
      </c>
      <c r="D1394" s="22" t="s">
        <v>4881</v>
      </c>
      <c r="E1394" s="22" t="s">
        <v>4882</v>
      </c>
      <c r="F1394" s="23">
        <v>199</v>
      </c>
      <c r="G1394" s="23">
        <v>399</v>
      </c>
      <c r="H1394" s="24">
        <v>0.5</v>
      </c>
      <c r="I1394" s="25">
        <v>3.7</v>
      </c>
      <c r="J1394" s="26">
        <v>7945</v>
      </c>
      <c r="K1394" s="21" t="s">
        <v>6840</v>
      </c>
      <c r="L1394" s="21" t="s">
        <v>6841</v>
      </c>
      <c r="M1394" s="21" t="s">
        <v>6842</v>
      </c>
      <c r="N1394" s="21" t="s">
        <v>6843</v>
      </c>
      <c r="O1394" s="21">
        <f t="shared" si="42"/>
        <v>1</v>
      </c>
      <c r="P1394">
        <f t="shared" si="43"/>
        <v>3170055</v>
      </c>
    </row>
    <row r="1395" spans="1:16">
      <c r="A1395" s="15" t="s">
        <v>6844</v>
      </c>
      <c r="B1395" s="15" t="s">
        <v>6845</v>
      </c>
      <c r="C1395" s="16" t="s">
        <v>2744</v>
      </c>
      <c r="D1395" s="16" t="s">
        <v>4683</v>
      </c>
      <c r="E1395" s="16" t="s">
        <v>4704</v>
      </c>
      <c r="F1395" s="17">
        <v>279</v>
      </c>
      <c r="G1395" s="17">
        <v>599</v>
      </c>
      <c r="H1395" s="18">
        <v>0.53</v>
      </c>
      <c r="I1395" s="19">
        <v>3.5</v>
      </c>
      <c r="J1395" s="20">
        <v>1367</v>
      </c>
      <c r="K1395" s="15" t="s">
        <v>6846</v>
      </c>
      <c r="L1395" s="15" t="s">
        <v>6847</v>
      </c>
      <c r="M1395" s="15" t="s">
        <v>6848</v>
      </c>
      <c r="N1395" s="15" t="s">
        <v>6849</v>
      </c>
      <c r="O1395" s="15">
        <f t="shared" si="42"/>
        <v>1</v>
      </c>
      <c r="P1395">
        <f t="shared" si="43"/>
        <v>818833</v>
      </c>
    </row>
    <row r="1396" spans="1:16">
      <c r="A1396" s="21" t="s">
        <v>6850</v>
      </c>
      <c r="B1396" s="21" t="s">
        <v>6851</v>
      </c>
      <c r="C1396" s="22" t="s">
        <v>2744</v>
      </c>
      <c r="D1396" s="22" t="s">
        <v>4683</v>
      </c>
      <c r="E1396" s="22" t="s">
        <v>4684</v>
      </c>
      <c r="F1396" s="23">
        <v>549</v>
      </c>
      <c r="G1396" s="23">
        <v>999</v>
      </c>
      <c r="H1396" s="24">
        <v>0.45</v>
      </c>
      <c r="I1396" s="25">
        <v>4</v>
      </c>
      <c r="J1396" s="26">
        <v>1313</v>
      </c>
      <c r="K1396" s="21" t="s">
        <v>6852</v>
      </c>
      <c r="L1396" s="21" t="s">
        <v>6853</v>
      </c>
      <c r="M1396" s="21" t="s">
        <v>6854</v>
      </c>
      <c r="N1396" s="21" t="s">
        <v>6855</v>
      </c>
      <c r="O1396" s="21">
        <f t="shared" si="42"/>
        <v>0</v>
      </c>
      <c r="P1396">
        <f t="shared" si="43"/>
        <v>1311687</v>
      </c>
    </row>
    <row r="1397" spans="1:16">
      <c r="A1397" s="15" t="s">
        <v>6856</v>
      </c>
      <c r="B1397" s="15" t="s">
        <v>6857</v>
      </c>
      <c r="C1397" s="16" t="s">
        <v>2744</v>
      </c>
      <c r="D1397" s="16" t="s">
        <v>4881</v>
      </c>
      <c r="E1397" s="16" t="s">
        <v>4882</v>
      </c>
      <c r="F1397" s="17">
        <v>85</v>
      </c>
      <c r="G1397" s="17">
        <v>199</v>
      </c>
      <c r="H1397" s="18">
        <v>0.56999999999999995</v>
      </c>
      <c r="I1397" s="19">
        <v>4.0999999999999996</v>
      </c>
      <c r="J1397" s="20">
        <v>212</v>
      </c>
      <c r="K1397" s="15" t="s">
        <v>6858</v>
      </c>
      <c r="L1397" s="15" t="s">
        <v>6859</v>
      </c>
      <c r="M1397" s="15" t="s">
        <v>6860</v>
      </c>
      <c r="N1397" s="15" t="s">
        <v>6861</v>
      </c>
      <c r="O1397" s="15">
        <f t="shared" si="42"/>
        <v>1</v>
      </c>
      <c r="P1397">
        <f t="shared" si="43"/>
        <v>42188</v>
      </c>
    </row>
    <row r="1398" spans="1:16">
      <c r="A1398" s="21" t="s">
        <v>6862</v>
      </c>
      <c r="B1398" s="21" t="s">
        <v>6863</v>
      </c>
      <c r="C1398" s="22" t="s">
        <v>2744</v>
      </c>
      <c r="D1398" s="22" t="s">
        <v>4683</v>
      </c>
      <c r="E1398" s="22" t="s">
        <v>4684</v>
      </c>
      <c r="F1398" s="23">
        <v>499</v>
      </c>
      <c r="G1398" s="23">
        <v>1299</v>
      </c>
      <c r="H1398" s="24">
        <v>0.62</v>
      </c>
      <c r="I1398" s="25">
        <v>3.9</v>
      </c>
      <c r="J1398" s="26">
        <v>65</v>
      </c>
      <c r="K1398" s="21" t="s">
        <v>6864</v>
      </c>
      <c r="L1398" s="21" t="s">
        <v>6865</v>
      </c>
      <c r="M1398" s="21" t="s">
        <v>6866</v>
      </c>
      <c r="N1398" s="21" t="s">
        <v>7501</v>
      </c>
      <c r="O1398" s="21">
        <f t="shared" si="42"/>
        <v>1</v>
      </c>
      <c r="P1398">
        <f t="shared" si="43"/>
        <v>84435</v>
      </c>
    </row>
    <row r="1399" spans="1:16">
      <c r="A1399" s="15" t="s">
        <v>6867</v>
      </c>
      <c r="B1399" s="15" t="s">
        <v>6237</v>
      </c>
      <c r="C1399" s="16" t="s">
        <v>2744</v>
      </c>
      <c r="D1399" s="16" t="s">
        <v>4683</v>
      </c>
      <c r="E1399" s="16" t="s">
        <v>4684</v>
      </c>
      <c r="F1399" s="17">
        <v>5865</v>
      </c>
      <c r="G1399" s="17">
        <v>7776</v>
      </c>
      <c r="H1399" s="18">
        <v>0.25</v>
      </c>
      <c r="I1399" s="19">
        <v>4.4000000000000004</v>
      </c>
      <c r="J1399" s="20">
        <v>2737</v>
      </c>
      <c r="K1399" s="15" t="s">
        <v>6868</v>
      </c>
      <c r="L1399" s="15" t="s">
        <v>6869</v>
      </c>
      <c r="M1399" s="15" t="s">
        <v>6870</v>
      </c>
      <c r="N1399" s="15" t="s">
        <v>6871</v>
      </c>
      <c r="O1399" s="15">
        <f t="shared" si="42"/>
        <v>0</v>
      </c>
      <c r="P1399">
        <f t="shared" si="43"/>
        <v>21282912</v>
      </c>
    </row>
    <row r="1400" spans="1:16">
      <c r="A1400" s="21" t="s">
        <v>6872</v>
      </c>
      <c r="B1400" s="21" t="s">
        <v>6873</v>
      </c>
      <c r="C1400" s="22" t="s">
        <v>2744</v>
      </c>
      <c r="D1400" s="22" t="s">
        <v>4683</v>
      </c>
      <c r="E1400" s="22" t="s">
        <v>4684</v>
      </c>
      <c r="F1400" s="23">
        <v>1260</v>
      </c>
      <c r="G1400" s="23">
        <v>2299</v>
      </c>
      <c r="H1400" s="24">
        <v>0.45</v>
      </c>
      <c r="I1400" s="25">
        <v>4.3</v>
      </c>
      <c r="J1400" s="26">
        <v>55</v>
      </c>
      <c r="K1400" s="21" t="s">
        <v>6874</v>
      </c>
      <c r="L1400" s="21" t="s">
        <v>6875</v>
      </c>
      <c r="M1400" s="21" t="s">
        <v>6876</v>
      </c>
      <c r="N1400" s="21" t="s">
        <v>6877</v>
      </c>
      <c r="O1400" s="21">
        <f t="shared" si="42"/>
        <v>0</v>
      </c>
      <c r="P1400">
        <f t="shared" si="43"/>
        <v>126445</v>
      </c>
    </row>
    <row r="1401" spans="1:16">
      <c r="A1401" s="15" t="s">
        <v>6878</v>
      </c>
      <c r="B1401" s="15" t="s">
        <v>6879</v>
      </c>
      <c r="C1401" s="16" t="s">
        <v>2744</v>
      </c>
      <c r="D1401" s="16" t="s">
        <v>4683</v>
      </c>
      <c r="E1401" s="16" t="s">
        <v>5244</v>
      </c>
      <c r="F1401" s="17">
        <v>1099</v>
      </c>
      <c r="G1401" s="17">
        <v>1500</v>
      </c>
      <c r="H1401" s="18">
        <v>0.27</v>
      </c>
      <c r="I1401" s="19">
        <v>4.5</v>
      </c>
      <c r="J1401" s="20">
        <v>1065</v>
      </c>
      <c r="K1401" s="15" t="s">
        <v>6880</v>
      </c>
      <c r="L1401" s="15" t="s">
        <v>6881</v>
      </c>
      <c r="M1401" s="15" t="s">
        <v>6882</v>
      </c>
      <c r="N1401" s="15" t="s">
        <v>6883</v>
      </c>
      <c r="O1401" s="15">
        <f t="shared" si="42"/>
        <v>0</v>
      </c>
      <c r="P1401">
        <f t="shared" si="43"/>
        <v>1597500</v>
      </c>
    </row>
    <row r="1402" spans="1:16">
      <c r="A1402" s="21" t="s">
        <v>6884</v>
      </c>
      <c r="B1402" s="21" t="s">
        <v>6885</v>
      </c>
      <c r="C1402" s="22" t="s">
        <v>2744</v>
      </c>
      <c r="D1402" s="22" t="s">
        <v>4683</v>
      </c>
      <c r="E1402" s="22" t="s">
        <v>4684</v>
      </c>
      <c r="F1402" s="23">
        <v>1928</v>
      </c>
      <c r="G1402" s="23">
        <v>2590</v>
      </c>
      <c r="H1402" s="24">
        <v>0.26</v>
      </c>
      <c r="I1402" s="25">
        <v>4</v>
      </c>
      <c r="J1402" s="26">
        <v>2377</v>
      </c>
      <c r="K1402" s="21" t="s">
        <v>6886</v>
      </c>
      <c r="L1402" s="21" t="s">
        <v>6887</v>
      </c>
      <c r="M1402" s="21" t="s">
        <v>6888</v>
      </c>
      <c r="N1402" s="21" t="s">
        <v>6889</v>
      </c>
      <c r="O1402" s="21">
        <f t="shared" si="42"/>
        <v>0</v>
      </c>
      <c r="P1402">
        <f t="shared" si="43"/>
        <v>6156430</v>
      </c>
    </row>
    <row r="1403" spans="1:16">
      <c r="A1403" s="15" t="s">
        <v>6890</v>
      </c>
      <c r="B1403" s="15" t="s">
        <v>6891</v>
      </c>
      <c r="C1403" s="16" t="s">
        <v>2744</v>
      </c>
      <c r="D1403" s="16" t="s">
        <v>4691</v>
      </c>
      <c r="E1403" s="16" t="s">
        <v>4785</v>
      </c>
      <c r="F1403" s="17">
        <v>3249</v>
      </c>
      <c r="G1403" s="17">
        <v>6299</v>
      </c>
      <c r="H1403" s="18">
        <v>0.48</v>
      </c>
      <c r="I1403" s="19">
        <v>3.9</v>
      </c>
      <c r="J1403" s="20">
        <v>2569</v>
      </c>
      <c r="K1403" s="15" t="s">
        <v>6892</v>
      </c>
      <c r="L1403" s="15" t="s">
        <v>6893</v>
      </c>
      <c r="M1403" s="15" t="s">
        <v>6894</v>
      </c>
      <c r="N1403" s="15" t="s">
        <v>6895</v>
      </c>
      <c r="O1403" s="15">
        <f t="shared" si="42"/>
        <v>0</v>
      </c>
      <c r="P1403">
        <f t="shared" si="43"/>
        <v>16182131</v>
      </c>
    </row>
    <row r="1404" spans="1:16">
      <c r="A1404" s="21" t="s">
        <v>6896</v>
      </c>
      <c r="B1404" s="21" t="s">
        <v>6897</v>
      </c>
      <c r="C1404" s="22" t="s">
        <v>2744</v>
      </c>
      <c r="D1404" s="22" t="s">
        <v>4683</v>
      </c>
      <c r="E1404" s="22" t="s">
        <v>4684</v>
      </c>
      <c r="F1404" s="23">
        <v>1199</v>
      </c>
      <c r="G1404" s="23">
        <v>1795</v>
      </c>
      <c r="H1404" s="24">
        <v>0.33</v>
      </c>
      <c r="I1404" s="25">
        <v>4.2</v>
      </c>
      <c r="J1404" s="26">
        <v>5967</v>
      </c>
      <c r="K1404" s="21" t="s">
        <v>6898</v>
      </c>
      <c r="L1404" s="21" t="s">
        <v>6899</v>
      </c>
      <c r="M1404" s="21" t="s">
        <v>6900</v>
      </c>
      <c r="N1404" s="21" t="s">
        <v>6901</v>
      </c>
      <c r="O1404" s="21">
        <f t="shared" si="42"/>
        <v>0</v>
      </c>
      <c r="P1404">
        <f t="shared" si="43"/>
        <v>10710765</v>
      </c>
    </row>
    <row r="1405" spans="1:16">
      <c r="A1405" s="15" t="s">
        <v>6902</v>
      </c>
      <c r="B1405" s="15" t="s">
        <v>6903</v>
      </c>
      <c r="C1405" s="16" t="s">
        <v>2744</v>
      </c>
      <c r="D1405" s="16" t="s">
        <v>4683</v>
      </c>
      <c r="E1405" s="16" t="s">
        <v>4684</v>
      </c>
      <c r="F1405" s="17">
        <v>1456</v>
      </c>
      <c r="G1405" s="17">
        <v>3190</v>
      </c>
      <c r="H1405" s="18">
        <v>0.54</v>
      </c>
      <c r="I1405" s="19">
        <v>4.0999999999999996</v>
      </c>
      <c r="J1405" s="20">
        <v>1776</v>
      </c>
      <c r="K1405" s="15" t="s">
        <v>6904</v>
      </c>
      <c r="L1405" s="15" t="s">
        <v>6905</v>
      </c>
      <c r="M1405" s="15" t="s">
        <v>6906</v>
      </c>
      <c r="N1405" s="15" t="s">
        <v>6907</v>
      </c>
      <c r="O1405" s="15">
        <f t="shared" si="42"/>
        <v>1</v>
      </c>
      <c r="P1405">
        <f t="shared" si="43"/>
        <v>5665440</v>
      </c>
    </row>
    <row r="1406" spans="1:16">
      <c r="A1406" s="21" t="s">
        <v>6908</v>
      </c>
      <c r="B1406" s="21" t="s">
        <v>6909</v>
      </c>
      <c r="C1406" s="22" t="s">
        <v>2744</v>
      </c>
      <c r="D1406" s="22" t="s">
        <v>4683</v>
      </c>
      <c r="E1406" s="22" t="s">
        <v>4684</v>
      </c>
      <c r="F1406" s="23">
        <v>3349</v>
      </c>
      <c r="G1406" s="23">
        <v>4799</v>
      </c>
      <c r="H1406" s="24">
        <v>0.3</v>
      </c>
      <c r="I1406" s="25">
        <v>3.7</v>
      </c>
      <c r="J1406" s="26">
        <v>4200</v>
      </c>
      <c r="K1406" s="21" t="s">
        <v>6910</v>
      </c>
      <c r="L1406" s="21" t="s">
        <v>6911</v>
      </c>
      <c r="M1406" s="21" t="s">
        <v>6912</v>
      </c>
      <c r="N1406" s="21" t="s">
        <v>6913</v>
      </c>
      <c r="O1406" s="21">
        <f t="shared" si="42"/>
        <v>0</v>
      </c>
      <c r="P1406">
        <f t="shared" si="43"/>
        <v>20155800</v>
      </c>
    </row>
    <row r="1407" spans="1:16">
      <c r="A1407" s="15" t="s">
        <v>6914</v>
      </c>
      <c r="B1407" s="15" t="s">
        <v>6915</v>
      </c>
      <c r="C1407" s="16" t="s">
        <v>2744</v>
      </c>
      <c r="D1407" s="16" t="s">
        <v>4683</v>
      </c>
      <c r="E1407" s="16" t="s">
        <v>4704</v>
      </c>
      <c r="F1407" s="17">
        <v>4899</v>
      </c>
      <c r="G1407" s="17">
        <v>8999</v>
      </c>
      <c r="H1407" s="18">
        <v>0.46</v>
      </c>
      <c r="I1407" s="19">
        <v>4.0999999999999996</v>
      </c>
      <c r="J1407" s="20">
        <v>297</v>
      </c>
      <c r="K1407" s="15" t="s">
        <v>6916</v>
      </c>
      <c r="L1407" s="15" t="s">
        <v>6917</v>
      </c>
      <c r="M1407" s="15" t="s">
        <v>6918</v>
      </c>
      <c r="N1407" s="15" t="s">
        <v>6919</v>
      </c>
      <c r="O1407" s="15">
        <f t="shared" si="42"/>
        <v>0</v>
      </c>
      <c r="P1407">
        <f t="shared" si="43"/>
        <v>2672703</v>
      </c>
    </row>
    <row r="1408" spans="1:16">
      <c r="A1408" s="21" t="s">
        <v>6920</v>
      </c>
      <c r="B1408" s="21" t="s">
        <v>6921</v>
      </c>
      <c r="C1408" s="22" t="s">
        <v>2744</v>
      </c>
      <c r="D1408" s="22" t="s">
        <v>4683</v>
      </c>
      <c r="E1408" s="22" t="s">
        <v>4684</v>
      </c>
      <c r="F1408" s="23">
        <v>1199</v>
      </c>
      <c r="G1408" s="23">
        <v>1899</v>
      </c>
      <c r="H1408" s="24">
        <v>0.37</v>
      </c>
      <c r="I1408" s="25">
        <v>4.2</v>
      </c>
      <c r="J1408" s="26">
        <v>3858</v>
      </c>
      <c r="K1408" s="21" t="s">
        <v>6922</v>
      </c>
      <c r="L1408" s="21" t="s">
        <v>6923</v>
      </c>
      <c r="M1408" s="21" t="s">
        <v>6924</v>
      </c>
      <c r="N1408" s="21" t="s">
        <v>6925</v>
      </c>
      <c r="O1408" s="21">
        <f t="shared" si="42"/>
        <v>0</v>
      </c>
      <c r="P1408">
        <f t="shared" si="43"/>
        <v>7326342</v>
      </c>
    </row>
    <row r="1409" spans="1:16">
      <c r="A1409" s="15" t="s">
        <v>6926</v>
      </c>
      <c r="B1409" s="15" t="s">
        <v>6927</v>
      </c>
      <c r="C1409" s="16" t="s">
        <v>2744</v>
      </c>
      <c r="D1409" s="16" t="s">
        <v>4691</v>
      </c>
      <c r="E1409" s="16" t="s">
        <v>6154</v>
      </c>
      <c r="F1409" s="17">
        <v>3290</v>
      </c>
      <c r="G1409" s="17">
        <v>5799</v>
      </c>
      <c r="H1409" s="18">
        <v>0.43</v>
      </c>
      <c r="I1409" s="19">
        <v>4.3</v>
      </c>
      <c r="J1409" s="20">
        <v>168</v>
      </c>
      <c r="K1409" s="15" t="s">
        <v>6928</v>
      </c>
      <c r="L1409" s="15" t="s">
        <v>6929</v>
      </c>
      <c r="M1409" s="15" t="s">
        <v>6930</v>
      </c>
      <c r="N1409" s="15" t="s">
        <v>6931</v>
      </c>
      <c r="O1409" s="15">
        <f t="shared" si="42"/>
        <v>0</v>
      </c>
      <c r="P1409">
        <f t="shared" si="43"/>
        <v>974232</v>
      </c>
    </row>
    <row r="1410" spans="1:16">
      <c r="A1410" s="21" t="s">
        <v>6932</v>
      </c>
      <c r="B1410" s="21" t="s">
        <v>6933</v>
      </c>
      <c r="C1410" s="22" t="s">
        <v>2744</v>
      </c>
      <c r="D1410" s="22" t="s">
        <v>4683</v>
      </c>
      <c r="E1410" s="22" t="s">
        <v>4704</v>
      </c>
      <c r="F1410" s="23">
        <v>179</v>
      </c>
      <c r="G1410" s="23">
        <v>799</v>
      </c>
      <c r="H1410" s="24">
        <v>0.78</v>
      </c>
      <c r="I1410" s="25">
        <v>3.6</v>
      </c>
      <c r="J1410" s="26">
        <v>101</v>
      </c>
      <c r="K1410" s="21" t="s">
        <v>6934</v>
      </c>
      <c r="L1410" s="21" t="s">
        <v>6935</v>
      </c>
      <c r="M1410" s="21" t="s">
        <v>6936</v>
      </c>
      <c r="N1410" s="21" t="s">
        <v>6937</v>
      </c>
      <c r="O1410" s="21">
        <f t="shared" ref="O1410:O1466" si="44">IF(H1410&gt;=50%,1,0)</f>
        <v>1</v>
      </c>
      <c r="P1410">
        <f t="shared" si="43"/>
        <v>80699</v>
      </c>
    </row>
    <row r="1411" spans="1:16">
      <c r="A1411" s="15" t="s">
        <v>6938</v>
      </c>
      <c r="B1411" s="15" t="s">
        <v>6939</v>
      </c>
      <c r="C1411" s="16" t="s">
        <v>2744</v>
      </c>
      <c r="D1411" s="16" t="s">
        <v>4683</v>
      </c>
      <c r="E1411" s="16" t="s">
        <v>5244</v>
      </c>
      <c r="F1411" s="17">
        <v>149</v>
      </c>
      <c r="G1411" s="17">
        <v>300</v>
      </c>
      <c r="H1411" s="18">
        <v>0.5</v>
      </c>
      <c r="I1411" s="19">
        <v>4.0999999999999996</v>
      </c>
      <c r="J1411" s="20">
        <v>4074</v>
      </c>
      <c r="K1411" s="15" t="s">
        <v>6940</v>
      </c>
      <c r="L1411" s="15" t="s">
        <v>6941</v>
      </c>
      <c r="M1411" s="15" t="s">
        <v>6942</v>
      </c>
      <c r="N1411" s="15" t="s">
        <v>6943</v>
      </c>
      <c r="O1411" s="15">
        <f t="shared" si="44"/>
        <v>1</v>
      </c>
      <c r="P1411">
        <f t="shared" ref="P1411:P1466" si="45">G1411*J1411</f>
        <v>1222200</v>
      </c>
    </row>
    <row r="1412" spans="1:16">
      <c r="A1412" s="21" t="s">
        <v>6944</v>
      </c>
      <c r="B1412" s="21" t="s">
        <v>6945</v>
      </c>
      <c r="C1412" s="22" t="s">
        <v>2744</v>
      </c>
      <c r="D1412" s="22" t="s">
        <v>4683</v>
      </c>
      <c r="E1412" s="22" t="s">
        <v>4684</v>
      </c>
      <c r="F1412" s="23">
        <v>5490</v>
      </c>
      <c r="G1412" s="23">
        <v>7200</v>
      </c>
      <c r="H1412" s="24">
        <v>0.24</v>
      </c>
      <c r="I1412" s="25">
        <v>4.5</v>
      </c>
      <c r="J1412" s="26">
        <v>1408</v>
      </c>
      <c r="K1412" s="21" t="s">
        <v>6946</v>
      </c>
      <c r="L1412" s="21" t="s">
        <v>6947</v>
      </c>
      <c r="M1412" s="21" t="s">
        <v>6948</v>
      </c>
      <c r="N1412" s="21" t="s">
        <v>7502</v>
      </c>
      <c r="O1412" s="21">
        <f t="shared" si="44"/>
        <v>0</v>
      </c>
      <c r="P1412">
        <f t="shared" si="45"/>
        <v>10137600</v>
      </c>
    </row>
    <row r="1413" spans="1:16">
      <c r="A1413" s="15" t="s">
        <v>6949</v>
      </c>
      <c r="B1413" s="15" t="s">
        <v>6950</v>
      </c>
      <c r="C1413" s="16" t="s">
        <v>2744</v>
      </c>
      <c r="D1413" s="16" t="s">
        <v>4683</v>
      </c>
      <c r="E1413" s="16" t="s">
        <v>4684</v>
      </c>
      <c r="F1413" s="17">
        <v>379</v>
      </c>
      <c r="G1413" s="17">
        <v>389</v>
      </c>
      <c r="H1413" s="18">
        <v>0.03</v>
      </c>
      <c r="I1413" s="19">
        <v>4.2</v>
      </c>
      <c r="J1413" s="20">
        <v>3739</v>
      </c>
      <c r="K1413" s="15" t="s">
        <v>6951</v>
      </c>
      <c r="L1413" s="15" t="s">
        <v>6952</v>
      </c>
      <c r="M1413" s="15" t="s">
        <v>6953</v>
      </c>
      <c r="N1413" s="15" t="s">
        <v>6954</v>
      </c>
      <c r="O1413" s="15">
        <f t="shared" si="44"/>
        <v>0</v>
      </c>
      <c r="P1413">
        <f t="shared" si="45"/>
        <v>1454471</v>
      </c>
    </row>
    <row r="1414" spans="1:16">
      <c r="A1414" s="21" t="s">
        <v>6955</v>
      </c>
      <c r="B1414" s="21" t="s">
        <v>6956</v>
      </c>
      <c r="C1414" s="22" t="s">
        <v>2744</v>
      </c>
      <c r="D1414" s="22" t="s">
        <v>4683</v>
      </c>
      <c r="E1414" s="22" t="s">
        <v>5310</v>
      </c>
      <c r="F1414" s="23">
        <v>8699</v>
      </c>
      <c r="G1414" s="23">
        <v>13049</v>
      </c>
      <c r="H1414" s="24">
        <v>0.33</v>
      </c>
      <c r="I1414" s="25">
        <v>4.3</v>
      </c>
      <c r="J1414" s="26">
        <v>5891</v>
      </c>
      <c r="K1414" s="21" t="s">
        <v>6957</v>
      </c>
      <c r="L1414" s="21" t="s">
        <v>6958</v>
      </c>
      <c r="M1414" s="21" t="s">
        <v>6959</v>
      </c>
      <c r="N1414" s="21" t="s">
        <v>7503</v>
      </c>
      <c r="O1414" s="21">
        <f t="shared" si="44"/>
        <v>0</v>
      </c>
      <c r="P1414">
        <f t="shared" si="45"/>
        <v>76871659</v>
      </c>
    </row>
    <row r="1415" spans="1:16">
      <c r="A1415" s="15" t="s">
        <v>6960</v>
      </c>
      <c r="B1415" s="15" t="s">
        <v>6961</v>
      </c>
      <c r="C1415" s="16" t="s">
        <v>2744</v>
      </c>
      <c r="D1415" s="16" t="s">
        <v>4683</v>
      </c>
      <c r="E1415" s="16" t="s">
        <v>4684</v>
      </c>
      <c r="F1415" s="17">
        <v>3041.67</v>
      </c>
      <c r="G1415" s="17">
        <v>5999</v>
      </c>
      <c r="H1415" s="18">
        <v>0.49</v>
      </c>
      <c r="I1415" s="19">
        <v>4</v>
      </c>
      <c r="J1415" s="20">
        <v>777</v>
      </c>
      <c r="K1415" s="15" t="s">
        <v>6962</v>
      </c>
      <c r="L1415" s="15" t="s">
        <v>6963</v>
      </c>
      <c r="M1415" s="15" t="s">
        <v>6964</v>
      </c>
      <c r="N1415" s="15" t="s">
        <v>6965</v>
      </c>
      <c r="O1415" s="15">
        <f t="shared" si="44"/>
        <v>0</v>
      </c>
      <c r="P1415">
        <f t="shared" si="45"/>
        <v>4661223</v>
      </c>
    </row>
    <row r="1416" spans="1:16">
      <c r="A1416" s="21" t="s">
        <v>6966</v>
      </c>
      <c r="B1416" s="21" t="s">
        <v>6967</v>
      </c>
      <c r="C1416" s="22" t="s">
        <v>2744</v>
      </c>
      <c r="D1416" s="22" t="s">
        <v>4683</v>
      </c>
      <c r="E1416" s="22" t="s">
        <v>4684</v>
      </c>
      <c r="F1416" s="23">
        <v>1745</v>
      </c>
      <c r="G1416" s="23">
        <v>2400</v>
      </c>
      <c r="H1416" s="24">
        <v>0.27</v>
      </c>
      <c r="I1416" s="25">
        <v>4.2</v>
      </c>
      <c r="J1416" s="26">
        <v>14160</v>
      </c>
      <c r="K1416" s="21" t="s">
        <v>6968</v>
      </c>
      <c r="L1416" s="21" t="s">
        <v>6969</v>
      </c>
      <c r="M1416" s="21" t="s">
        <v>6970</v>
      </c>
      <c r="N1416" s="21" t="s">
        <v>6971</v>
      </c>
      <c r="O1416" s="21">
        <f t="shared" si="44"/>
        <v>0</v>
      </c>
      <c r="P1416">
        <f t="shared" si="45"/>
        <v>33984000</v>
      </c>
    </row>
    <row r="1417" spans="1:16">
      <c r="A1417" s="15" t="s">
        <v>6972</v>
      </c>
      <c r="B1417" s="15" t="s">
        <v>6973</v>
      </c>
      <c r="C1417" s="16" t="s">
        <v>2744</v>
      </c>
      <c r="D1417" s="16" t="s">
        <v>4683</v>
      </c>
      <c r="E1417" s="16" t="s">
        <v>4684</v>
      </c>
      <c r="F1417" s="17">
        <v>3180</v>
      </c>
      <c r="G1417" s="17">
        <v>5295</v>
      </c>
      <c r="H1417" s="18">
        <v>0.4</v>
      </c>
      <c r="I1417" s="19">
        <v>4.2</v>
      </c>
      <c r="J1417" s="20">
        <v>6919</v>
      </c>
      <c r="K1417" s="15" t="s">
        <v>6974</v>
      </c>
      <c r="L1417" s="15" t="s">
        <v>6975</v>
      </c>
      <c r="M1417" s="15" t="s">
        <v>6976</v>
      </c>
      <c r="N1417" s="15" t="s">
        <v>6977</v>
      </c>
      <c r="O1417" s="15">
        <f t="shared" si="44"/>
        <v>0</v>
      </c>
      <c r="P1417">
        <f t="shared" si="45"/>
        <v>36636105</v>
      </c>
    </row>
    <row r="1418" spans="1:16">
      <c r="A1418" s="21" t="s">
        <v>6978</v>
      </c>
      <c r="B1418" s="21" t="s">
        <v>6979</v>
      </c>
      <c r="C1418" s="22" t="s">
        <v>2744</v>
      </c>
      <c r="D1418" s="22" t="s">
        <v>4683</v>
      </c>
      <c r="E1418" s="22" t="s">
        <v>5310</v>
      </c>
      <c r="F1418" s="23">
        <v>4999</v>
      </c>
      <c r="G1418" s="23">
        <v>24999</v>
      </c>
      <c r="H1418" s="24">
        <v>0.8</v>
      </c>
      <c r="I1418" s="25">
        <v>4.5</v>
      </c>
      <c r="J1418" s="26">
        <v>287</v>
      </c>
      <c r="K1418" s="21" t="s">
        <v>6980</v>
      </c>
      <c r="L1418" s="21" t="s">
        <v>6981</v>
      </c>
      <c r="M1418" s="21" t="s">
        <v>6982</v>
      </c>
      <c r="N1418" s="21" t="s">
        <v>6983</v>
      </c>
      <c r="O1418" s="21">
        <f t="shared" si="44"/>
        <v>1</v>
      </c>
      <c r="P1418">
        <f t="shared" si="45"/>
        <v>7174713</v>
      </c>
    </row>
    <row r="1419" spans="1:16">
      <c r="A1419" s="15" t="s">
        <v>6984</v>
      </c>
      <c r="B1419" s="15" t="s">
        <v>6985</v>
      </c>
      <c r="C1419" s="16" t="s">
        <v>2744</v>
      </c>
      <c r="D1419" s="16" t="s">
        <v>4881</v>
      </c>
      <c r="E1419" s="16" t="s">
        <v>4882</v>
      </c>
      <c r="F1419" s="17">
        <v>390</v>
      </c>
      <c r="G1419" s="17">
        <v>799</v>
      </c>
      <c r="H1419" s="18">
        <v>0.51</v>
      </c>
      <c r="I1419" s="19">
        <v>3.8</v>
      </c>
      <c r="J1419" s="20">
        <v>287</v>
      </c>
      <c r="K1419" s="15" t="s">
        <v>6986</v>
      </c>
      <c r="L1419" s="15" t="s">
        <v>6987</v>
      </c>
      <c r="M1419" s="15" t="s">
        <v>6988</v>
      </c>
      <c r="N1419" s="15" t="s">
        <v>6989</v>
      </c>
      <c r="O1419" s="15">
        <f t="shared" si="44"/>
        <v>1</v>
      </c>
      <c r="P1419">
        <f t="shared" si="45"/>
        <v>229313</v>
      </c>
    </row>
    <row r="1420" spans="1:16">
      <c r="A1420" s="21" t="s">
        <v>6990</v>
      </c>
      <c r="B1420" s="21" t="s">
        <v>6991</v>
      </c>
      <c r="C1420" s="22" t="s">
        <v>2744</v>
      </c>
      <c r="D1420" s="22" t="s">
        <v>4683</v>
      </c>
      <c r="E1420" s="22" t="s">
        <v>4684</v>
      </c>
      <c r="F1420" s="23">
        <v>1999</v>
      </c>
      <c r="G1420" s="23">
        <v>2999</v>
      </c>
      <c r="H1420" s="24">
        <v>0.33</v>
      </c>
      <c r="I1420" s="25">
        <v>4.4000000000000004</v>
      </c>
      <c r="J1420" s="26">
        <v>388</v>
      </c>
      <c r="K1420" s="21" t="s">
        <v>6992</v>
      </c>
      <c r="L1420" s="21" t="s">
        <v>6993</v>
      </c>
      <c r="M1420" s="21" t="s">
        <v>6994</v>
      </c>
      <c r="N1420" s="21" t="s">
        <v>6995</v>
      </c>
      <c r="O1420" s="21">
        <f t="shared" si="44"/>
        <v>0</v>
      </c>
      <c r="P1420">
        <f t="shared" si="45"/>
        <v>1163612</v>
      </c>
    </row>
    <row r="1421" spans="1:16">
      <c r="A1421" s="15" t="s">
        <v>6996</v>
      </c>
      <c r="B1421" s="15" t="s">
        <v>6997</v>
      </c>
      <c r="C1421" s="16" t="s">
        <v>2744</v>
      </c>
      <c r="D1421" s="16" t="s">
        <v>4683</v>
      </c>
      <c r="E1421" s="16" t="s">
        <v>4684</v>
      </c>
      <c r="F1421" s="17">
        <v>1624</v>
      </c>
      <c r="G1421" s="17">
        <v>2495</v>
      </c>
      <c r="H1421" s="18">
        <v>0.35</v>
      </c>
      <c r="I1421" s="19">
        <v>4.0999999999999996</v>
      </c>
      <c r="J1421" s="20">
        <v>827</v>
      </c>
      <c r="K1421" s="15" t="s">
        <v>6998</v>
      </c>
      <c r="L1421" s="15" t="s">
        <v>6999</v>
      </c>
      <c r="M1421" s="15" t="s">
        <v>7000</v>
      </c>
      <c r="N1421" s="15" t="s">
        <v>7001</v>
      </c>
      <c r="O1421" s="15">
        <f t="shared" si="44"/>
        <v>0</v>
      </c>
      <c r="P1421">
        <f t="shared" si="45"/>
        <v>2063365</v>
      </c>
    </row>
    <row r="1422" spans="1:16">
      <c r="A1422" s="21" t="s">
        <v>7002</v>
      </c>
      <c r="B1422" s="21" t="s">
        <v>7003</v>
      </c>
      <c r="C1422" s="22" t="s">
        <v>2744</v>
      </c>
      <c r="D1422" s="22" t="s">
        <v>4683</v>
      </c>
      <c r="E1422" s="22" t="s">
        <v>5244</v>
      </c>
      <c r="F1422" s="23">
        <v>184</v>
      </c>
      <c r="G1422" s="23">
        <v>450</v>
      </c>
      <c r="H1422" s="24">
        <v>0.59</v>
      </c>
      <c r="I1422" s="25">
        <v>4.2</v>
      </c>
      <c r="J1422" s="26">
        <v>4971</v>
      </c>
      <c r="K1422" s="21" t="s">
        <v>7004</v>
      </c>
      <c r="L1422" s="21" t="s">
        <v>7005</v>
      </c>
      <c r="M1422" s="21" t="s">
        <v>7006</v>
      </c>
      <c r="N1422" s="21" t="s">
        <v>7007</v>
      </c>
      <c r="O1422" s="21">
        <f t="shared" si="44"/>
        <v>1</v>
      </c>
      <c r="P1422">
        <f t="shared" si="45"/>
        <v>2236950</v>
      </c>
    </row>
    <row r="1423" spans="1:16">
      <c r="A1423" s="15" t="s">
        <v>7008</v>
      </c>
      <c r="B1423" s="15" t="s">
        <v>7009</v>
      </c>
      <c r="C1423" s="16" t="s">
        <v>2744</v>
      </c>
      <c r="D1423" s="16" t="s">
        <v>4683</v>
      </c>
      <c r="E1423" s="16" t="s">
        <v>4704</v>
      </c>
      <c r="F1423" s="17">
        <v>445</v>
      </c>
      <c r="G1423" s="17">
        <v>999</v>
      </c>
      <c r="H1423" s="18">
        <v>0.55000000000000004</v>
      </c>
      <c r="I1423" s="19">
        <v>4.3</v>
      </c>
      <c r="J1423" s="20">
        <v>229</v>
      </c>
      <c r="K1423" s="15" t="s">
        <v>7010</v>
      </c>
      <c r="L1423" s="15" t="s">
        <v>7011</v>
      </c>
      <c r="M1423" s="15" t="s">
        <v>7012</v>
      </c>
      <c r="N1423" s="15" t="s">
        <v>7013</v>
      </c>
      <c r="O1423" s="15">
        <f t="shared" si="44"/>
        <v>1</v>
      </c>
      <c r="P1423">
        <f t="shared" si="45"/>
        <v>228771</v>
      </c>
    </row>
    <row r="1424" spans="1:16">
      <c r="A1424" s="21" t="s">
        <v>7014</v>
      </c>
      <c r="B1424" s="21" t="s">
        <v>7015</v>
      </c>
      <c r="C1424" s="22" t="s">
        <v>2744</v>
      </c>
      <c r="D1424" s="22" t="s">
        <v>4691</v>
      </c>
      <c r="E1424" s="22" t="s">
        <v>7016</v>
      </c>
      <c r="F1424" s="23">
        <v>699</v>
      </c>
      <c r="G1424" s="23">
        <v>1690</v>
      </c>
      <c r="H1424" s="24">
        <v>0.59</v>
      </c>
      <c r="I1424" s="25">
        <v>4.0999999999999996</v>
      </c>
      <c r="J1424" s="26">
        <v>3524</v>
      </c>
      <c r="K1424" s="21" t="s">
        <v>7017</v>
      </c>
      <c r="L1424" s="21" t="s">
        <v>7018</v>
      </c>
      <c r="M1424" s="21" t="s">
        <v>7019</v>
      </c>
      <c r="N1424" s="21" t="s">
        <v>7020</v>
      </c>
      <c r="O1424" s="21">
        <f t="shared" si="44"/>
        <v>1</v>
      </c>
      <c r="P1424">
        <f t="shared" si="45"/>
        <v>5955560</v>
      </c>
    </row>
    <row r="1425" spans="1:16">
      <c r="A1425" s="15" t="s">
        <v>7021</v>
      </c>
      <c r="B1425" s="15" t="s">
        <v>7022</v>
      </c>
      <c r="C1425" s="16" t="s">
        <v>2744</v>
      </c>
      <c r="D1425" s="16" t="s">
        <v>4683</v>
      </c>
      <c r="E1425" s="16" t="s">
        <v>4684</v>
      </c>
      <c r="F1425" s="17">
        <v>1601</v>
      </c>
      <c r="G1425" s="17">
        <v>3890</v>
      </c>
      <c r="H1425" s="18">
        <v>0.59</v>
      </c>
      <c r="I1425" s="19">
        <v>4.2</v>
      </c>
      <c r="J1425" s="20">
        <v>156</v>
      </c>
      <c r="K1425" s="15" t="s">
        <v>7023</v>
      </c>
      <c r="L1425" s="15" t="s">
        <v>7024</v>
      </c>
      <c r="M1425" s="15" t="s">
        <v>7025</v>
      </c>
      <c r="N1425" s="15" t="s">
        <v>7026</v>
      </c>
      <c r="O1425" s="15">
        <f t="shared" si="44"/>
        <v>1</v>
      </c>
      <c r="P1425">
        <f t="shared" si="45"/>
        <v>606840</v>
      </c>
    </row>
    <row r="1426" spans="1:16">
      <c r="A1426" s="21" t="s">
        <v>7027</v>
      </c>
      <c r="B1426" s="21" t="s">
        <v>7028</v>
      </c>
      <c r="C1426" s="22" t="s">
        <v>2744</v>
      </c>
      <c r="D1426" s="22" t="s">
        <v>4683</v>
      </c>
      <c r="E1426" s="22" t="s">
        <v>5310</v>
      </c>
      <c r="F1426" s="23">
        <v>231</v>
      </c>
      <c r="G1426" s="23">
        <v>260</v>
      </c>
      <c r="H1426" s="24">
        <v>0.11</v>
      </c>
      <c r="I1426" s="25">
        <v>4.0999999999999996</v>
      </c>
      <c r="J1426" s="26">
        <v>490</v>
      </c>
      <c r="K1426" s="21" t="s">
        <v>7029</v>
      </c>
      <c r="L1426" s="21" t="s">
        <v>7030</v>
      </c>
      <c r="M1426" s="21" t="s">
        <v>7031</v>
      </c>
      <c r="N1426" s="21" t="s">
        <v>7032</v>
      </c>
      <c r="O1426" s="21">
        <f t="shared" si="44"/>
        <v>0</v>
      </c>
      <c r="P1426">
        <f t="shared" si="45"/>
        <v>127400</v>
      </c>
    </row>
    <row r="1427" spans="1:16">
      <c r="A1427" s="15" t="s">
        <v>7033</v>
      </c>
      <c r="B1427" s="15" t="s">
        <v>7034</v>
      </c>
      <c r="C1427" s="16" t="s">
        <v>2744</v>
      </c>
      <c r="D1427" s="16" t="s">
        <v>4683</v>
      </c>
      <c r="E1427" s="16" t="s">
        <v>4704</v>
      </c>
      <c r="F1427" s="17">
        <v>369</v>
      </c>
      <c r="G1427" s="17">
        <v>599</v>
      </c>
      <c r="H1427" s="18">
        <v>0.38</v>
      </c>
      <c r="I1427" s="19">
        <v>3.9</v>
      </c>
      <c r="J1427" s="20">
        <v>82</v>
      </c>
      <c r="K1427" s="15" t="s">
        <v>7035</v>
      </c>
      <c r="L1427" s="15" t="s">
        <v>7036</v>
      </c>
      <c r="M1427" s="15" t="s">
        <v>7037</v>
      </c>
      <c r="N1427" s="15" t="s">
        <v>7038</v>
      </c>
      <c r="O1427" s="15">
        <f t="shared" si="44"/>
        <v>0</v>
      </c>
      <c r="P1427">
        <f t="shared" si="45"/>
        <v>49118</v>
      </c>
    </row>
    <row r="1428" spans="1:16">
      <c r="A1428" s="21" t="s">
        <v>7039</v>
      </c>
      <c r="B1428" s="21" t="s">
        <v>7040</v>
      </c>
      <c r="C1428" s="22" t="s">
        <v>2744</v>
      </c>
      <c r="D1428" s="22" t="s">
        <v>4683</v>
      </c>
      <c r="E1428" s="22" t="s">
        <v>4684</v>
      </c>
      <c r="F1428" s="23">
        <v>809</v>
      </c>
      <c r="G1428" s="23">
        <v>1950</v>
      </c>
      <c r="H1428" s="24">
        <v>0.59</v>
      </c>
      <c r="I1428" s="25">
        <v>3.9</v>
      </c>
      <c r="J1428" s="26">
        <v>710</v>
      </c>
      <c r="K1428" s="21" t="s">
        <v>7041</v>
      </c>
      <c r="L1428" s="21" t="s">
        <v>7042</v>
      </c>
      <c r="M1428" s="21" t="s">
        <v>7043</v>
      </c>
      <c r="N1428" s="21" t="s">
        <v>7504</v>
      </c>
      <c r="O1428" s="21">
        <f t="shared" si="44"/>
        <v>1</v>
      </c>
      <c r="P1428">
        <f t="shared" si="45"/>
        <v>1384500</v>
      </c>
    </row>
    <row r="1429" spans="1:16">
      <c r="A1429" s="15" t="s">
        <v>7044</v>
      </c>
      <c r="B1429" s="15" t="s">
        <v>7045</v>
      </c>
      <c r="C1429" s="16" t="s">
        <v>2744</v>
      </c>
      <c r="D1429" s="16" t="s">
        <v>4683</v>
      </c>
      <c r="E1429" s="16" t="s">
        <v>4684</v>
      </c>
      <c r="F1429" s="17">
        <v>1199</v>
      </c>
      <c r="G1429" s="17">
        <v>2990</v>
      </c>
      <c r="H1429" s="18">
        <v>0.6</v>
      </c>
      <c r="I1429" s="19">
        <v>3.8</v>
      </c>
      <c r="J1429" s="20">
        <v>133</v>
      </c>
      <c r="K1429" s="15" t="s">
        <v>7046</v>
      </c>
      <c r="L1429" s="15" t="s">
        <v>7047</v>
      </c>
      <c r="M1429" s="15" t="s">
        <v>7048</v>
      </c>
      <c r="N1429" s="15" t="s">
        <v>7505</v>
      </c>
      <c r="O1429" s="15">
        <f t="shared" si="44"/>
        <v>1</v>
      </c>
      <c r="P1429">
        <f t="shared" si="45"/>
        <v>397670</v>
      </c>
    </row>
    <row r="1430" spans="1:16">
      <c r="A1430" s="21" t="s">
        <v>7049</v>
      </c>
      <c r="B1430" s="21" t="s">
        <v>7050</v>
      </c>
      <c r="C1430" s="22" t="s">
        <v>2744</v>
      </c>
      <c r="D1430" s="22" t="s">
        <v>4683</v>
      </c>
      <c r="E1430" s="22" t="s">
        <v>4684</v>
      </c>
      <c r="F1430" s="23">
        <v>6120</v>
      </c>
      <c r="G1430" s="23">
        <v>8073</v>
      </c>
      <c r="H1430" s="24">
        <v>0.24</v>
      </c>
      <c r="I1430" s="25">
        <v>4.5999999999999996</v>
      </c>
      <c r="J1430" s="26">
        <v>2751</v>
      </c>
      <c r="K1430" s="21" t="s">
        <v>7051</v>
      </c>
      <c r="L1430" s="21" t="s">
        <v>7052</v>
      </c>
      <c r="M1430" s="21" t="s">
        <v>7053</v>
      </c>
      <c r="N1430" s="21" t="s">
        <v>7506</v>
      </c>
      <c r="O1430" s="21">
        <f t="shared" si="44"/>
        <v>0</v>
      </c>
      <c r="P1430">
        <f t="shared" si="45"/>
        <v>22208823</v>
      </c>
    </row>
    <row r="1431" spans="1:16">
      <c r="A1431" s="15" t="s">
        <v>7054</v>
      </c>
      <c r="B1431" s="15" t="s">
        <v>7055</v>
      </c>
      <c r="C1431" s="16" t="s">
        <v>2744</v>
      </c>
      <c r="D1431" s="16" t="s">
        <v>4683</v>
      </c>
      <c r="E1431" s="16" t="s">
        <v>4704</v>
      </c>
      <c r="F1431" s="17">
        <v>1799</v>
      </c>
      <c r="G1431" s="17">
        <v>2599</v>
      </c>
      <c r="H1431" s="18">
        <v>0.31</v>
      </c>
      <c r="I1431" s="19">
        <v>3.6</v>
      </c>
      <c r="J1431" s="20">
        <v>771</v>
      </c>
      <c r="K1431" s="15" t="s">
        <v>7056</v>
      </c>
      <c r="L1431" s="15" t="s">
        <v>7057</v>
      </c>
      <c r="M1431" s="15" t="s">
        <v>7058</v>
      </c>
      <c r="N1431" s="15" t="s">
        <v>7059</v>
      </c>
      <c r="O1431" s="15">
        <f t="shared" si="44"/>
        <v>0</v>
      </c>
      <c r="P1431">
        <f t="shared" si="45"/>
        <v>2003829</v>
      </c>
    </row>
    <row r="1432" spans="1:16">
      <c r="A1432" s="21" t="s">
        <v>7060</v>
      </c>
      <c r="B1432" s="21" t="s">
        <v>7061</v>
      </c>
      <c r="C1432" s="22" t="s">
        <v>2744</v>
      </c>
      <c r="D1432" s="22" t="s">
        <v>4683</v>
      </c>
      <c r="E1432" s="22" t="s">
        <v>4704</v>
      </c>
      <c r="F1432" s="23">
        <v>18999</v>
      </c>
      <c r="G1432" s="23">
        <v>29999</v>
      </c>
      <c r="H1432" s="24">
        <v>0.37</v>
      </c>
      <c r="I1432" s="25">
        <v>4.0999999999999996</v>
      </c>
      <c r="J1432" s="26">
        <v>2536</v>
      </c>
      <c r="K1432" s="21" t="s">
        <v>7062</v>
      </c>
      <c r="L1432" s="21" t="s">
        <v>7063</v>
      </c>
      <c r="M1432" s="21" t="s">
        <v>7064</v>
      </c>
      <c r="N1432" s="21" t="s">
        <v>7065</v>
      </c>
      <c r="O1432" s="21">
        <f t="shared" si="44"/>
        <v>0</v>
      </c>
      <c r="P1432">
        <f t="shared" si="45"/>
        <v>76077464</v>
      </c>
    </row>
    <row r="1433" spans="1:16">
      <c r="A1433" s="15" t="s">
        <v>7066</v>
      </c>
      <c r="B1433" s="15" t="s">
        <v>7067</v>
      </c>
      <c r="C1433" s="16" t="s">
        <v>2744</v>
      </c>
      <c r="D1433" s="16" t="s">
        <v>4691</v>
      </c>
      <c r="E1433" s="16" t="s">
        <v>5117</v>
      </c>
      <c r="F1433" s="17">
        <v>1999</v>
      </c>
      <c r="G1433" s="17">
        <v>2360</v>
      </c>
      <c r="H1433" s="18">
        <v>0.15</v>
      </c>
      <c r="I1433" s="19">
        <v>4.2</v>
      </c>
      <c r="J1433" s="20">
        <v>7801</v>
      </c>
      <c r="K1433" s="15" t="s">
        <v>7068</v>
      </c>
      <c r="L1433" s="15" t="s">
        <v>7069</v>
      </c>
      <c r="M1433" s="15" t="s">
        <v>7070</v>
      </c>
      <c r="N1433" s="15" t="s">
        <v>7071</v>
      </c>
      <c r="O1433" s="15">
        <f t="shared" si="44"/>
        <v>0</v>
      </c>
      <c r="P1433">
        <f t="shared" si="45"/>
        <v>18410360</v>
      </c>
    </row>
    <row r="1434" spans="1:16">
      <c r="A1434" s="21" t="s">
        <v>7072</v>
      </c>
      <c r="B1434" s="21" t="s">
        <v>7073</v>
      </c>
      <c r="C1434" s="22" t="s">
        <v>2744</v>
      </c>
      <c r="D1434" s="22" t="s">
        <v>4683</v>
      </c>
      <c r="E1434" s="22" t="s">
        <v>4684</v>
      </c>
      <c r="F1434" s="23">
        <v>5999</v>
      </c>
      <c r="G1434" s="23">
        <v>11495</v>
      </c>
      <c r="H1434" s="24">
        <v>0.48</v>
      </c>
      <c r="I1434" s="25">
        <v>4.3</v>
      </c>
      <c r="J1434" s="26">
        <v>534</v>
      </c>
      <c r="K1434" s="21" t="s">
        <v>7074</v>
      </c>
      <c r="L1434" s="21" t="s">
        <v>7075</v>
      </c>
      <c r="M1434" s="21" t="s">
        <v>7076</v>
      </c>
      <c r="N1434" s="21" t="s">
        <v>7077</v>
      </c>
      <c r="O1434" s="21">
        <f t="shared" si="44"/>
        <v>0</v>
      </c>
      <c r="P1434">
        <f t="shared" si="45"/>
        <v>6138330</v>
      </c>
    </row>
    <row r="1435" spans="1:16">
      <c r="A1435" s="15" t="s">
        <v>7078</v>
      </c>
      <c r="B1435" s="15" t="s">
        <v>7079</v>
      </c>
      <c r="C1435" s="16" t="s">
        <v>2744</v>
      </c>
      <c r="D1435" s="16" t="s">
        <v>4691</v>
      </c>
      <c r="E1435" s="16" t="s">
        <v>5117</v>
      </c>
      <c r="F1435" s="17">
        <v>2599</v>
      </c>
      <c r="G1435" s="17">
        <v>4780</v>
      </c>
      <c r="H1435" s="18">
        <v>0.46</v>
      </c>
      <c r="I1435" s="19">
        <v>3.9</v>
      </c>
      <c r="J1435" s="20">
        <v>898</v>
      </c>
      <c r="K1435" s="15" t="s">
        <v>7080</v>
      </c>
      <c r="L1435" s="15" t="s">
        <v>7081</v>
      </c>
      <c r="M1435" s="15" t="s">
        <v>7082</v>
      </c>
      <c r="N1435" s="15" t="s">
        <v>7507</v>
      </c>
      <c r="O1435" s="15">
        <f t="shared" si="44"/>
        <v>0</v>
      </c>
      <c r="P1435">
        <f t="shared" si="45"/>
        <v>4292440</v>
      </c>
    </row>
    <row r="1436" spans="1:16">
      <c r="A1436" s="21" t="s">
        <v>7083</v>
      </c>
      <c r="B1436" s="21" t="s">
        <v>7084</v>
      </c>
      <c r="C1436" s="22" t="s">
        <v>2744</v>
      </c>
      <c r="D1436" s="22" t="s">
        <v>4683</v>
      </c>
      <c r="E1436" s="22" t="s">
        <v>4684</v>
      </c>
      <c r="F1436" s="23">
        <v>1199</v>
      </c>
      <c r="G1436" s="23">
        <v>2400</v>
      </c>
      <c r="H1436" s="24">
        <v>0.5</v>
      </c>
      <c r="I1436" s="25">
        <v>3.9</v>
      </c>
      <c r="J1436" s="26">
        <v>1202</v>
      </c>
      <c r="K1436" s="21" t="s">
        <v>7085</v>
      </c>
      <c r="L1436" s="21" t="s">
        <v>7086</v>
      </c>
      <c r="M1436" s="21" t="s">
        <v>7087</v>
      </c>
      <c r="N1436" s="21" t="s">
        <v>7508</v>
      </c>
      <c r="O1436" s="21">
        <f t="shared" si="44"/>
        <v>1</v>
      </c>
      <c r="P1436">
        <f t="shared" si="45"/>
        <v>2884800</v>
      </c>
    </row>
    <row r="1437" spans="1:16">
      <c r="A1437" s="15" t="s">
        <v>7088</v>
      </c>
      <c r="B1437" s="15" t="s">
        <v>7089</v>
      </c>
      <c r="C1437" s="16" t="s">
        <v>2744</v>
      </c>
      <c r="D1437" s="16" t="s">
        <v>4881</v>
      </c>
      <c r="E1437" s="16" t="s">
        <v>4882</v>
      </c>
      <c r="F1437" s="17">
        <v>219</v>
      </c>
      <c r="G1437" s="17">
        <v>249</v>
      </c>
      <c r="H1437" s="18">
        <v>0.12</v>
      </c>
      <c r="I1437" s="19">
        <v>4</v>
      </c>
      <c r="J1437" s="20">
        <v>1108</v>
      </c>
      <c r="K1437" s="15" t="s">
        <v>7090</v>
      </c>
      <c r="L1437" s="15" t="s">
        <v>7091</v>
      </c>
      <c r="M1437" s="15" t="s">
        <v>7092</v>
      </c>
      <c r="N1437" s="15" t="s">
        <v>7093</v>
      </c>
      <c r="O1437" s="15">
        <f t="shared" si="44"/>
        <v>0</v>
      </c>
      <c r="P1437">
        <f t="shared" si="45"/>
        <v>275892</v>
      </c>
    </row>
    <row r="1438" spans="1:16">
      <c r="A1438" s="21" t="s">
        <v>7094</v>
      </c>
      <c r="B1438" s="21" t="s">
        <v>7095</v>
      </c>
      <c r="C1438" s="22" t="s">
        <v>2744</v>
      </c>
      <c r="D1438" s="22" t="s">
        <v>4691</v>
      </c>
      <c r="E1438" s="22" t="s">
        <v>4692</v>
      </c>
      <c r="F1438" s="23">
        <v>799</v>
      </c>
      <c r="G1438" s="23">
        <v>1199</v>
      </c>
      <c r="H1438" s="24">
        <v>0.33</v>
      </c>
      <c r="I1438" s="25">
        <v>4.4000000000000004</v>
      </c>
      <c r="J1438" s="26">
        <v>17</v>
      </c>
      <c r="K1438" s="21" t="s">
        <v>7096</v>
      </c>
      <c r="L1438" s="21" t="s">
        <v>7097</v>
      </c>
      <c r="M1438" s="21" t="s">
        <v>7098</v>
      </c>
      <c r="N1438" s="21" t="s">
        <v>7099</v>
      </c>
      <c r="O1438" s="21">
        <f t="shared" si="44"/>
        <v>0</v>
      </c>
      <c r="P1438">
        <f t="shared" si="45"/>
        <v>20383</v>
      </c>
    </row>
    <row r="1439" spans="1:16">
      <c r="A1439" s="15" t="s">
        <v>7100</v>
      </c>
      <c r="B1439" s="15" t="s">
        <v>7101</v>
      </c>
      <c r="C1439" s="16" t="s">
        <v>2744</v>
      </c>
      <c r="D1439" s="16" t="s">
        <v>4683</v>
      </c>
      <c r="E1439" s="16" t="s">
        <v>4704</v>
      </c>
      <c r="F1439" s="17">
        <v>6199</v>
      </c>
      <c r="G1439" s="17">
        <v>10999</v>
      </c>
      <c r="H1439" s="18">
        <v>0.44</v>
      </c>
      <c r="I1439" s="19">
        <v>4.2</v>
      </c>
      <c r="J1439" s="20">
        <v>10429</v>
      </c>
      <c r="K1439" s="15" t="s">
        <v>7102</v>
      </c>
      <c r="L1439" s="15" t="s">
        <v>7103</v>
      </c>
      <c r="M1439" s="15" t="s">
        <v>7104</v>
      </c>
      <c r="N1439" s="15" t="s">
        <v>7105</v>
      </c>
      <c r="O1439" s="15">
        <f t="shared" si="44"/>
        <v>0</v>
      </c>
      <c r="P1439">
        <f t="shared" si="45"/>
        <v>114708571</v>
      </c>
    </row>
    <row r="1440" spans="1:16">
      <c r="A1440" s="21" t="s">
        <v>7106</v>
      </c>
      <c r="B1440" s="21" t="s">
        <v>7107</v>
      </c>
      <c r="C1440" s="22" t="s">
        <v>2744</v>
      </c>
      <c r="D1440" s="22" t="s">
        <v>4683</v>
      </c>
      <c r="E1440" s="22" t="s">
        <v>4684</v>
      </c>
      <c r="F1440" s="23">
        <v>6790</v>
      </c>
      <c r="G1440" s="23">
        <v>10995</v>
      </c>
      <c r="H1440" s="24">
        <v>0.38</v>
      </c>
      <c r="I1440" s="25">
        <v>4.5</v>
      </c>
      <c r="J1440" s="26">
        <v>3192</v>
      </c>
      <c r="K1440" s="21" t="s">
        <v>7108</v>
      </c>
      <c r="L1440" s="21" t="s">
        <v>7109</v>
      </c>
      <c r="M1440" s="21" t="s">
        <v>7110</v>
      </c>
      <c r="N1440" s="21" t="s">
        <v>7111</v>
      </c>
      <c r="O1440" s="21">
        <f t="shared" si="44"/>
        <v>0</v>
      </c>
      <c r="P1440">
        <f t="shared" si="45"/>
        <v>35096040</v>
      </c>
    </row>
    <row r="1441" spans="1:16">
      <c r="A1441" s="15" t="s">
        <v>7112</v>
      </c>
      <c r="B1441" s="15" t="s">
        <v>7113</v>
      </c>
      <c r="C1441" s="16" t="s">
        <v>2744</v>
      </c>
      <c r="D1441" s="16" t="s">
        <v>4691</v>
      </c>
      <c r="E1441" s="16" t="s">
        <v>5117</v>
      </c>
      <c r="F1441" s="17">
        <v>1982.84</v>
      </c>
      <c r="G1441" s="17">
        <v>3300</v>
      </c>
      <c r="H1441" s="18">
        <v>0.4</v>
      </c>
      <c r="I1441" s="19">
        <v>4.0999999999999996</v>
      </c>
      <c r="J1441" s="20">
        <v>5873</v>
      </c>
      <c r="K1441" s="15" t="s">
        <v>7114</v>
      </c>
      <c r="L1441" s="15" t="s">
        <v>7115</v>
      </c>
      <c r="M1441" s="15" t="s">
        <v>7116</v>
      </c>
      <c r="N1441" s="15" t="s">
        <v>7117</v>
      </c>
      <c r="O1441" s="15">
        <f t="shared" si="44"/>
        <v>0</v>
      </c>
      <c r="P1441">
        <f t="shared" si="45"/>
        <v>19380900</v>
      </c>
    </row>
    <row r="1442" spans="1:16">
      <c r="A1442" s="21" t="s">
        <v>7118</v>
      </c>
      <c r="B1442" s="21" t="s">
        <v>7119</v>
      </c>
      <c r="C1442" s="22" t="s">
        <v>2744</v>
      </c>
      <c r="D1442" s="22" t="s">
        <v>4683</v>
      </c>
      <c r="E1442" s="22" t="s">
        <v>5310</v>
      </c>
      <c r="F1442" s="23">
        <v>199</v>
      </c>
      <c r="G1442" s="23">
        <v>400</v>
      </c>
      <c r="H1442" s="24">
        <v>0.5</v>
      </c>
      <c r="I1442" s="25">
        <v>4.0999999999999996</v>
      </c>
      <c r="J1442" s="26">
        <v>1379</v>
      </c>
      <c r="K1442" s="21" t="s">
        <v>7120</v>
      </c>
      <c r="L1442" s="21" t="s">
        <v>7121</v>
      </c>
      <c r="M1442" s="21" t="s">
        <v>7122</v>
      </c>
      <c r="N1442" s="21" t="s">
        <v>7123</v>
      </c>
      <c r="O1442" s="21">
        <f t="shared" si="44"/>
        <v>1</v>
      </c>
      <c r="P1442">
        <f t="shared" si="45"/>
        <v>551600</v>
      </c>
    </row>
    <row r="1443" spans="1:16">
      <c r="A1443" s="15" t="s">
        <v>7124</v>
      </c>
      <c r="B1443" s="15" t="s">
        <v>7125</v>
      </c>
      <c r="C1443" s="16" t="s">
        <v>2744</v>
      </c>
      <c r="D1443" s="16" t="s">
        <v>4683</v>
      </c>
      <c r="E1443" s="16" t="s">
        <v>4684</v>
      </c>
      <c r="F1443" s="17">
        <v>1180</v>
      </c>
      <c r="G1443" s="17">
        <v>1440</v>
      </c>
      <c r="H1443" s="18">
        <v>0.18</v>
      </c>
      <c r="I1443" s="19">
        <v>4.2</v>
      </c>
      <c r="J1443" s="20">
        <v>1527</v>
      </c>
      <c r="K1443" s="15" t="s">
        <v>7126</v>
      </c>
      <c r="L1443" s="15" t="s">
        <v>7127</v>
      </c>
      <c r="M1443" s="15" t="s">
        <v>7128</v>
      </c>
      <c r="N1443" s="15" t="s">
        <v>7129</v>
      </c>
      <c r="O1443" s="15">
        <f t="shared" si="44"/>
        <v>0</v>
      </c>
      <c r="P1443">
        <f t="shared" si="45"/>
        <v>2198880</v>
      </c>
    </row>
    <row r="1444" spans="1:16">
      <c r="A1444" s="21" t="s">
        <v>7130</v>
      </c>
      <c r="B1444" s="21" t="s">
        <v>5580</v>
      </c>
      <c r="C1444" s="22" t="s">
        <v>2744</v>
      </c>
      <c r="D1444" s="22" t="s">
        <v>4691</v>
      </c>
      <c r="E1444" s="22" t="s">
        <v>5117</v>
      </c>
      <c r="F1444" s="23">
        <v>2199</v>
      </c>
      <c r="G1444" s="23">
        <v>3045</v>
      </c>
      <c r="H1444" s="24">
        <v>0.28000000000000003</v>
      </c>
      <c r="I1444" s="25">
        <v>4.2</v>
      </c>
      <c r="J1444" s="26">
        <v>2686</v>
      </c>
      <c r="K1444" s="21" t="s">
        <v>7131</v>
      </c>
      <c r="L1444" s="21" t="s">
        <v>7132</v>
      </c>
      <c r="M1444" s="21" t="s">
        <v>7133</v>
      </c>
      <c r="N1444" s="21" t="s">
        <v>7134</v>
      </c>
      <c r="O1444" s="21">
        <f t="shared" si="44"/>
        <v>0</v>
      </c>
      <c r="P1444">
        <f t="shared" si="45"/>
        <v>8178870</v>
      </c>
    </row>
    <row r="1445" spans="1:16">
      <c r="A1445" s="15" t="s">
        <v>7135</v>
      </c>
      <c r="B1445" s="15" t="s">
        <v>7136</v>
      </c>
      <c r="C1445" s="16" t="s">
        <v>2744</v>
      </c>
      <c r="D1445" s="16" t="s">
        <v>4683</v>
      </c>
      <c r="E1445" s="16" t="s">
        <v>5244</v>
      </c>
      <c r="F1445" s="17">
        <v>2999</v>
      </c>
      <c r="G1445" s="17">
        <v>3595</v>
      </c>
      <c r="H1445" s="18">
        <v>0.17</v>
      </c>
      <c r="I1445" s="19">
        <v>4</v>
      </c>
      <c r="J1445" s="20">
        <v>178</v>
      </c>
      <c r="K1445" s="15" t="s">
        <v>7137</v>
      </c>
      <c r="L1445" s="15" t="s">
        <v>7138</v>
      </c>
      <c r="M1445" s="15" t="s">
        <v>7139</v>
      </c>
      <c r="N1445" s="15" t="s">
        <v>7140</v>
      </c>
      <c r="O1445" s="15">
        <f t="shared" si="44"/>
        <v>0</v>
      </c>
      <c r="P1445">
        <f t="shared" si="45"/>
        <v>639910</v>
      </c>
    </row>
    <row r="1446" spans="1:16">
      <c r="A1446" s="21" t="s">
        <v>7141</v>
      </c>
      <c r="B1446" s="21" t="s">
        <v>7142</v>
      </c>
      <c r="C1446" s="22" t="s">
        <v>2744</v>
      </c>
      <c r="D1446" s="22" t="s">
        <v>4683</v>
      </c>
      <c r="E1446" s="22" t="s">
        <v>4704</v>
      </c>
      <c r="F1446" s="23">
        <v>253</v>
      </c>
      <c r="G1446" s="23">
        <v>500</v>
      </c>
      <c r="H1446" s="24">
        <v>0.49</v>
      </c>
      <c r="I1446" s="25">
        <v>4.3</v>
      </c>
      <c r="J1446" s="26">
        <v>2664</v>
      </c>
      <c r="K1446" s="21" t="s">
        <v>7143</v>
      </c>
      <c r="L1446" s="21" t="s">
        <v>7144</v>
      </c>
      <c r="M1446" s="21" t="s">
        <v>7145</v>
      </c>
      <c r="N1446" s="21" t="s">
        <v>7146</v>
      </c>
      <c r="O1446" s="21">
        <f t="shared" si="44"/>
        <v>0</v>
      </c>
      <c r="P1446">
        <f t="shared" si="45"/>
        <v>1332000</v>
      </c>
    </row>
    <row r="1447" spans="1:16">
      <c r="A1447" s="15" t="s">
        <v>7147</v>
      </c>
      <c r="B1447" s="15" t="s">
        <v>7148</v>
      </c>
      <c r="C1447" s="16" t="s">
        <v>2744</v>
      </c>
      <c r="D1447" s="16" t="s">
        <v>4691</v>
      </c>
      <c r="E1447" s="16" t="s">
        <v>6154</v>
      </c>
      <c r="F1447" s="17">
        <v>499</v>
      </c>
      <c r="G1447" s="17">
        <v>799</v>
      </c>
      <c r="H1447" s="18">
        <v>0.38</v>
      </c>
      <c r="I1447" s="19">
        <v>3.6</v>
      </c>
      <c r="J1447" s="20">
        <v>212</v>
      </c>
      <c r="K1447" s="15" t="s">
        <v>7149</v>
      </c>
      <c r="L1447" s="15" t="s">
        <v>7150</v>
      </c>
      <c r="M1447" s="15" t="s">
        <v>7151</v>
      </c>
      <c r="N1447" s="15" t="s">
        <v>7152</v>
      </c>
      <c r="O1447" s="15">
        <f t="shared" si="44"/>
        <v>0</v>
      </c>
      <c r="P1447">
        <f t="shared" si="45"/>
        <v>169388</v>
      </c>
    </row>
    <row r="1448" spans="1:16">
      <c r="A1448" s="21" t="s">
        <v>7153</v>
      </c>
      <c r="B1448" s="21" t="s">
        <v>7154</v>
      </c>
      <c r="C1448" s="22" t="s">
        <v>2744</v>
      </c>
      <c r="D1448" s="22" t="s">
        <v>4691</v>
      </c>
      <c r="E1448" s="22" t="s">
        <v>4692</v>
      </c>
      <c r="F1448" s="23">
        <v>1149</v>
      </c>
      <c r="G1448" s="23">
        <v>1899</v>
      </c>
      <c r="H1448" s="24">
        <v>0.39</v>
      </c>
      <c r="I1448" s="25">
        <v>3.5</v>
      </c>
      <c r="J1448" s="26">
        <v>24</v>
      </c>
      <c r="K1448" s="21" t="s">
        <v>7155</v>
      </c>
      <c r="L1448" s="21" t="s">
        <v>7156</v>
      </c>
      <c r="M1448" s="21" t="s">
        <v>7157</v>
      </c>
      <c r="N1448" s="21" t="s">
        <v>7158</v>
      </c>
      <c r="O1448" s="21">
        <f t="shared" si="44"/>
        <v>0</v>
      </c>
      <c r="P1448">
        <f t="shared" si="45"/>
        <v>45576</v>
      </c>
    </row>
    <row r="1449" spans="1:16">
      <c r="A1449" s="15" t="s">
        <v>7159</v>
      </c>
      <c r="B1449" s="15" t="s">
        <v>7160</v>
      </c>
      <c r="C1449" s="16" t="s">
        <v>2744</v>
      </c>
      <c r="D1449" s="16" t="s">
        <v>4683</v>
      </c>
      <c r="E1449" s="16" t="s">
        <v>4704</v>
      </c>
      <c r="F1449" s="17">
        <v>457</v>
      </c>
      <c r="G1449" s="17">
        <v>799</v>
      </c>
      <c r="H1449" s="18">
        <v>0.43</v>
      </c>
      <c r="I1449" s="19">
        <v>4.3</v>
      </c>
      <c r="J1449" s="20">
        <v>1868</v>
      </c>
      <c r="K1449" s="15" t="s">
        <v>7161</v>
      </c>
      <c r="L1449" s="15" t="s">
        <v>7162</v>
      </c>
      <c r="M1449" s="15" t="s">
        <v>7163</v>
      </c>
      <c r="N1449" s="15" t="s">
        <v>7164</v>
      </c>
      <c r="O1449" s="15">
        <f t="shared" si="44"/>
        <v>0</v>
      </c>
      <c r="P1449">
        <f t="shared" si="45"/>
        <v>1492532</v>
      </c>
    </row>
    <row r="1450" spans="1:16">
      <c r="A1450" s="21" t="s">
        <v>7165</v>
      </c>
      <c r="B1450" s="21" t="s">
        <v>7166</v>
      </c>
      <c r="C1450" s="22" t="s">
        <v>2744</v>
      </c>
      <c r="D1450" s="22" t="s">
        <v>4683</v>
      </c>
      <c r="E1450" s="22" t="s">
        <v>5244</v>
      </c>
      <c r="F1450" s="23">
        <v>229</v>
      </c>
      <c r="G1450" s="23">
        <v>399</v>
      </c>
      <c r="H1450" s="24">
        <v>0.43</v>
      </c>
      <c r="I1450" s="25">
        <v>3.6</v>
      </c>
      <c r="J1450" s="26">
        <v>451</v>
      </c>
      <c r="K1450" s="21" t="s">
        <v>7167</v>
      </c>
      <c r="L1450" s="21" t="s">
        <v>7168</v>
      </c>
      <c r="M1450" s="21" t="s">
        <v>7169</v>
      </c>
      <c r="N1450" s="21" t="s">
        <v>7170</v>
      </c>
      <c r="O1450" s="21">
        <f t="shared" si="44"/>
        <v>0</v>
      </c>
      <c r="P1450">
        <f t="shared" si="45"/>
        <v>179949</v>
      </c>
    </row>
    <row r="1451" spans="1:16">
      <c r="A1451" s="15" t="s">
        <v>7171</v>
      </c>
      <c r="B1451" s="15" t="s">
        <v>7172</v>
      </c>
      <c r="C1451" s="16" t="s">
        <v>2744</v>
      </c>
      <c r="D1451" s="16" t="s">
        <v>4683</v>
      </c>
      <c r="E1451" s="16" t="s">
        <v>5310</v>
      </c>
      <c r="F1451" s="17">
        <v>199</v>
      </c>
      <c r="G1451" s="17">
        <v>699</v>
      </c>
      <c r="H1451" s="18">
        <v>0.72</v>
      </c>
      <c r="I1451" s="19">
        <v>2.9</v>
      </c>
      <c r="J1451" s="20">
        <v>159</v>
      </c>
      <c r="K1451" s="15" t="s">
        <v>7173</v>
      </c>
      <c r="L1451" s="15" t="s">
        <v>7174</v>
      </c>
      <c r="M1451" s="15" t="s">
        <v>7175</v>
      </c>
      <c r="N1451" s="15" t="s">
        <v>7176</v>
      </c>
      <c r="O1451" s="15">
        <f t="shared" si="44"/>
        <v>1</v>
      </c>
      <c r="P1451">
        <f t="shared" si="45"/>
        <v>111141</v>
      </c>
    </row>
    <row r="1452" spans="1:16">
      <c r="A1452" s="21" t="s">
        <v>7177</v>
      </c>
      <c r="B1452" s="21" t="s">
        <v>7178</v>
      </c>
      <c r="C1452" s="22" t="s">
        <v>2744</v>
      </c>
      <c r="D1452" s="22" t="s">
        <v>4683</v>
      </c>
      <c r="E1452" s="22" t="s">
        <v>4684</v>
      </c>
      <c r="F1452" s="23">
        <v>899</v>
      </c>
      <c r="G1452" s="23">
        <v>1999</v>
      </c>
      <c r="H1452" s="24">
        <v>0.55000000000000004</v>
      </c>
      <c r="I1452" s="25">
        <v>4.2</v>
      </c>
      <c r="J1452" s="26">
        <v>39</v>
      </c>
      <c r="K1452" s="21" t="s">
        <v>7179</v>
      </c>
      <c r="L1452" s="21" t="s">
        <v>7180</v>
      </c>
      <c r="M1452" s="21" t="s">
        <v>7181</v>
      </c>
      <c r="N1452" s="21" t="s">
        <v>7182</v>
      </c>
      <c r="O1452" s="21">
        <f t="shared" si="44"/>
        <v>1</v>
      </c>
      <c r="P1452">
        <f t="shared" si="45"/>
        <v>77961</v>
      </c>
    </row>
    <row r="1453" spans="1:16">
      <c r="A1453" s="15" t="s">
        <v>7183</v>
      </c>
      <c r="B1453" s="15" t="s">
        <v>7184</v>
      </c>
      <c r="C1453" s="16" t="s">
        <v>2744</v>
      </c>
      <c r="D1453" s="16" t="s">
        <v>4683</v>
      </c>
      <c r="E1453" s="16" t="s">
        <v>4684</v>
      </c>
      <c r="F1453" s="17">
        <v>1499</v>
      </c>
      <c r="G1453" s="17">
        <v>2199</v>
      </c>
      <c r="H1453" s="18">
        <v>0.32</v>
      </c>
      <c r="I1453" s="19">
        <v>4.4000000000000004</v>
      </c>
      <c r="J1453" s="20">
        <v>6531</v>
      </c>
      <c r="K1453" s="15" t="s">
        <v>7185</v>
      </c>
      <c r="L1453" s="15" t="s">
        <v>7186</v>
      </c>
      <c r="M1453" s="15" t="s">
        <v>7187</v>
      </c>
      <c r="N1453" s="15" t="s">
        <v>7509</v>
      </c>
      <c r="O1453" s="15">
        <f t="shared" si="44"/>
        <v>0</v>
      </c>
      <c r="P1453">
        <f t="shared" si="45"/>
        <v>14361669</v>
      </c>
    </row>
    <row r="1454" spans="1:16">
      <c r="A1454" s="21" t="s">
        <v>7188</v>
      </c>
      <c r="B1454" s="21" t="s">
        <v>7189</v>
      </c>
      <c r="C1454" s="22" t="s">
        <v>2744</v>
      </c>
      <c r="D1454" s="22" t="s">
        <v>4683</v>
      </c>
      <c r="E1454" s="22" t="s">
        <v>4684</v>
      </c>
      <c r="F1454" s="23">
        <v>426</v>
      </c>
      <c r="G1454" s="23">
        <v>999</v>
      </c>
      <c r="H1454" s="24">
        <v>0.56999999999999995</v>
      </c>
      <c r="I1454" s="25">
        <v>4.0999999999999996</v>
      </c>
      <c r="J1454" s="26">
        <v>222</v>
      </c>
      <c r="K1454" s="21" t="s">
        <v>7190</v>
      </c>
      <c r="L1454" s="21" t="s">
        <v>7191</v>
      </c>
      <c r="M1454" s="21" t="s">
        <v>7192</v>
      </c>
      <c r="N1454" s="21" t="s">
        <v>7193</v>
      </c>
      <c r="O1454" s="21">
        <f t="shared" si="44"/>
        <v>1</v>
      </c>
      <c r="P1454">
        <f t="shared" si="45"/>
        <v>221778</v>
      </c>
    </row>
    <row r="1455" spans="1:16">
      <c r="A1455" s="15" t="s">
        <v>7194</v>
      </c>
      <c r="B1455" s="15" t="s">
        <v>7195</v>
      </c>
      <c r="C1455" s="16" t="s">
        <v>2744</v>
      </c>
      <c r="D1455" s="16" t="s">
        <v>4691</v>
      </c>
      <c r="E1455" s="16" t="s">
        <v>4692</v>
      </c>
      <c r="F1455" s="17">
        <v>2320</v>
      </c>
      <c r="G1455" s="17">
        <v>3290</v>
      </c>
      <c r="H1455" s="18">
        <v>0.28999999999999998</v>
      </c>
      <c r="I1455" s="19">
        <v>3.8</v>
      </c>
      <c r="J1455" s="20">
        <v>195</v>
      </c>
      <c r="K1455" s="15" t="s">
        <v>7196</v>
      </c>
      <c r="L1455" s="15" t="s">
        <v>7197</v>
      </c>
      <c r="M1455" s="15" t="s">
        <v>7198</v>
      </c>
      <c r="N1455" s="15" t="s">
        <v>7199</v>
      </c>
      <c r="O1455" s="15">
        <f t="shared" si="44"/>
        <v>0</v>
      </c>
      <c r="P1455">
        <f t="shared" si="45"/>
        <v>641550</v>
      </c>
    </row>
    <row r="1456" spans="1:16">
      <c r="A1456" s="21" t="s">
        <v>7200</v>
      </c>
      <c r="B1456" s="21" t="s">
        <v>7201</v>
      </c>
      <c r="C1456" s="22" t="s">
        <v>2744</v>
      </c>
      <c r="D1456" s="22" t="s">
        <v>4683</v>
      </c>
      <c r="E1456" s="22" t="s">
        <v>5674</v>
      </c>
      <c r="F1456" s="23">
        <v>1563</v>
      </c>
      <c r="G1456" s="23">
        <v>3098</v>
      </c>
      <c r="H1456" s="24">
        <v>0.5</v>
      </c>
      <c r="I1456" s="25">
        <v>3.5</v>
      </c>
      <c r="J1456" s="26">
        <v>2283</v>
      </c>
      <c r="K1456" s="21" t="s">
        <v>7202</v>
      </c>
      <c r="L1456" s="21" t="s">
        <v>7203</v>
      </c>
      <c r="M1456" s="21" t="s">
        <v>7204</v>
      </c>
      <c r="N1456" s="21" t="s">
        <v>7205</v>
      </c>
      <c r="O1456" s="21">
        <f t="shared" si="44"/>
        <v>1</v>
      </c>
      <c r="P1456">
        <f t="shared" si="45"/>
        <v>7072734</v>
      </c>
    </row>
    <row r="1457" spans="1:16">
      <c r="A1457" s="15" t="s">
        <v>7206</v>
      </c>
      <c r="B1457" s="15" t="s">
        <v>7207</v>
      </c>
      <c r="C1457" s="16" t="s">
        <v>2744</v>
      </c>
      <c r="D1457" s="16" t="s">
        <v>4691</v>
      </c>
      <c r="E1457" s="16" t="s">
        <v>4692</v>
      </c>
      <c r="F1457" s="17">
        <v>3487.77</v>
      </c>
      <c r="G1457" s="17">
        <v>4990</v>
      </c>
      <c r="H1457" s="18">
        <v>0.3</v>
      </c>
      <c r="I1457" s="19">
        <v>4.0999999999999996</v>
      </c>
      <c r="J1457" s="20">
        <v>1127</v>
      </c>
      <c r="K1457" s="15" t="s">
        <v>7208</v>
      </c>
      <c r="L1457" s="15" t="s">
        <v>7209</v>
      </c>
      <c r="M1457" s="15" t="s">
        <v>7210</v>
      </c>
      <c r="N1457" s="15" t="s">
        <v>7211</v>
      </c>
      <c r="O1457" s="15">
        <f t="shared" si="44"/>
        <v>0</v>
      </c>
      <c r="P1457">
        <f t="shared" si="45"/>
        <v>5623730</v>
      </c>
    </row>
    <row r="1458" spans="1:16">
      <c r="A1458" s="21" t="s">
        <v>7212</v>
      </c>
      <c r="B1458" s="21" t="s">
        <v>7213</v>
      </c>
      <c r="C1458" s="22" t="s">
        <v>2744</v>
      </c>
      <c r="D1458" s="22" t="s">
        <v>4683</v>
      </c>
      <c r="E1458" s="22" t="s">
        <v>4684</v>
      </c>
      <c r="F1458" s="23">
        <v>498</v>
      </c>
      <c r="G1458" s="23">
        <v>1200</v>
      </c>
      <c r="H1458" s="24">
        <v>0.59</v>
      </c>
      <c r="I1458" s="25">
        <v>3.2</v>
      </c>
      <c r="J1458" s="26">
        <v>113</v>
      </c>
      <c r="K1458" s="21" t="s">
        <v>7214</v>
      </c>
      <c r="L1458" s="21" t="s">
        <v>7215</v>
      </c>
      <c r="M1458" s="21" t="s">
        <v>7216</v>
      </c>
      <c r="N1458" s="21" t="s">
        <v>7217</v>
      </c>
      <c r="O1458" s="21">
        <f t="shared" si="44"/>
        <v>1</v>
      </c>
      <c r="P1458">
        <f t="shared" si="45"/>
        <v>135600</v>
      </c>
    </row>
    <row r="1459" spans="1:16">
      <c r="A1459" s="15" t="s">
        <v>7218</v>
      </c>
      <c r="B1459" s="15" t="s">
        <v>7219</v>
      </c>
      <c r="C1459" s="16" t="s">
        <v>2744</v>
      </c>
      <c r="D1459" s="16" t="s">
        <v>4683</v>
      </c>
      <c r="E1459" s="16" t="s">
        <v>4684</v>
      </c>
      <c r="F1459" s="17">
        <v>2695</v>
      </c>
      <c r="G1459" s="17">
        <v>2695</v>
      </c>
      <c r="H1459" s="18">
        <v>0</v>
      </c>
      <c r="I1459" s="19">
        <v>4.4000000000000004</v>
      </c>
      <c r="J1459" s="20">
        <v>2518</v>
      </c>
      <c r="K1459" s="15" t="s">
        <v>7220</v>
      </c>
      <c r="L1459" s="15" t="s">
        <v>7221</v>
      </c>
      <c r="M1459" s="15" t="s">
        <v>7222</v>
      </c>
      <c r="N1459" s="15" t="s">
        <v>7510</v>
      </c>
      <c r="O1459" s="15">
        <f t="shared" si="44"/>
        <v>0</v>
      </c>
      <c r="P1459">
        <f t="shared" si="45"/>
        <v>6786010</v>
      </c>
    </row>
    <row r="1460" spans="1:16">
      <c r="A1460" s="21" t="s">
        <v>7223</v>
      </c>
      <c r="B1460" s="21" t="s">
        <v>7224</v>
      </c>
      <c r="C1460" s="22" t="s">
        <v>2744</v>
      </c>
      <c r="D1460" s="22" t="s">
        <v>4691</v>
      </c>
      <c r="E1460" s="22" t="s">
        <v>4692</v>
      </c>
      <c r="F1460" s="23">
        <v>949</v>
      </c>
      <c r="G1460" s="23">
        <v>2299</v>
      </c>
      <c r="H1460" s="24">
        <v>0.59</v>
      </c>
      <c r="I1460" s="25">
        <v>3.6</v>
      </c>
      <c r="J1460" s="26">
        <v>550</v>
      </c>
      <c r="K1460" s="21" t="s">
        <v>7225</v>
      </c>
      <c r="L1460" s="21" t="s">
        <v>7226</v>
      </c>
      <c r="M1460" s="21" t="s">
        <v>7227</v>
      </c>
      <c r="N1460" s="21" t="s">
        <v>7228</v>
      </c>
      <c r="O1460" s="21">
        <f t="shared" si="44"/>
        <v>1</v>
      </c>
      <c r="P1460">
        <f t="shared" si="45"/>
        <v>1264450</v>
      </c>
    </row>
    <row r="1461" spans="1:16">
      <c r="A1461" s="15" t="s">
        <v>7229</v>
      </c>
      <c r="B1461" s="15" t="s">
        <v>7230</v>
      </c>
      <c r="C1461" s="16" t="s">
        <v>2744</v>
      </c>
      <c r="D1461" s="16" t="s">
        <v>4683</v>
      </c>
      <c r="E1461" s="16" t="s">
        <v>4704</v>
      </c>
      <c r="F1461" s="17">
        <v>199</v>
      </c>
      <c r="G1461" s="17">
        <v>999</v>
      </c>
      <c r="H1461" s="18">
        <v>0.8</v>
      </c>
      <c r="I1461" s="19">
        <v>3.1</v>
      </c>
      <c r="J1461" s="20">
        <v>2</v>
      </c>
      <c r="K1461" s="15" t="s">
        <v>7231</v>
      </c>
      <c r="L1461" s="15" t="s">
        <v>7232</v>
      </c>
      <c r="M1461" s="15" t="s">
        <v>7233</v>
      </c>
      <c r="N1461" s="15" t="s">
        <v>7234</v>
      </c>
      <c r="O1461" s="15">
        <f t="shared" si="44"/>
        <v>1</v>
      </c>
      <c r="P1461">
        <f t="shared" si="45"/>
        <v>1998</v>
      </c>
    </row>
    <row r="1462" spans="1:16">
      <c r="A1462" s="21" t="s">
        <v>7235</v>
      </c>
      <c r="B1462" s="21" t="s">
        <v>7236</v>
      </c>
      <c r="C1462" s="22" t="s">
        <v>2744</v>
      </c>
      <c r="D1462" s="22" t="s">
        <v>4683</v>
      </c>
      <c r="E1462" s="22" t="s">
        <v>5310</v>
      </c>
      <c r="F1462" s="23">
        <v>379</v>
      </c>
      <c r="G1462" s="23">
        <v>919</v>
      </c>
      <c r="H1462" s="24">
        <v>0.59</v>
      </c>
      <c r="I1462" s="25">
        <v>4</v>
      </c>
      <c r="J1462" s="26">
        <v>1090</v>
      </c>
      <c r="K1462" s="21" t="s">
        <v>7237</v>
      </c>
      <c r="L1462" s="21" t="s">
        <v>7238</v>
      </c>
      <c r="M1462" s="21" t="s">
        <v>7239</v>
      </c>
      <c r="N1462" s="21" t="s">
        <v>7240</v>
      </c>
      <c r="O1462" s="21">
        <f t="shared" si="44"/>
        <v>1</v>
      </c>
      <c r="P1462">
        <f t="shared" si="45"/>
        <v>1001710</v>
      </c>
    </row>
    <row r="1463" spans="1:16">
      <c r="A1463" s="15" t="s">
        <v>7241</v>
      </c>
      <c r="B1463" s="15" t="s">
        <v>7242</v>
      </c>
      <c r="C1463" s="16" t="s">
        <v>2744</v>
      </c>
      <c r="D1463" s="16" t="s">
        <v>4683</v>
      </c>
      <c r="E1463" s="16" t="s">
        <v>4684</v>
      </c>
      <c r="F1463" s="17">
        <v>2280</v>
      </c>
      <c r="G1463" s="17">
        <v>3045</v>
      </c>
      <c r="H1463" s="18">
        <v>0.25</v>
      </c>
      <c r="I1463" s="19">
        <v>4.0999999999999996</v>
      </c>
      <c r="J1463" s="20">
        <v>4118</v>
      </c>
      <c r="K1463" s="15" t="s">
        <v>7243</v>
      </c>
      <c r="L1463" s="15" t="s">
        <v>7244</v>
      </c>
      <c r="M1463" s="15" t="s">
        <v>7245</v>
      </c>
      <c r="N1463" s="15" t="s">
        <v>7246</v>
      </c>
      <c r="O1463" s="15">
        <f t="shared" si="44"/>
        <v>0</v>
      </c>
      <c r="P1463">
        <f t="shared" si="45"/>
        <v>12539310</v>
      </c>
    </row>
    <row r="1464" spans="1:16">
      <c r="A1464" s="21" t="s">
        <v>7247</v>
      </c>
      <c r="B1464" s="21" t="s">
        <v>7248</v>
      </c>
      <c r="C1464" s="22" t="s">
        <v>2744</v>
      </c>
      <c r="D1464" s="22" t="s">
        <v>4691</v>
      </c>
      <c r="E1464" s="22" t="s">
        <v>4692</v>
      </c>
      <c r="F1464" s="23">
        <v>2219</v>
      </c>
      <c r="G1464" s="23">
        <v>3080</v>
      </c>
      <c r="H1464" s="24">
        <v>0.28000000000000003</v>
      </c>
      <c r="I1464" s="25">
        <v>3.6</v>
      </c>
      <c r="J1464" s="26">
        <v>468</v>
      </c>
      <c r="K1464" s="21" t="s">
        <v>7249</v>
      </c>
      <c r="L1464" s="21" t="s">
        <v>7250</v>
      </c>
      <c r="M1464" s="21" t="s">
        <v>7251</v>
      </c>
      <c r="N1464" s="21" t="s">
        <v>7252</v>
      </c>
      <c r="O1464" s="21">
        <f t="shared" si="44"/>
        <v>0</v>
      </c>
      <c r="P1464">
        <f t="shared" si="45"/>
        <v>1441440</v>
      </c>
    </row>
    <row r="1465" spans="1:16">
      <c r="A1465" s="15" t="s">
        <v>7253</v>
      </c>
      <c r="B1465" s="15" t="s">
        <v>7254</v>
      </c>
      <c r="C1465" s="16" t="s">
        <v>2744</v>
      </c>
      <c r="D1465" s="16" t="s">
        <v>4691</v>
      </c>
      <c r="E1465" s="16" t="s">
        <v>5117</v>
      </c>
      <c r="F1465" s="17">
        <v>1399</v>
      </c>
      <c r="G1465" s="17">
        <v>1890</v>
      </c>
      <c r="H1465" s="18">
        <v>0.26</v>
      </c>
      <c r="I1465" s="19">
        <v>4</v>
      </c>
      <c r="J1465" s="20">
        <v>8031</v>
      </c>
      <c r="K1465" s="15" t="s">
        <v>7255</v>
      </c>
      <c r="L1465" s="15" t="s">
        <v>7256</v>
      </c>
      <c r="M1465" s="15" t="s">
        <v>7257</v>
      </c>
      <c r="N1465" s="15" t="s">
        <v>7511</v>
      </c>
      <c r="O1465" s="15">
        <f t="shared" si="44"/>
        <v>0</v>
      </c>
      <c r="P1465">
        <f t="shared" si="45"/>
        <v>15178590</v>
      </c>
    </row>
    <row r="1466" spans="1:16">
      <c r="A1466" s="29" t="s">
        <v>7258</v>
      </c>
      <c r="B1466" s="29" t="s">
        <v>7259</v>
      </c>
      <c r="C1466" s="30" t="s">
        <v>2744</v>
      </c>
      <c r="D1466" s="30" t="s">
        <v>4683</v>
      </c>
      <c r="E1466" s="30" t="s">
        <v>4684</v>
      </c>
      <c r="F1466" s="31">
        <v>2863</v>
      </c>
      <c r="G1466" s="31">
        <v>3690</v>
      </c>
      <c r="H1466" s="32">
        <v>0.22</v>
      </c>
      <c r="I1466" s="33">
        <v>4.3</v>
      </c>
      <c r="J1466" s="34">
        <v>6987</v>
      </c>
      <c r="K1466" s="29" t="s">
        <v>7260</v>
      </c>
      <c r="L1466" s="29" t="s">
        <v>7261</v>
      </c>
      <c r="M1466" s="29" t="s">
        <v>7262</v>
      </c>
      <c r="N1466" s="29" t="s">
        <v>7263</v>
      </c>
      <c r="O1466" s="29">
        <f t="shared" si="44"/>
        <v>0</v>
      </c>
      <c r="P1466">
        <f t="shared" si="45"/>
        <v>25782030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A9D23-AC93-4D9D-BBD9-D4711E199313}">
  <dimension ref="A1"/>
  <sheetViews>
    <sheetView showGridLines="0" tabSelected="1" zoomScale="90" zoomScaleNormal="90" workbookViewId="0">
      <selection activeCell="AC12" sqref="AC12"/>
    </sheetView>
  </sheetViews>
  <sheetFormatPr defaultRowHeight="15"/>
  <sheetData/>
  <pageMargins left="0.7" right="0.7" top="0.75" bottom="0.75" header="0.3" footer="0.3"/>
  <drawing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Pivot tble</vt:lpstr>
      <vt:lpstr>Sheet1</vt:lpstr>
      <vt:lpstr>Amazon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Canaan Olanipekun</dc:creator>
  <cp:lastModifiedBy>Emeka Onyeagucha</cp:lastModifiedBy>
  <dcterms:created xsi:type="dcterms:W3CDTF">2025-07-01T21:09:58Z</dcterms:created>
  <dcterms:modified xsi:type="dcterms:W3CDTF">2025-07-06T17:55:13Z</dcterms:modified>
</cp:coreProperties>
</file>