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linefavreau/myriad/projects/MajorTransitionScripts/comparative-transcriptomics/svm/result/"/>
    </mc:Choice>
  </mc:AlternateContent>
  <xr:revisionPtr revIDLastSave="0" documentId="13_ncr:1_{D2E1E2C1-30F1-D542-B028-39345CF0DC1A}" xr6:coauthVersionLast="46" xr6:coauthVersionMax="46" xr10:uidLastSave="{00000000-0000-0000-0000-000000000000}"/>
  <bookViews>
    <workbookView xWindow="-26680" yWindow="-1200" windowWidth="23740" windowHeight="15160" xr2:uid="{922717BF-0B98-C347-BC17-8FA3E1545F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I8" i="1"/>
</calcChain>
</file>

<file path=xl/sharedStrings.xml><?xml version="1.0" encoding="utf-8"?>
<sst xmlns="http://schemas.openxmlformats.org/spreadsheetml/2006/main" count="43" uniqueCount="25">
  <si>
    <t>Number of predictor genes (out of 3718)</t>
  </si>
  <si>
    <t>Ceratina calcarata (3 R, 3 NR)</t>
  </si>
  <si>
    <r>
      <rPr>
        <i/>
        <sz val="12"/>
        <color theme="1"/>
        <rFont val="Calibri"/>
        <family val="2"/>
        <scheme val="minor"/>
      </rPr>
      <t>Ceratina australensis</t>
    </r>
    <r>
      <rPr>
        <sz val="12"/>
        <color theme="1"/>
        <rFont val="Calibri"/>
        <family val="2"/>
        <scheme val="minor"/>
      </rPr>
      <t xml:space="preserve"> (3 R, 3 NR)</t>
    </r>
  </si>
  <si>
    <t>3 wasps (25 R, 28 NR)</t>
  </si>
  <si>
    <t>3 bees (15R, 13NR)</t>
  </si>
  <si>
    <t>Training set</t>
  </si>
  <si>
    <t>Testing set</t>
  </si>
  <si>
    <t>Polistes dominula (12 R, 12 NR)</t>
  </si>
  <si>
    <t>Polistes canadensis (4 R, 6 NR)</t>
  </si>
  <si>
    <t>Megalopta genalis (9 R, 7 NR)</t>
  </si>
  <si>
    <t>Liostenogaster flavolineata (9 R, 10 NR)</t>
  </si>
  <si>
    <t>Full model error rate</t>
  </si>
  <si>
    <t>Optimised model error rate</t>
  </si>
  <si>
    <t>5 species (37 R, 38 NR)</t>
  </si>
  <si>
    <t>5 species (31R, 34 NR)</t>
  </si>
  <si>
    <t>5 species (36 R, 35 NR)</t>
  </si>
  <si>
    <t>5 species (28 R, 29 NR)</t>
  </si>
  <si>
    <t>5 species (31 R, 31 NR)</t>
  </si>
  <si>
    <t>2 bees (12 R,10 NR)</t>
  </si>
  <si>
    <t>2 bees (6 R,6 NR)</t>
  </si>
  <si>
    <t>2 wasps (21 R, 22 NR)</t>
  </si>
  <si>
    <t>2 wasps (13 R, 16 NR)</t>
  </si>
  <si>
    <t>2 wasps (16 R, 18 NR)</t>
  </si>
  <si>
    <t>predictor genes from bees on wasps</t>
  </si>
  <si>
    <t>predictor genes from wasps on 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</si>
</sst>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20E0-26DC-7941-AACC-411D22D7AD6F}">
  <dimension ref="B2:K21"/>
  <sheetViews>
    <sheetView tabSelected="1" workbookViewId="0">
      <selection activeCell="K9" sqref="K9"/>
    </sheetView>
  </sheetViews>
  <sheetFormatPr baseColWidth="10" defaultRowHeight="16" x14ac:dyDescent="0.2"/>
  <cols>
    <col min="2" max="2" width="24" bestFit="1" customWidth="1"/>
    <col min="3" max="3" width="35.1640625" bestFit="1" customWidth="1"/>
    <col min="4" max="4" width="23.5" style="2" customWidth="1"/>
    <col min="5" max="5" width="11.83203125" customWidth="1"/>
    <col min="6" max="6" width="12.5" customWidth="1"/>
  </cols>
  <sheetData>
    <row r="2" spans="2:11" ht="6" customHeight="1" x14ac:dyDescent="0.2"/>
    <row r="3" spans="2:11" ht="70" customHeight="1" x14ac:dyDescent="0.2">
      <c r="B3" s="3" t="s">
        <v>5</v>
      </c>
      <c r="C3" s="3" t="s">
        <v>6</v>
      </c>
      <c r="D3" s="4" t="s">
        <v>0</v>
      </c>
      <c r="E3" s="4" t="s">
        <v>11</v>
      </c>
      <c r="F3" s="4" t="s">
        <v>12</v>
      </c>
      <c r="I3" s="9" t="s">
        <v>23</v>
      </c>
      <c r="J3" s="10"/>
      <c r="K3" s="10" t="s">
        <v>24</v>
      </c>
    </row>
    <row r="4" spans="2:11" x14ac:dyDescent="0.2">
      <c r="B4" s="5" t="s">
        <v>3</v>
      </c>
      <c r="C4" s="5" t="s">
        <v>2</v>
      </c>
      <c r="D4" s="6">
        <v>730</v>
      </c>
      <c r="E4" s="1">
        <v>0.1804</v>
      </c>
      <c r="F4" s="5"/>
      <c r="I4" s="10">
        <v>730</v>
      </c>
      <c r="J4" s="10"/>
      <c r="K4" s="10">
        <v>505</v>
      </c>
    </row>
    <row r="5" spans="2:11" x14ac:dyDescent="0.2">
      <c r="B5" s="5" t="s">
        <v>3</v>
      </c>
      <c r="C5" s="7" t="s">
        <v>1</v>
      </c>
      <c r="D5" s="6"/>
      <c r="E5" s="1">
        <v>0.2268</v>
      </c>
      <c r="F5" s="5"/>
      <c r="H5" s="1"/>
      <c r="I5" s="10">
        <v>555</v>
      </c>
      <c r="J5" s="10"/>
      <c r="K5" s="10">
        <v>482</v>
      </c>
    </row>
    <row r="6" spans="2:11" x14ac:dyDescent="0.2">
      <c r="B6" s="5" t="s">
        <v>3</v>
      </c>
      <c r="C6" s="7" t="s">
        <v>9</v>
      </c>
      <c r="D6" s="6"/>
      <c r="E6" s="5"/>
      <c r="F6" s="5"/>
      <c r="H6" s="1"/>
      <c r="I6" s="10">
        <v>444</v>
      </c>
      <c r="J6" s="10"/>
      <c r="K6" s="10">
        <v>420</v>
      </c>
    </row>
    <row r="7" spans="2:11" x14ac:dyDescent="0.2">
      <c r="B7" s="5" t="s">
        <v>4</v>
      </c>
      <c r="C7" s="7" t="s">
        <v>8</v>
      </c>
      <c r="D7" s="6">
        <v>505</v>
      </c>
      <c r="E7" s="5"/>
      <c r="F7" s="5"/>
      <c r="H7" s="1"/>
    </row>
    <row r="8" spans="2:11" x14ac:dyDescent="0.2">
      <c r="B8" s="5" t="s">
        <v>4</v>
      </c>
      <c r="C8" s="7" t="s">
        <v>7</v>
      </c>
      <c r="D8" s="6">
        <v>482</v>
      </c>
      <c r="E8" s="5"/>
      <c r="F8" s="5"/>
      <c r="H8" s="1"/>
      <c r="I8">
        <f>AVERAGE(I4:I6)</f>
        <v>576.33333333333337</v>
      </c>
      <c r="K8">
        <f>AVERAGE(K4:K6)</f>
        <v>469</v>
      </c>
    </row>
    <row r="9" spans="2:11" x14ac:dyDescent="0.2">
      <c r="B9" s="5" t="s">
        <v>4</v>
      </c>
      <c r="C9" s="7" t="s">
        <v>10</v>
      </c>
      <c r="D9" s="6">
        <v>420</v>
      </c>
      <c r="E9" s="5"/>
      <c r="F9" s="5"/>
      <c r="H9" s="1"/>
    </row>
    <row r="10" spans="2:11" x14ac:dyDescent="0.2">
      <c r="B10" s="5" t="s">
        <v>13</v>
      </c>
      <c r="C10" s="5" t="s">
        <v>2</v>
      </c>
      <c r="D10" s="6">
        <v>538</v>
      </c>
      <c r="E10" s="5"/>
      <c r="F10" s="5"/>
      <c r="H10" s="1"/>
    </row>
    <row r="11" spans="2:11" x14ac:dyDescent="0.2">
      <c r="B11" s="5" t="s">
        <v>13</v>
      </c>
      <c r="C11" s="7" t="s">
        <v>1</v>
      </c>
      <c r="D11" s="6">
        <v>587</v>
      </c>
      <c r="E11" s="5"/>
      <c r="F11" s="5"/>
      <c r="G11" s="1"/>
    </row>
    <row r="12" spans="2:11" x14ac:dyDescent="0.2">
      <c r="B12" s="5" t="s">
        <v>14</v>
      </c>
      <c r="C12" s="7" t="s">
        <v>9</v>
      </c>
      <c r="D12" s="6">
        <v>517</v>
      </c>
      <c r="E12" s="5"/>
      <c r="F12" s="5"/>
      <c r="G12" s="1"/>
    </row>
    <row r="13" spans="2:11" x14ac:dyDescent="0.2">
      <c r="B13" s="5" t="s">
        <v>15</v>
      </c>
      <c r="C13" s="7" t="s">
        <v>8</v>
      </c>
      <c r="D13" s="8">
        <v>618</v>
      </c>
      <c r="E13" s="5"/>
      <c r="F13" s="5"/>
    </row>
    <row r="14" spans="2:11" x14ac:dyDescent="0.2">
      <c r="B14" s="5" t="s">
        <v>16</v>
      </c>
      <c r="C14" s="7" t="s">
        <v>7</v>
      </c>
      <c r="D14" s="6">
        <v>563</v>
      </c>
      <c r="E14" s="5"/>
      <c r="F14" s="5"/>
    </row>
    <row r="15" spans="2:11" x14ac:dyDescent="0.2">
      <c r="B15" s="5" t="s">
        <v>17</v>
      </c>
      <c r="C15" s="7" t="s">
        <v>10</v>
      </c>
      <c r="D15" s="6">
        <v>504</v>
      </c>
      <c r="E15" s="5"/>
      <c r="F15" s="5"/>
    </row>
    <row r="16" spans="2:11" x14ac:dyDescent="0.2">
      <c r="B16" s="5" t="s">
        <v>18</v>
      </c>
      <c r="C16" s="5" t="s">
        <v>2</v>
      </c>
      <c r="D16" s="6">
        <v>491</v>
      </c>
      <c r="E16" s="5"/>
      <c r="F16" s="5"/>
    </row>
    <row r="17" spans="2:6" x14ac:dyDescent="0.2">
      <c r="B17" s="5" t="s">
        <v>18</v>
      </c>
      <c r="C17" s="7" t="s">
        <v>1</v>
      </c>
      <c r="D17" s="6">
        <v>888</v>
      </c>
      <c r="E17" s="5"/>
      <c r="F17" s="5"/>
    </row>
    <row r="18" spans="2:6" x14ac:dyDescent="0.2">
      <c r="B18" s="5" t="s">
        <v>19</v>
      </c>
      <c r="C18" s="7" t="s">
        <v>9</v>
      </c>
      <c r="D18" s="6">
        <v>317</v>
      </c>
      <c r="E18" s="5"/>
      <c r="F18" s="5"/>
    </row>
    <row r="19" spans="2:6" x14ac:dyDescent="0.2">
      <c r="B19" s="5" t="s">
        <v>20</v>
      </c>
      <c r="C19" s="7" t="s">
        <v>8</v>
      </c>
      <c r="D19" s="6">
        <v>662</v>
      </c>
      <c r="E19" s="1">
        <v>0.2039</v>
      </c>
      <c r="F19" s="1">
        <v>0.184</v>
      </c>
    </row>
    <row r="20" spans="2:6" x14ac:dyDescent="0.2">
      <c r="B20" s="5" t="s">
        <v>21</v>
      </c>
      <c r="C20" s="7" t="s">
        <v>7</v>
      </c>
      <c r="D20" s="6">
        <v>704</v>
      </c>
      <c r="E20" s="1">
        <v>0.22750000000000001</v>
      </c>
      <c r="F20" s="1">
        <v>0.2671</v>
      </c>
    </row>
    <row r="21" spans="2:6" x14ac:dyDescent="0.2">
      <c r="B21" s="5" t="s">
        <v>22</v>
      </c>
      <c r="C21" s="7" t="s">
        <v>10</v>
      </c>
      <c r="D21" s="6">
        <v>465</v>
      </c>
      <c r="E21" s="1">
        <v>0.23530000000000001</v>
      </c>
      <c r="F21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Favreau, Emeline</dc:creator>
  <cp:lastModifiedBy>Favreau, Emeline</cp:lastModifiedBy>
  <dcterms:created xsi:type="dcterms:W3CDTF">2021-05-17T14:13:11Z</dcterms:created>
  <dcterms:modified xsi:type="dcterms:W3CDTF">2021-05-17T18:21:26Z</dcterms:modified>
</cp:coreProperties>
</file>