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defaultThemeVersion="202300"/>
  <mc:AlternateContent xmlns:mc="http://schemas.openxmlformats.org/markup-compatibility/2006">
    <mc:Choice Requires="x15">
      <x15ac:absPath xmlns:x15ac="http://schemas.microsoft.com/office/spreadsheetml/2010/11/ac" url="C:\Users\HP\Desktop\My excel project\Project 1\"/>
    </mc:Choice>
  </mc:AlternateContent>
  <xr:revisionPtr revIDLastSave="0" documentId="8_{1824A0F8-C37F-416B-8F6C-3239F6DA821A}" xr6:coauthVersionLast="47" xr6:coauthVersionMax="47" xr10:uidLastSave="{00000000-0000-0000-0000-000000000000}"/>
  <bookViews>
    <workbookView xWindow="-120" yWindow="-120" windowWidth="20730" windowHeight="11040" xr2:uid="{C3890B6C-C75D-49E0-B127-88CFD602E7E8}"/>
  </bookViews>
  <sheets>
    <sheet name="Dashboard of Data Nerds" sheetId="20" r:id="rId1"/>
    <sheet name="Skill_job_Analysis" sheetId="16" r:id="rId2"/>
    <sheet name="Salary Vs Skill" sheetId="17" r:id="rId3"/>
    <sheet name="Salary Analysis" sheetId="18" r:id="rId4"/>
    <sheet name="SKill Salary Analysis" sheetId="19" r:id="rId5"/>
  </sheets>
  <externalReferences>
    <externalReference r:id="rId6"/>
  </externalReferences>
  <definedNames>
    <definedName name="Slicer_job_country">#N/A</definedName>
    <definedName name="Slicer_job_title_short">#N/A</definedName>
  </definedNames>
  <calcPr calcId="191029"/>
  <pivotCaches>
    <pivotCache cacheId="54" r:id="rId7"/>
    <pivotCache cacheId="57" r:id="rId8"/>
    <pivotCache cacheId="60" r:id="rId9"/>
    <pivotCache cacheId="78" r:id="rId10"/>
  </pivotCaches>
  <extLst>
    <ext xmlns:x14="http://schemas.microsoft.com/office/spreadsheetml/2009/9/main" uri="{876F7934-8845-4945-9796-88D515C7AA90}">
      <x14:pivotCaches>
        <pivotCache cacheId="4" r:id="rId11"/>
      </x14:pivotCaches>
    </ex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31681175-e67f-4290-9d57-5017fbf47c6e" name="Data_jobs_salary" connection="Query - Data_jobs_salary1"/>
          <x15:modelTable id="Data_jobs_Skills_04db971a-0390-4272-8888-e1d9df12c307" name="Data_jobs_Skills" connection="Query - Data_jobs_Skills1"/>
        </x15:modelTables>
        <x15:modelRelationships>
          <x15:modelRelationship fromTable="Data_jobs_Skills" fromColumn="Job 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CE79D5F-6923-4471-9B4A-E49E8F4155EE}" name="Query - Data_jobs_salary1" description="Connection to the 'Data_jobs_salary' query in the workbook." type="100" refreshedVersion="8" minRefreshableVersion="5">
    <extLst>
      <ext xmlns:x15="http://schemas.microsoft.com/office/spreadsheetml/2010/11/main" uri="{DE250136-89BD-433C-8126-D09CA5730AF9}">
        <x15:connection id="b371734e-7e22-45bc-8f27-8bd857469359"/>
      </ext>
    </extLst>
  </connection>
  <connection id="2" xr16:uid="{9D3BACD0-E07A-4971-AFBB-8A8A32ECE1AE}" name="Query - Data_jobs_Skills1" description="Connection to the 'Data_jobs_Skills' query in the workbook." type="100" refreshedVersion="8" minRefreshableVersion="5">
    <extLst>
      <ext xmlns:x15="http://schemas.microsoft.com/office/spreadsheetml/2010/11/main" uri="{DE250136-89BD-433C-8126-D09CA5730AF9}">
        <x15:connection id="eddd675f-5dc8-4f64-a0e7-54091615c912"/>
      </ext>
    </extLst>
  </connection>
  <connection id="3" xr16:uid="{4E4DBC5A-8CF4-42F2-ACF4-5B67DC79A8E1}"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<sst xmlns="http://schemas.openxmlformats.org/spreadsheetml/2006/main" count="56" uniqueCount="29">
  <si>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</si>
  <si>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</si>
  <si>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</si>
  <si>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</si>
  <si>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</si>
  <si>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</si>
  <si>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</si>
  <si>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</si>
  <si>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</si>
  <si>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</si>
  <si>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</si>
  <si>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</si>
  <si>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SAS</t>
  </si>
  <si>
    <t>Excel</t>
  </si>
  <si>
    <t>R</t>
  </si>
  <si>
    <t>Tableau</t>
  </si>
  <si>
    <t>Python</t>
  </si>
  <si>
    <t>Sql</t>
  </si>
  <si>
    <t>Skill per job</t>
  </si>
  <si>
    <t>Median Salary</t>
  </si>
  <si>
    <t>Median Salary US</t>
  </si>
  <si>
    <t>Median Salary Non US</t>
  </si>
  <si>
    <t>Median Salary Skill</t>
  </si>
  <si>
    <t>Skill Likelihood</t>
  </si>
  <si>
    <t>Dashboard Providing Insights For Data Nerds Dashboard</t>
  </si>
  <si>
    <t>Java</t>
  </si>
  <si>
    <t>Azure</t>
  </si>
  <si>
    <t>Spark</t>
  </si>
  <si>
    <t>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</si>
</sst>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6" formatCode="_-[$$-409]* #,##0_ ;_-[$$-409]* \-#,##0\ ;_-[$$-409]* &quot;-&quot;??_ ;_-@_ "/>
  </numFmts>
  <fonts count="2" x14ac:knownFonts="1">
    <font>
      <sz val="11"/>
      <color theme="1"/>
      <name val="Aptos Narrow"/>
      <family val="2"/>
      <scheme val="minor"/>
    </font>
    <font>
      <b/>
      <sz val="36"/>
      <color theme="3" tint="0.249977111117893"/>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164" fontId="0" fillId="0" borderId="0" xfId="0" applyNumberFormat="1"/>
    <xf numFmtId="166" fontId="0" fillId="0" borderId="0" xfId="0" applyNumberFormat="1"/>
    <xf numFmtId="9" fontId="0" fillId="0" borderId="0" xfId="0" applyNumberFormat="1"/>
    <xf numFmtId="0" fontId="0" fillId="0" borderId="0" xfId="0" applyAlignment="1">
      <alignment horizontal="center"/>
    </xf>
    <xf numFmtId="0" fontId="1" fillId="0" borderId="0" xfId="0" applyFont="1" applyAlignment="1">
      <alignment horizontal="center"/>
    </xf>
    <xf numFmtId="1" fontId="0" fillId="0" borderId="0" xfId="0" applyNumberFormat="1"/>
  </cellXfs>
  <cellStyles count="1">
    <cellStyle name="Normal" xfId="0" builtinId="0"/>
  </cellStyles>
  <dxfs count="7">
    <dxf>
      <numFmt numFmtId="166" formatCode="_-[$$-409]* #,##0_ ;_-[$$-409]* \-#,##0\ ;_-[$$-409]* &quot;-&quot;??_ ;_-@_ "/>
    </dxf>
    <dxf>
      <numFmt numFmtId="13" formatCode="0%"/>
    </dxf>
    <dxf>
      <numFmt numFmtId="166" formatCode="_-[$$-409]* #,##0_ ;_-[$$-409]* \-#,##0\ ;_-[$$-409]* &quot;-&quot;??_ ;_-@_ "/>
    </dxf>
    <dxf>
      <numFmt numFmtId="166" formatCode="_-[$$-409]* #,##0_ ;_-[$$-409]* \-#,##0\ ;_-[$$-409]* &quot;-&quot;??_ ;_-@_ "/>
    </dxf>
    <dxf>
      <numFmt numFmtId="164" formatCode="0.0"/>
    </dxf>
    <dxf>
      <numFmt numFmtId="167" formatCode="_-* #,##0_-;\-* #,##0_-;_-* &quot;-&quot;??_-;_-@_-"/>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2.xml"/><Relationship Id="rId18" Type="http://schemas.openxmlformats.org/officeDocument/2006/relationships/sheetMetadata" Target="metadata.xml"/><Relationship Id="rId26" Type="http://schemas.openxmlformats.org/officeDocument/2006/relationships/customXml" Target="../customXml/item6.xml"/><Relationship Id="rId39" Type="http://schemas.openxmlformats.org/officeDocument/2006/relationships/customXml" Target="../customXml/item19.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42" Type="http://schemas.openxmlformats.org/officeDocument/2006/relationships/customXml" Target="../customXml/item22.xml"/><Relationship Id="rId7" Type="http://schemas.openxmlformats.org/officeDocument/2006/relationships/pivotCacheDefinition" Target="pivotCache/pivotCacheDefinition1.xml"/><Relationship Id="rId12" Type="http://schemas.microsoft.com/office/2007/relationships/slicerCache" Target="slicerCaches/slicerCache1.xml"/><Relationship Id="rId17" Type="http://schemas.openxmlformats.org/officeDocument/2006/relationships/sharedStrings" Target="sharedStrings.xml"/><Relationship Id="rId25" Type="http://schemas.openxmlformats.org/officeDocument/2006/relationships/customXml" Target="../customXml/item5.xml"/><Relationship Id="rId33" Type="http://schemas.openxmlformats.org/officeDocument/2006/relationships/customXml" Target="../customXml/item13.xml"/><Relationship Id="rId38"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29" Type="http://schemas.openxmlformats.org/officeDocument/2006/relationships/customXml" Target="../customXml/item9.xml"/><Relationship Id="rId41" Type="http://schemas.openxmlformats.org/officeDocument/2006/relationships/customXml" Target="../customXml/item21.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pivotCacheDefinition" Target="pivotCache/pivotCacheDefinition5.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40"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4.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[Projct 1.xlsx]Skill_job_Analysis!PivotTable4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a:t>What is of the top 10 skills</a:t>
            </a:r>
            <a:r>
              <a:rPr lang="en-GB" sz="1800" baseline="0"/>
              <a:t> of data nerds?</a:t>
            </a:r>
            <a:r>
              <a:rPr lang="en-GB" sz="1800"/>
              <a:t> </a:t>
            </a:r>
          </a:p>
        </c:rich>
      </c:tx>
      <c:layout>
        <c:manualLayout>
          <c:xMode val="edge"/>
          <c:yMode val="edge"/>
          <c:x val="0.22420425416529266"/>
          <c:y val="4.257309627863176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BA8F-4177-A2D4-F2CF9D48F1E5}"/>
            </c:ext>
          </c:extLst>
        </c:ser>
        <c:dLbls>
          <c:showLegendKey val="0"/>
          <c:showVal val="0"/>
          <c:showCatName val="0"/>
          <c:showSerName val="0"/>
          <c:showPercent val="0"/>
          <c:showBubbleSize val="0"/>
        </c:dLbls>
        <c:gapWidth val="182"/>
        <c:axId val="1451558472"/>
        <c:axId val="1451558832"/>
      </c:barChart>
      <c:catAx>
        <c:axId val="1451558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58832"/>
        <c:crosses val="autoZero"/>
        <c:auto val="1"/>
        <c:lblAlgn val="ctr"/>
        <c:lblOffset val="100"/>
        <c:noMultiLvlLbl val="0"/>
      </c:catAx>
      <c:valAx>
        <c:axId val="1451558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58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800"/>
              <a:t>Do more skill equel</a:t>
            </a:r>
            <a:r>
              <a:rPr lang="en-GB" sz="1800" baseline="0"/>
              <a:t> more money for data Nerds?</a:t>
            </a:r>
            <a:endParaRPr lang="en-GB" sz="1800"/>
          </a:p>
        </c:rich>
      </c:tx>
      <c:layout>
        <c:manualLayout>
          <c:xMode val="edge"/>
          <c:yMode val="edge"/>
          <c:x val="0.20468619246861922"/>
          <c:y val="3.559869643026872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0495369119129079E-2"/>
                  <c:y val="-6.0283671110830717E-2"/>
                </c:manualLayout>
              </c:layout>
              <c:tx>
                <c:rich>
                  <a:bodyPr/>
                  <a:lstStyle/>
                  <a:p>
                    <a:fld id="{AEA143E2-D337-4BAA-988A-E4311C88AFA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691-4883-8198-9B4DA95ACF4B}"/>
                </c:ext>
              </c:extLst>
            </c:dLbl>
            <c:dLbl>
              <c:idx val="1"/>
              <c:layout>
                <c:manualLayout>
                  <c:x val="-7.6367401471994403E-2"/>
                  <c:y val="-4.6099277908282291E-2"/>
                </c:manualLayout>
              </c:layout>
              <c:tx>
                <c:rich>
                  <a:bodyPr/>
                  <a:lstStyle/>
                  <a:p>
                    <a:fld id="{326CE17D-FCE3-44A5-883B-92F8C04E6AA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4691-4883-8198-9B4DA95ACF4B}"/>
                </c:ext>
              </c:extLst>
            </c:dLbl>
            <c:dLbl>
              <c:idx val="2"/>
              <c:layout>
                <c:manualLayout>
                  <c:x val="2.4767805882808872E-2"/>
                  <c:y val="3.1914884705733872E-2"/>
                </c:manualLayout>
              </c:layout>
              <c:tx>
                <c:rich>
                  <a:bodyPr/>
                  <a:lstStyle/>
                  <a:p>
                    <a:fld id="{571C909B-5843-4E2D-A76C-283E03DA5342}"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4691-4883-8198-9B4DA95ACF4B}"/>
                </c:ext>
              </c:extLst>
            </c:dLbl>
            <c:dLbl>
              <c:idx val="3"/>
              <c:layout>
                <c:manualLayout>
                  <c:x val="-1.4447886764971886E-2"/>
                  <c:y val="-6.3829769411467785E-2"/>
                </c:manualLayout>
              </c:layout>
              <c:tx>
                <c:rich>
                  <a:bodyPr/>
                  <a:lstStyle/>
                  <a:p>
                    <a:fld id="{74D5327E-9A04-4D2E-A990-CCB404745284}"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691-4883-8198-9B4DA95ACF4B}"/>
                </c:ext>
              </c:extLst>
            </c:dLbl>
            <c:dLbl>
              <c:idx val="4"/>
              <c:layout>
                <c:manualLayout>
                  <c:x val="8.2559352942695747E-3"/>
                  <c:y val="5.3191474509556455E-2"/>
                </c:manualLayout>
              </c:layout>
              <c:tx>
                <c:rich>
                  <a:bodyPr/>
                  <a:lstStyle/>
                  <a:p>
                    <a:fld id="{5B13174A-0237-444E-AE15-F9084F628B3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4691-4883-8198-9B4DA95ACF4B}"/>
                </c:ext>
              </c:extLst>
            </c:dLbl>
            <c:dLbl>
              <c:idx val="5"/>
              <c:layout>
                <c:manualLayout>
                  <c:x val="8.2559352942696493E-3"/>
                  <c:y val="-0.12056734222166136"/>
                </c:manualLayout>
              </c:layout>
              <c:tx>
                <c:rich>
                  <a:bodyPr/>
                  <a:lstStyle/>
                  <a:p>
                    <a:fld id="{6D578880-FD08-42CE-973D-6C0B9F85642A}"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4691-4883-8198-9B4DA95ACF4B}"/>
                </c:ext>
              </c:extLst>
            </c:dLbl>
            <c:dLbl>
              <c:idx val="6"/>
              <c:layout>
                <c:manualLayout>
                  <c:x val="-7.0175450001292064E-2"/>
                  <c:y val="-0.10638294901911291"/>
                </c:manualLayout>
              </c:layout>
              <c:tx>
                <c:rich>
                  <a:bodyPr/>
                  <a:lstStyle/>
                  <a:p>
                    <a:fld id="{90A922CB-7D64-4F7B-BF24-7958508C0D5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4691-4883-8198-9B4DA95ACF4B}"/>
                </c:ext>
              </c:extLst>
            </c:dLbl>
            <c:dLbl>
              <c:idx val="7"/>
              <c:layout>
                <c:manualLayout>
                  <c:x val="3.0959757353511187E-2"/>
                  <c:y val="-4.2553179607645167E-2"/>
                </c:manualLayout>
              </c:layout>
              <c:tx>
                <c:rich>
                  <a:bodyPr/>
                  <a:lstStyle/>
                  <a:p>
                    <a:fld id="{331BF6F6-0198-4490-8712-7E8A4AF53CDF}"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691-4883-8198-9B4DA95ACF4B}"/>
                </c:ext>
              </c:extLst>
            </c:dLbl>
            <c:dLbl>
              <c:idx val="8"/>
              <c:layout>
                <c:manualLayout>
                  <c:x val="-7.8431385295561665E-2"/>
                  <c:y val="-6.3829769411467813E-2"/>
                </c:manualLayout>
              </c:layout>
              <c:tx>
                <c:rich>
                  <a:bodyPr/>
                  <a:lstStyle/>
                  <a:p>
                    <a:fld id="{8150E8BF-1EA4-4EEA-9F69-BB243749AF2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691-4883-8198-9B4DA95ACF4B}"/>
                </c:ext>
              </c:extLst>
            </c:dLbl>
            <c:dLbl>
              <c:idx val="9"/>
              <c:layout>
                <c:manualLayout>
                  <c:x val="0.11145512647264028"/>
                  <c:y val="-1.3002210233027222E-16"/>
                </c:manualLayout>
              </c:layout>
              <c:tx>
                <c:rich>
                  <a:bodyPr/>
                  <a:lstStyle/>
                  <a:p>
                    <a:fld id="{C61082A5-622F-4296-940E-92F54FF5C83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691-4883-8198-9B4DA95ACF4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B-4691-4883-8198-9B4DA95ACF4B}"/>
            </c:ext>
          </c:extLst>
        </c:ser>
        <c:dLbls>
          <c:showLegendKey val="0"/>
          <c:showVal val="0"/>
          <c:showCatName val="0"/>
          <c:showSerName val="0"/>
          <c:showPercent val="0"/>
          <c:showBubbleSize val="0"/>
        </c:dLbls>
        <c:axId val="1457022144"/>
        <c:axId val="1457030424"/>
      </c:scatterChart>
      <c:valAx>
        <c:axId val="14570221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Skill'!$B$1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030424"/>
        <c:crosses val="autoZero"/>
        <c:crossBetween val="midCat"/>
      </c:valAx>
      <c:valAx>
        <c:axId val="1457030424"/>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 Vs Skill'!$C$1</c:f>
              <c:strCache>
                <c:ptCount val="1"/>
                <c:pt idx="0">
                  <c:v>Skill per job</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022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[Projct 1.xlsx]SKill Salary Analysis!PivotTable9</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What is the pay of the top 10 skills of data</a:t>
            </a:r>
            <a:r>
              <a:rPr lang="en-US" b="1" baseline="0"/>
              <a:t> Nerds?</a:t>
            </a:r>
            <a:endParaRPr lang="en-US" b="1"/>
          </a:p>
        </c:rich>
      </c:tx>
      <c:layout>
        <c:manualLayout>
          <c:xMode val="edge"/>
          <c:yMode val="edge"/>
          <c:x val="0.18745454368538703"/>
          <c:y val="4.44444703671451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c:v>
                </c:pt>
              </c:strCache>
            </c:strRef>
          </c:tx>
          <c:spPr>
            <a:solidFill>
              <a:schemeClr val="accent1">
                <a:shade val="76000"/>
              </a:schemeClr>
            </a:solidFill>
            <a:ln>
              <a:noFill/>
            </a:ln>
            <a:effectLst/>
          </c:spPr>
          <c:invertIfNegative val="0"/>
          <c:cat>
            <c:strRef>
              <c:f>'SKill Salary Analysis'!$B$1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Analysis'!$B$1</c:f>
              <c:numCache>
                <c:formatCode>_-[$$-409]* #,##0_ ;_-[$$-409]* \-#,##0\ ;_-[$$-409]* "-"??_ ;_-@_ </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1BE-4BAD-83F6-7FB5DF6AF405}"/>
            </c:ext>
          </c:extLst>
        </c:ser>
        <c:dLbls>
          <c:showLegendKey val="0"/>
          <c:showVal val="0"/>
          <c:showCatName val="0"/>
          <c:showSerName val="0"/>
          <c:showPercent val="0"/>
          <c:showBubbleSize val="0"/>
        </c:dLbls>
        <c:gapWidth val="219"/>
        <c:overlap val="-27"/>
        <c:axId val="1496019696"/>
        <c:axId val="1496024016"/>
      </c:barChart>
      <c:lineChart>
        <c:grouping val="standard"/>
        <c:varyColors val="0"/>
        <c:ser>
          <c:idx val="1"/>
          <c:order val="1"/>
          <c:tx>
            <c:strRef>
              <c:f>'SKill Salary Analysis'!$B$1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 Salary Analysis'!$B$1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31BE-4BAD-83F6-7FB5DF6AF405}"/>
            </c:ext>
          </c:extLst>
        </c:ser>
        <c:dLbls>
          <c:showLegendKey val="0"/>
          <c:showVal val="0"/>
          <c:showCatName val="0"/>
          <c:showSerName val="0"/>
          <c:showPercent val="0"/>
          <c:showBubbleSize val="0"/>
        </c:dLbls>
        <c:marker val="1"/>
        <c:smooth val="0"/>
        <c:axId val="1493813672"/>
        <c:axId val="1493817632"/>
      </c:lineChart>
      <c:catAx>
        <c:axId val="149601969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024016"/>
        <c:crosses val="autoZero"/>
        <c:auto val="1"/>
        <c:lblAlgn val="ctr"/>
        <c:lblOffset val="100"/>
        <c:noMultiLvlLbl val="0"/>
      </c:catAx>
      <c:valAx>
        <c:axId val="1496024016"/>
        <c:scaling>
          <c:orientation val="minMax"/>
        </c:scaling>
        <c:delete val="0"/>
        <c:axPos val="l"/>
        <c:majorGridlines>
          <c:spPr>
            <a:ln w="9525" cap="flat" cmpd="sng" algn="ctr">
              <a:solidFill>
                <a:schemeClr val="tx1">
                  <a:lumMod val="15000"/>
                  <a:lumOff val="85000"/>
                </a:schemeClr>
              </a:solidFill>
              <a:round/>
            </a:ln>
            <a:effectLst/>
          </c:spPr>
        </c:majorGridlines>
        <c:title>
          <c:tx>
            <c:strRef>
              <c:f>'SKill Salary Analysis'!$B$1</c:f>
              <c:strCache>
                <c:ptCount val="1"/>
                <c:pt idx="0">
                  <c:v>Median Salary Skill</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019696"/>
        <c:crosses val="autoZero"/>
        <c:crossBetween val="between"/>
      </c:valAx>
      <c:valAx>
        <c:axId val="1493817632"/>
        <c:scaling>
          <c:orientation val="minMax"/>
        </c:scaling>
        <c:delete val="0"/>
        <c:axPos val="r"/>
        <c:title>
          <c:tx>
            <c:strRef>
              <c:f>'SKill Salary 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813672"/>
        <c:crosses val="max"/>
        <c:crossBetween val="between"/>
      </c:valAx>
      <c:catAx>
        <c:axId val="1493813672"/>
        <c:scaling>
          <c:orientation val="minMax"/>
        </c:scaling>
        <c:delete val="1"/>
        <c:axPos val="b"/>
        <c:numFmt formatCode="General" sourceLinked="1"/>
        <c:majorTickMark val="out"/>
        <c:minorTickMark val="none"/>
        <c:tickLblPos val="nextTo"/>
        <c:crossAx val="14938176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[Projct 1.xlsx]Salary Analysis!PivotTable8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What is</a:t>
            </a:r>
            <a:r>
              <a:rPr lang="en-GB" baseline="0"/>
              <a:t> the pay for data Nerds in US and Non Us </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Analysis'!$B$1</c:f>
              <c:strCache>
                <c:ptCount val="1"/>
                <c:pt idx="0">
                  <c:v>Median Salary US</c:v>
                </c:pt>
              </c:strCache>
            </c:strRef>
          </c:tx>
          <c:spPr>
            <a:solidFill>
              <a:schemeClr val="accent1">
                <a:shade val="76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Analysis'!$B$2:$B$12</c:f>
              <c:numCache>
                <c:formatCode>_-[$$-409]* #,##0_ ;_-[$$-409]* \-#,##0\ ;_-[$$-409]* "-"??_ ;_-@_ </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0-B0B9-4D70-AAE1-78741C970671}"/>
            </c:ext>
          </c:extLst>
        </c:ser>
        <c:ser>
          <c:idx val="1"/>
          <c:order val="1"/>
          <c:tx>
            <c:strRef>
              <c:f>'Salary Analysis'!$C$1</c:f>
              <c:strCache>
                <c:ptCount val="1"/>
                <c:pt idx="0">
                  <c:v>Median Salary Non US</c:v>
                </c:pt>
              </c:strCache>
            </c:strRef>
          </c:tx>
          <c:spPr>
            <a:solidFill>
              <a:schemeClr val="accent1">
                <a:tint val="77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Analysis'!$C$2:$C$12</c:f>
              <c:numCache>
                <c:formatCode>0</c:formatCode>
                <c:ptCount val="10"/>
                <c:pt idx="0">
                  <c:v>75000</c:v>
                </c:pt>
                <c:pt idx="1">
                  <c:v>89100</c:v>
                </c:pt>
                <c:pt idx="2">
                  <c:v>90000</c:v>
                </c:pt>
                <c:pt idx="3">
                  <c:v>123500</c:v>
                </c:pt>
                <c:pt idx="4">
                  <c:v>119550</c:v>
                </c:pt>
                <c:pt idx="5">
                  <c:v>101029</c:v>
                </c:pt>
                <c:pt idx="6">
                  <c:v>111175</c:v>
                </c:pt>
                <c:pt idx="7">
                  <c:v>147500</c:v>
                </c:pt>
                <c:pt idx="8">
                  <c:v>155000</c:v>
                </c:pt>
                <c:pt idx="9">
                  <c:v>89100</c:v>
                </c:pt>
              </c:numCache>
            </c:numRef>
          </c:val>
          <c:extLst>
            <c:ext xmlns:c16="http://schemas.microsoft.com/office/drawing/2014/chart" uri="{C3380CC4-5D6E-409C-BE32-E72D297353CC}">
              <c16:uniqueId val="{00000004-B0B9-4D70-AAE1-78741C970671}"/>
            </c:ext>
          </c:extLst>
        </c:ser>
        <c:dLbls>
          <c:showLegendKey val="0"/>
          <c:showVal val="0"/>
          <c:showCatName val="0"/>
          <c:showSerName val="0"/>
          <c:showPercent val="0"/>
          <c:showBubbleSize val="0"/>
        </c:dLbls>
        <c:gapWidth val="182"/>
        <c:axId val="734753344"/>
        <c:axId val="806579216"/>
      </c:barChart>
      <c:catAx>
        <c:axId val="73475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579216"/>
        <c:crosses val="autoZero"/>
        <c:auto val="1"/>
        <c:lblAlgn val="ctr"/>
        <c:lblOffset val="100"/>
        <c:noMultiLvlLbl val="0"/>
      </c:catAx>
      <c:valAx>
        <c:axId val="806579216"/>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7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[Projct 1.xlsx]Skill_job_Analysis!PivotTable4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Skill Likelihood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Skill_job_Analysis!$B$1</c:f>
              <c:strCache>
                <c:ptCount val="1"/>
                <c:pt idx="0">
                  <c:v>Total</c:v>
                </c:pt>
              </c:strCache>
            </c:strRef>
          </c:tx>
          <c:spPr>
            <a:solidFill>
              <a:schemeClr val="accent1"/>
            </a:solidFill>
            <a:ln>
              <a:noFill/>
            </a:ln>
            <a:effectLst/>
          </c:spPr>
          <c:invertIfNegative val="0"/>
          <c:cat>
            <c:strRef>
              <c:f>Skill_job_Analysis!$A$2:$A$12</c:f>
              <c:strCache>
                <c:ptCount val="10"/>
                <c:pt idx="0">
                  <c:v>Java</c:v>
                </c:pt>
                <c:pt idx="1">
                  <c:v>Azure</c:v>
                </c:pt>
                <c:pt idx="2">
                  <c:v>SAS</c:v>
                </c:pt>
                <c:pt idx="3">
                  <c:v>Spark</c:v>
                </c:pt>
                <c:pt idx="4">
                  <c:v>Excel</c:v>
                </c:pt>
                <c:pt idx="5">
                  <c:v>AWS</c:v>
                </c:pt>
                <c:pt idx="6">
                  <c:v>R</c:v>
                </c:pt>
                <c:pt idx="7">
                  <c:v>Tableau</c:v>
                </c:pt>
                <c:pt idx="8">
                  <c:v>Python</c:v>
                </c:pt>
                <c:pt idx="9">
                  <c:v>Sql</c:v>
                </c:pt>
              </c:strCache>
            </c:strRef>
          </c:cat>
          <c:val>
            <c:numRef>
              <c:f>Skill_job_Analysis!$B$2:$B$12</c:f>
              <c:numCache>
                <c:formatCode>0%</c:formatCode>
                <c:ptCount val="10"/>
                <c:pt idx="0">
                  <c:v>0.11713393731635652</c:v>
                </c:pt>
                <c:pt idx="1">
                  <c:v>0.14569049951028404</c:v>
                </c:pt>
                <c:pt idx="2">
                  <c:v>0.14709843290891284</c:v>
                </c:pt>
                <c:pt idx="3">
                  <c:v>0.16191234084231146</c:v>
                </c:pt>
                <c:pt idx="4">
                  <c:v>0.19160137120470128</c:v>
                </c:pt>
                <c:pt idx="5">
                  <c:v>0.20947600391772772</c:v>
                </c:pt>
                <c:pt idx="6">
                  <c:v>0.21207761998041136</c:v>
                </c:pt>
                <c:pt idx="7">
                  <c:v>0.21556684622918706</c:v>
                </c:pt>
                <c:pt idx="8">
                  <c:v>0.54141160626836438</c:v>
                </c:pt>
                <c:pt idx="9">
                  <c:v>0.56623408423114596</c:v>
                </c:pt>
              </c:numCache>
            </c:numRef>
          </c:val>
          <c:extLst>
            <c:ext xmlns:c16="http://schemas.microsoft.com/office/drawing/2014/chart" uri="{C3380CC4-5D6E-409C-BE32-E72D297353CC}">
              <c16:uniqueId val="{00000000-376B-47E7-BE53-28BD5F5F5375}"/>
            </c:ext>
          </c:extLst>
        </c:ser>
        <c:dLbls>
          <c:showLegendKey val="0"/>
          <c:showVal val="0"/>
          <c:showCatName val="0"/>
          <c:showSerName val="0"/>
          <c:showPercent val="0"/>
          <c:showBubbleSize val="0"/>
        </c:dLbls>
        <c:gapWidth val="182"/>
        <c:axId val="1451558472"/>
        <c:axId val="1451558832"/>
      </c:barChart>
      <c:catAx>
        <c:axId val="1451558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58832"/>
        <c:crosses val="autoZero"/>
        <c:auto val="1"/>
        <c:lblAlgn val="ctr"/>
        <c:lblOffset val="100"/>
        <c:noMultiLvlLbl val="0"/>
      </c:catAx>
      <c:valAx>
        <c:axId val="145155883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 Posting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15584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Do more skill equel</a:t>
            </a:r>
            <a:r>
              <a:rPr lang="en-GB" baseline="0"/>
              <a:t> more money for data Nerds?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8.0495369119129079E-2"/>
                  <c:y val="-6.0283671110830717E-2"/>
                </c:manualLayout>
              </c:layout>
              <c:tx>
                <c:rich>
                  <a:bodyPr/>
                  <a:lstStyle/>
                  <a:p>
                    <a:fld id="{1C94FE0B-1055-4D35-9817-5A63B52E868E}"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02D8-400A-89FC-C2AB9839B96E}"/>
                </c:ext>
              </c:extLst>
            </c:dLbl>
            <c:dLbl>
              <c:idx val="1"/>
              <c:layout>
                <c:manualLayout>
                  <c:x val="-7.6367401471994403E-2"/>
                  <c:y val="-4.6099277908282291E-2"/>
                </c:manualLayout>
              </c:layout>
              <c:tx>
                <c:rich>
                  <a:bodyPr/>
                  <a:lstStyle/>
                  <a:p>
                    <a:fld id="{75A66EF7-10E8-4F95-9F52-DE9EA542FE18}"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02D8-400A-89FC-C2AB9839B96E}"/>
                </c:ext>
              </c:extLst>
            </c:dLbl>
            <c:dLbl>
              <c:idx val="2"/>
              <c:layout>
                <c:manualLayout>
                  <c:x val="2.4767805882808872E-2"/>
                  <c:y val="3.1914884705733872E-2"/>
                </c:manualLayout>
              </c:layout>
              <c:tx>
                <c:rich>
                  <a:bodyPr/>
                  <a:lstStyle/>
                  <a:p>
                    <a:fld id="{5D9F5164-570E-4707-8626-44398FAFBA2B}"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02D8-400A-89FC-C2AB9839B96E}"/>
                </c:ext>
              </c:extLst>
            </c:dLbl>
            <c:dLbl>
              <c:idx val="3"/>
              <c:layout>
                <c:manualLayout>
                  <c:x val="-1.4447886764971886E-2"/>
                  <c:y val="-6.3829769411467785E-2"/>
                </c:manualLayout>
              </c:layout>
              <c:tx>
                <c:rich>
                  <a:bodyPr/>
                  <a:lstStyle/>
                  <a:p>
                    <a:fld id="{6E8D6BE6-49FC-49B9-8A80-3DA6E0FD54B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02D8-400A-89FC-C2AB9839B96E}"/>
                </c:ext>
              </c:extLst>
            </c:dLbl>
            <c:dLbl>
              <c:idx val="4"/>
              <c:layout>
                <c:manualLayout>
                  <c:x val="8.2559352942695747E-3"/>
                  <c:y val="5.3191474509556455E-2"/>
                </c:manualLayout>
              </c:layout>
              <c:tx>
                <c:rich>
                  <a:bodyPr/>
                  <a:lstStyle/>
                  <a:p>
                    <a:fld id="{63A975B2-4E16-45A3-AA07-67BC00CC2DE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02D8-400A-89FC-C2AB9839B96E}"/>
                </c:ext>
              </c:extLst>
            </c:dLbl>
            <c:dLbl>
              <c:idx val="5"/>
              <c:layout>
                <c:manualLayout>
                  <c:x val="8.2559352942696493E-3"/>
                  <c:y val="-0.12056734222166136"/>
                </c:manualLayout>
              </c:layout>
              <c:tx>
                <c:rich>
                  <a:bodyPr/>
                  <a:lstStyle/>
                  <a:p>
                    <a:fld id="{0CC4867A-1376-4912-B303-7105BBCBEDB3}"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02D8-400A-89FC-C2AB9839B96E}"/>
                </c:ext>
              </c:extLst>
            </c:dLbl>
            <c:dLbl>
              <c:idx val="6"/>
              <c:layout>
                <c:manualLayout>
                  <c:x val="-7.0175450001292064E-2"/>
                  <c:y val="-0.10638294901911291"/>
                </c:manualLayout>
              </c:layout>
              <c:tx>
                <c:rich>
                  <a:bodyPr/>
                  <a:lstStyle/>
                  <a:p>
                    <a:fld id="{8672192B-9EF5-447A-986F-6B5DCC57D1C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02D8-400A-89FC-C2AB9839B96E}"/>
                </c:ext>
              </c:extLst>
            </c:dLbl>
            <c:dLbl>
              <c:idx val="7"/>
              <c:layout>
                <c:manualLayout>
                  <c:x val="3.0959757353511187E-2"/>
                  <c:y val="-4.2553179607645167E-2"/>
                </c:manualLayout>
              </c:layout>
              <c:tx>
                <c:rich>
                  <a:bodyPr/>
                  <a:lstStyle/>
                  <a:p>
                    <a:fld id="{B894B7B9-FC3E-483A-9BC3-0F1773A344FD}"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02D8-400A-89FC-C2AB9839B96E}"/>
                </c:ext>
              </c:extLst>
            </c:dLbl>
            <c:dLbl>
              <c:idx val="8"/>
              <c:layout>
                <c:manualLayout>
                  <c:x val="-7.8431385295561665E-2"/>
                  <c:y val="-6.3829769411467813E-2"/>
                </c:manualLayout>
              </c:layout>
              <c:tx>
                <c:rich>
                  <a:bodyPr/>
                  <a:lstStyle/>
                  <a:p>
                    <a:fld id="{4899D925-334F-426E-B820-C63540805621}"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02D8-400A-89FC-C2AB9839B96E}"/>
                </c:ext>
              </c:extLst>
            </c:dLbl>
            <c:dLbl>
              <c:idx val="9"/>
              <c:layout>
                <c:manualLayout>
                  <c:x val="0.11145512647264028"/>
                  <c:y val="-1.3002210233027222E-16"/>
                </c:manualLayout>
              </c:layout>
              <c:tx>
                <c:rich>
                  <a:bodyPr/>
                  <a:lstStyle/>
                  <a:p>
                    <a:fld id="{82DA41F5-3337-43A6-A31F-13AC72D83445}" type="CELLRANGE">
                      <a:rPr lang="en-US"/>
                      <a:pPr/>
                      <a:t>[CELLRANGE]</a:t>
                    </a:fld>
                    <a:endParaRPr lang="en-GB"/>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02D8-400A-89FC-C2AB9839B96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02D8-400A-89FC-C2AB9839B96E}"/>
            </c:ext>
          </c:extLst>
        </c:ser>
        <c:dLbls>
          <c:showLegendKey val="0"/>
          <c:showVal val="0"/>
          <c:showCatName val="0"/>
          <c:showSerName val="0"/>
          <c:showPercent val="0"/>
          <c:showBubbleSize val="0"/>
        </c:dLbls>
        <c:axId val="1457022144"/>
        <c:axId val="1457030424"/>
      </c:scatterChart>
      <c:valAx>
        <c:axId val="1457022144"/>
        <c:scaling>
          <c:orientation val="minMax"/>
          <c:min val="80000"/>
        </c:scaling>
        <c:delete val="0"/>
        <c:axPos val="b"/>
        <c:majorGridlines>
          <c:spPr>
            <a:ln w="9525" cap="flat" cmpd="sng" algn="ctr">
              <a:solidFill>
                <a:schemeClr val="tx1">
                  <a:lumMod val="15000"/>
                  <a:lumOff val="85000"/>
                </a:schemeClr>
              </a:solidFill>
              <a:round/>
            </a:ln>
            <a:effectLst/>
          </c:spPr>
        </c:majorGridlines>
        <c:title>
          <c:tx>
            <c:strRef>
              <c:f>'Salary Vs Skill'!$B$1</c:f>
              <c:strCache>
                <c:ptCount val="1"/>
                <c:pt idx="0">
                  <c:v>Median Salary</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030424"/>
        <c:crosses val="autoZero"/>
        <c:crossBetween val="midCat"/>
      </c:valAx>
      <c:valAx>
        <c:axId val="1457030424"/>
        <c:scaling>
          <c:orientation val="minMax"/>
          <c:min val="3"/>
        </c:scaling>
        <c:delete val="0"/>
        <c:axPos val="l"/>
        <c:majorGridlines>
          <c:spPr>
            <a:ln w="9525" cap="flat" cmpd="sng" algn="ctr">
              <a:solidFill>
                <a:schemeClr val="tx1">
                  <a:lumMod val="15000"/>
                  <a:lumOff val="85000"/>
                </a:schemeClr>
              </a:solidFill>
              <a:round/>
            </a:ln>
            <a:effectLst/>
          </c:spPr>
        </c:majorGridlines>
        <c:title>
          <c:tx>
            <c:strRef>
              <c:f>'Salary Vs Skill'!$C$1</c:f>
              <c:strCache>
                <c:ptCount val="1"/>
                <c:pt idx="0">
                  <c:v>Skill per job</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0221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[Projct 1.xlsx]Salary Analysis!PivotTable8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Analysis'!$B$1</c:f>
              <c:strCache>
                <c:ptCount val="1"/>
                <c:pt idx="0">
                  <c:v>Median Salary US</c:v>
                </c:pt>
              </c:strCache>
            </c:strRef>
          </c:tx>
          <c:spPr>
            <a:solidFill>
              <a:schemeClr val="accent1">
                <a:shade val="76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Analysis'!$B$2:$B$12</c:f>
              <c:numCache>
                <c:formatCode>_-[$$-409]* #,##0_ ;_-[$$-409]* \-#,##0\ ;_-[$$-409]* "-"??_ ;_-@_ </c:formatCode>
                <c:ptCount val="10"/>
                <c:pt idx="0">
                  <c:v>90000</c:v>
                </c:pt>
                <c:pt idx="1">
                  <c:v>115000</c:v>
                </c:pt>
                <c:pt idx="2">
                  <c:v>90000</c:v>
                </c:pt>
                <c:pt idx="3">
                  <c:v>125000</c:v>
                </c:pt>
                <c:pt idx="4">
                  <c:v>130000</c:v>
                </c:pt>
                <c:pt idx="5">
                  <c:v>150000</c:v>
                </c:pt>
                <c:pt idx="6">
                  <c:v>110000</c:v>
                </c:pt>
                <c:pt idx="7">
                  <c:v>150000</c:v>
                </c:pt>
                <c:pt idx="8">
                  <c:v>155000</c:v>
                </c:pt>
                <c:pt idx="9">
                  <c:v>125000</c:v>
                </c:pt>
              </c:numCache>
            </c:numRef>
          </c:val>
          <c:extLst>
            <c:ext xmlns:c16="http://schemas.microsoft.com/office/drawing/2014/chart" uri="{C3380CC4-5D6E-409C-BE32-E72D297353CC}">
              <c16:uniqueId val="{00000000-BB8D-4016-8BCA-5AC4823914C2}"/>
            </c:ext>
          </c:extLst>
        </c:ser>
        <c:ser>
          <c:idx val="1"/>
          <c:order val="1"/>
          <c:tx>
            <c:strRef>
              <c:f>'Salary Analysis'!$C$1</c:f>
              <c:strCache>
                <c:ptCount val="1"/>
                <c:pt idx="0">
                  <c:v>Median Salary Non US</c:v>
                </c:pt>
              </c:strCache>
            </c:strRef>
          </c:tx>
          <c:spPr>
            <a:solidFill>
              <a:schemeClr val="accent1">
                <a:tint val="77000"/>
              </a:schemeClr>
            </a:solidFill>
            <a:ln>
              <a:noFill/>
            </a:ln>
            <a:effectLst/>
          </c:spPr>
          <c:invertIfNegative val="0"/>
          <c:cat>
            <c:strRef>
              <c:f>'Salary Analysis'!$A$2:$A$12</c:f>
              <c:strCache>
                <c:ptCount val="10"/>
                <c:pt idx="0">
                  <c:v>Business Analyst</c:v>
                </c:pt>
                <c:pt idx="1">
                  <c:v>Cloud Engineer</c:v>
                </c:pt>
                <c:pt idx="2">
                  <c:v>Data Analyst</c:v>
                </c:pt>
                <c:pt idx="3">
                  <c:v>Data Engineer</c:v>
                </c:pt>
                <c:pt idx="4">
                  <c:v>Data Scientist</c:v>
                </c:pt>
                <c:pt idx="5">
                  <c:v>Machine Learning Engineer</c:v>
                </c:pt>
                <c:pt idx="6">
                  <c:v>Senior Data Analyst</c:v>
                </c:pt>
                <c:pt idx="7">
                  <c:v>Senior Data Engineer</c:v>
                </c:pt>
                <c:pt idx="8">
                  <c:v>Senior Data Scientist</c:v>
                </c:pt>
                <c:pt idx="9">
                  <c:v>Software Engineer</c:v>
                </c:pt>
              </c:strCache>
            </c:strRef>
          </c:cat>
          <c:val>
            <c:numRef>
              <c:f>'Salary Analysis'!$C$2:$C$12</c:f>
              <c:numCache>
                <c:formatCode>0</c:formatCode>
                <c:ptCount val="10"/>
                <c:pt idx="0">
                  <c:v>75000</c:v>
                </c:pt>
                <c:pt idx="1">
                  <c:v>89100</c:v>
                </c:pt>
                <c:pt idx="2">
                  <c:v>90000</c:v>
                </c:pt>
                <c:pt idx="3">
                  <c:v>123500</c:v>
                </c:pt>
                <c:pt idx="4">
                  <c:v>119550</c:v>
                </c:pt>
                <c:pt idx="5">
                  <c:v>101029</c:v>
                </c:pt>
                <c:pt idx="6">
                  <c:v>111175</c:v>
                </c:pt>
                <c:pt idx="7">
                  <c:v>147500</c:v>
                </c:pt>
                <c:pt idx="8">
                  <c:v>155000</c:v>
                </c:pt>
                <c:pt idx="9">
                  <c:v>89100</c:v>
                </c:pt>
              </c:numCache>
            </c:numRef>
          </c:val>
          <c:extLst>
            <c:ext xmlns:c16="http://schemas.microsoft.com/office/drawing/2014/chart" uri="{C3380CC4-5D6E-409C-BE32-E72D297353CC}">
              <c16:uniqueId val="{00000004-BB8D-4016-8BCA-5AC4823914C2}"/>
            </c:ext>
          </c:extLst>
        </c:ser>
        <c:dLbls>
          <c:showLegendKey val="0"/>
          <c:showVal val="0"/>
          <c:showCatName val="0"/>
          <c:showSerName val="0"/>
          <c:showPercent val="0"/>
          <c:showBubbleSize val="0"/>
        </c:dLbls>
        <c:gapWidth val="182"/>
        <c:axId val="734753344"/>
        <c:axId val="806579216"/>
      </c:barChart>
      <c:catAx>
        <c:axId val="734753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6579216"/>
        <c:crosses val="autoZero"/>
        <c:auto val="1"/>
        <c:lblAlgn val="ctr"/>
        <c:lblOffset val="100"/>
        <c:noMultiLvlLbl val="0"/>
      </c:catAx>
      <c:valAx>
        <c:axId val="806579216"/>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753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[Projct 1.xlsx]SKill Salary Analysis!PivotTable9</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 Salary Analysis'!$B$1</c:f>
              <c:strCache>
                <c:ptCount val="1"/>
                <c:pt idx="0">
                  <c:v>Median Salary Skill</c:v>
                </c:pt>
              </c:strCache>
            </c:strRef>
          </c:tx>
          <c:spPr>
            <a:solidFill>
              <a:schemeClr val="accent1">
                <a:shade val="76000"/>
              </a:schemeClr>
            </a:solidFill>
            <a:ln>
              <a:noFill/>
            </a:ln>
            <a:effectLst/>
          </c:spPr>
          <c:invertIfNegative val="0"/>
          <c:cat>
            <c:strRef>
              <c:f>'SKill Salary Analysis'!$B$1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Analysis'!$B$1</c:f>
              <c:numCache>
                <c:formatCode>_-[$$-409]* #,##0_ ;_-[$$-409]* \-#,##0\ ;_-[$$-409]* "-"??_ ;_-@_ </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0-3AD5-4721-B0F8-EDE26DB877CE}"/>
            </c:ext>
          </c:extLst>
        </c:ser>
        <c:dLbls>
          <c:showLegendKey val="0"/>
          <c:showVal val="0"/>
          <c:showCatName val="0"/>
          <c:showSerName val="0"/>
          <c:showPercent val="0"/>
          <c:showBubbleSize val="0"/>
        </c:dLbls>
        <c:gapWidth val="219"/>
        <c:overlap val="-27"/>
        <c:axId val="1496019696"/>
        <c:axId val="1496024016"/>
      </c:barChart>
      <c:lineChart>
        <c:grouping val="standard"/>
        <c:varyColors val="0"/>
        <c:ser>
          <c:idx val="1"/>
          <c:order val="1"/>
          <c:tx>
            <c:strRef>
              <c:f>'SKill Salary Analysis'!$B$1</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 Salary Analysis'!$B$1</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Analysis'!$B$1</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smooth val="0"/>
          <c:extLst>
            <c:ext xmlns:c16="http://schemas.microsoft.com/office/drawing/2014/chart" uri="{C3380CC4-5D6E-409C-BE32-E72D297353CC}">
              <c16:uniqueId val="{00000001-3AD5-4721-B0F8-EDE26DB877CE}"/>
            </c:ext>
          </c:extLst>
        </c:ser>
        <c:dLbls>
          <c:showLegendKey val="0"/>
          <c:showVal val="0"/>
          <c:showCatName val="0"/>
          <c:showSerName val="0"/>
          <c:showPercent val="0"/>
          <c:showBubbleSize val="0"/>
        </c:dLbls>
        <c:marker val="1"/>
        <c:smooth val="0"/>
        <c:axId val="1493813672"/>
        <c:axId val="1493817632"/>
      </c:lineChart>
      <c:catAx>
        <c:axId val="149601969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024016"/>
        <c:crosses val="autoZero"/>
        <c:auto val="1"/>
        <c:lblAlgn val="ctr"/>
        <c:lblOffset val="100"/>
        <c:noMultiLvlLbl val="0"/>
      </c:catAx>
      <c:valAx>
        <c:axId val="1496024016"/>
        <c:scaling>
          <c:orientation val="minMax"/>
        </c:scaling>
        <c:delete val="0"/>
        <c:axPos val="l"/>
        <c:majorGridlines>
          <c:spPr>
            <a:ln w="9525" cap="flat" cmpd="sng" algn="ctr">
              <a:solidFill>
                <a:schemeClr val="tx1">
                  <a:lumMod val="15000"/>
                  <a:lumOff val="85000"/>
                </a:schemeClr>
              </a:solidFill>
              <a:round/>
            </a:ln>
            <a:effectLst/>
          </c:spPr>
        </c:majorGridlines>
        <c:title>
          <c:tx>
            <c:strRef>
              <c:f>'SKill Salary Analysis'!$B$1</c:f>
              <c:strCache>
                <c:ptCount val="1"/>
                <c:pt idx="0">
                  <c:v>Median Salary Skill</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019696"/>
        <c:crosses val="autoZero"/>
        <c:crossBetween val="between"/>
      </c:valAx>
      <c:valAx>
        <c:axId val="1493817632"/>
        <c:scaling>
          <c:orientation val="minMax"/>
        </c:scaling>
        <c:delete val="0"/>
        <c:axPos val="r"/>
        <c:title>
          <c:tx>
            <c:strRef>
              <c:f>'SKill Salary Analysis'!$C$1</c:f>
              <c:strCache>
                <c:ptCount val="1"/>
                <c:pt idx="0">
                  <c:v>Skill Likelihood</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3813672"/>
        <c:crosses val="max"/>
        <c:crossBetween val="between"/>
      </c:valAx>
      <c:catAx>
        <c:axId val="1493813672"/>
        <c:scaling>
          <c:orientation val="minMax"/>
        </c:scaling>
        <c:delete val="1"/>
        <c:axPos val="b"/>
        <c:numFmt formatCode="General" sourceLinked="1"/>
        <c:majorTickMark val="out"/>
        <c:minorTickMark val="none"/>
        <c:tickLblPos val="nextTo"/>
        <c:crossAx val="1493817632"/>
        <c:crosses val="autoZero"/>
        <c:auto val="1"/>
        <c:lblAlgn val="ctr"/>
        <c:lblOffset val="100"/>
        <c:noMultiLvlLbl val="0"/>
      </c:catAx>
      <c:spPr>
        <a:noFill/>
        <a:ln>
          <a:noFill/>
        </a:ln>
        <a:effectLst/>
      </c:spPr>
    </c:plotArea>
    <c:legend>
      <c:legendPos val="r"/>
      <c:layout>
        <c:manualLayout>
          <c:xMode val="edge"/>
          <c:yMode val="edge"/>
          <c:x val="0.64968938368078066"/>
          <c:y val="1.548630783758263E-3"/>
          <c:w val="0.23035279965004374"/>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xdr:col>
      <xdr:colOff>344260</xdr:colOff>
      <xdr:row>28</xdr:row>
      <xdr:rowOff>190496</xdr:rowOff>
    </xdr:from>
    <xdr:to>
      <xdr:col>13</xdr:col>
      <xdr:colOff>95250</xdr:colOff>
      <xdr:row>49</xdr:row>
      <xdr:rowOff>68032</xdr:rowOff>
    </xdr:to>
    <xdr:graphicFrame macro="">
      <xdr:nvGraphicFramePr>
        <xdr:cNvPr id="2" name="Chart 1">
          <a:extLst>
            <a:ext uri="{FF2B5EF4-FFF2-40B4-BE49-F238E27FC236}">
              <a16:creationId xmlns:a16="http://schemas.microsoft.com/office/drawing/2014/main" id="{06118ED3-CD2D-4B5F-9A6B-A21590E02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24</xdr:col>
      <xdr:colOff>353784</xdr:colOff>
      <xdr:row>4</xdr:row>
      <xdr:rowOff>153757</xdr:rowOff>
    </xdr:from>
    <xdr:to>
      <xdr:col>27</xdr:col>
      <xdr:colOff>593270</xdr:colOff>
      <xdr:row>26</xdr:row>
      <xdr:rowOff>108853</xdr:rowOff>
    </xdr:to>
    <mc:AlternateContent xmlns:mc="http://schemas.openxmlformats.org/markup-compatibility/2006">
      <mc:Choice xmlns:a14="http://schemas.microsoft.com/office/drawing/2010/main" Requires="a14">
        <xdr:graphicFrame macro="">
          <xdr:nvGraphicFramePr>
            <xdr:cNvPr id="3" name="job_country 4">
              <a:extLst>
                <a:ext uri="{FF2B5EF4-FFF2-40B4-BE49-F238E27FC236}">
                  <a16:creationId xmlns:a16="http://schemas.microsoft.com/office/drawing/2014/main" id="{949821CC-70F3-49F2-8878-45813A98BA7B}"/>
                </a:ext>
              </a:extLst>
            </xdr:cNvPr>
            <xdr:cNvGraphicFramePr/>
          </xdr:nvGraphicFramePr>
          <xdr:xfrm>
            <a:off x="0" y="0"/>
            <a:ext cx="0" cy="0"/>
          </xdr:xfrm>
          <a:graphic>
            <a:graphicData uri="http://schemas.microsoft.com/office/drawing/2010/slicer">
              <sle:slicer xmlns:sle="http://schemas.microsoft.com/office/drawing/2010/slicer" name="job_country 4"/>
            </a:graphicData>
          </a:graphic>
        </xdr:graphicFrame>
      </mc:Choice>
      <mc:Fallback>
        <xdr:sp macro="" textlink="">
          <xdr:nvSpPr>
            <xdr:cNvPr id="0" name=""/>
            <xdr:cNvSpPr>
              <a:spLocks noTextEdit="1"/>
            </xdr:cNvSpPr>
          </xdr:nvSpPr>
          <xdr:spPr>
            <a:xfrm>
              <a:off x="15049498" y="915757"/>
              <a:ext cx="2076451" cy="414609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406856</xdr:colOff>
      <xdr:row>28</xdr:row>
      <xdr:rowOff>170085</xdr:rowOff>
    </xdr:from>
    <xdr:to>
      <xdr:col>28</xdr:col>
      <xdr:colOff>40821</xdr:colOff>
      <xdr:row>49</xdr:row>
      <xdr:rowOff>54425</xdr:rowOff>
    </xdr:to>
    <mc:AlternateContent xmlns:mc="http://schemas.openxmlformats.org/markup-compatibility/2006">
      <mc:Choice xmlns:a14="http://schemas.microsoft.com/office/drawing/2010/main" Requires="a14">
        <xdr:graphicFrame macro="">
          <xdr:nvGraphicFramePr>
            <xdr:cNvPr id="4" name="job_title_short 2">
              <a:extLst>
                <a:ext uri="{FF2B5EF4-FFF2-40B4-BE49-F238E27FC236}">
                  <a16:creationId xmlns:a16="http://schemas.microsoft.com/office/drawing/2014/main" id="{FFC5AA61-0F5E-4036-B19C-F01622D2A3F4}"/>
                </a:ext>
              </a:extLst>
            </xdr:cNvPr>
            <xdr:cNvGraphicFramePr/>
          </xdr:nvGraphicFramePr>
          <xdr:xfrm>
            <a:off x="0" y="0"/>
            <a:ext cx="0" cy="0"/>
          </xdr:xfrm>
          <a:graphic>
            <a:graphicData uri="http://schemas.microsoft.com/office/drawing/2010/slicer">
              <sle:slicer xmlns:sle="http://schemas.microsoft.com/office/drawing/2010/slicer" name="job_title_short 2"/>
            </a:graphicData>
          </a:graphic>
        </xdr:graphicFrame>
      </mc:Choice>
      <mc:Fallback>
        <xdr:sp macro="" textlink="">
          <xdr:nvSpPr>
            <xdr:cNvPr id="0" name=""/>
            <xdr:cNvSpPr>
              <a:spLocks noTextEdit="1"/>
            </xdr:cNvSpPr>
          </xdr:nvSpPr>
          <xdr:spPr>
            <a:xfrm>
              <a:off x="15102570" y="5504085"/>
              <a:ext cx="2083251" cy="388484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435428</xdr:colOff>
      <xdr:row>4</xdr:row>
      <xdr:rowOff>108853</xdr:rowOff>
    </xdr:from>
    <xdr:to>
      <xdr:col>24</xdr:col>
      <xdr:colOff>136072</xdr:colOff>
      <xdr:row>27</xdr:row>
      <xdr:rowOff>27210</xdr:rowOff>
    </xdr:to>
    <xdr:graphicFrame macro="">
      <xdr:nvGraphicFramePr>
        <xdr:cNvPr id="6" name="Chart 5">
          <a:extLst>
            <a:ext uri="{FF2B5EF4-FFF2-40B4-BE49-F238E27FC236}">
              <a16:creationId xmlns:a16="http://schemas.microsoft.com/office/drawing/2014/main" id="{1017A1CF-4872-4A15-8F90-11E3AC7CF9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389165</xdr:colOff>
      <xdr:row>28</xdr:row>
      <xdr:rowOff>190497</xdr:rowOff>
    </xdr:from>
    <xdr:to>
      <xdr:col>24</xdr:col>
      <xdr:colOff>122465</xdr:colOff>
      <xdr:row>49</xdr:row>
      <xdr:rowOff>81639</xdr:rowOff>
    </xdr:to>
    <xdr:graphicFrame macro="">
      <xdr:nvGraphicFramePr>
        <xdr:cNvPr id="7" name="Chart 6">
          <a:extLst>
            <a:ext uri="{FF2B5EF4-FFF2-40B4-BE49-F238E27FC236}">
              <a16:creationId xmlns:a16="http://schemas.microsoft.com/office/drawing/2014/main" id="{B8455433-C372-49CA-AE72-E4960E4F53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108858</xdr:colOff>
      <xdr:row>4</xdr:row>
      <xdr:rowOff>136072</xdr:rowOff>
    </xdr:from>
    <xdr:to>
      <xdr:col>12</xdr:col>
      <xdr:colOff>421822</xdr:colOff>
      <xdr:row>27</xdr:row>
      <xdr:rowOff>0</xdr:rowOff>
    </xdr:to>
    <xdr:graphicFrame macro="">
      <xdr:nvGraphicFramePr>
        <xdr:cNvPr id="9" name="Chart 8">
          <a:extLst>
            <a:ext uri="{FF2B5EF4-FFF2-40B4-BE49-F238E27FC236}">
              <a16:creationId xmlns:a16="http://schemas.microsoft.com/office/drawing/2014/main" id="{62CB89DD-B4F3-49D1-A341-ECA12D145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0</xdr:row>
      <xdr:rowOff>14287</xdr:rowOff>
    </xdr:from>
    <xdr:to>
      <xdr:col>9</xdr:col>
      <xdr:colOff>85725</xdr:colOff>
      <xdr:row>14</xdr:row>
      <xdr:rowOff>90487</xdr:rowOff>
    </xdr:to>
    <xdr:graphicFrame macro="">
      <xdr:nvGraphicFramePr>
        <xdr:cNvPr id="2" name="Chart 1">
          <a:extLst>
            <a:ext uri="{FF2B5EF4-FFF2-40B4-BE49-F238E27FC236}">
              <a16:creationId xmlns:a16="http://schemas.microsoft.com/office/drawing/2014/main" id="{8C96E57B-C190-4C9C-1310-4D08E3ED51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180975</xdr:colOff>
      <xdr:row>8</xdr:row>
      <xdr:rowOff>76200</xdr:rowOff>
    </xdr:from>
    <xdr:to>
      <xdr:col>13</xdr:col>
      <xdr:colOff>180975</xdr:colOff>
      <xdr:row>14</xdr:row>
      <xdr:rowOff>123825</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93B76091-4683-28EB-1587-5A158792F2D2}"/>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7334250" y="1600200"/>
              <a:ext cx="1828800" cy="11906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152400</xdr:colOff>
      <xdr:row>0</xdr:row>
      <xdr:rowOff>57149</xdr:rowOff>
    </xdr:from>
    <xdr:to>
      <xdr:col>13</xdr:col>
      <xdr:colOff>152400</xdr:colOff>
      <xdr:row>7</xdr:row>
      <xdr:rowOff>180974</xdr:rowOff>
    </xdr:to>
    <mc:AlternateContent xmlns:mc="http://schemas.openxmlformats.org/markup-compatibility/2006" xmlns:a14="http://schemas.microsoft.com/office/drawing/2010/main">
      <mc:Choice Requires="a14">
        <xdr:graphicFrame macro="">
          <xdr:nvGraphicFramePr>
            <xdr:cNvPr id="4" name="job_title_short">
              <a:extLst>
                <a:ext uri="{FF2B5EF4-FFF2-40B4-BE49-F238E27FC236}">
                  <a16:creationId xmlns:a16="http://schemas.microsoft.com/office/drawing/2014/main" id="{0F99DCE4-E079-AD8E-A0C6-BC1FAB0DBFF5}"/>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305675" y="57149"/>
              <a:ext cx="1828800" cy="14573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152400</xdr:colOff>
      <xdr:row>0</xdr:row>
      <xdr:rowOff>19049</xdr:rowOff>
    </xdr:from>
    <xdr:to>
      <xdr:col>11</xdr:col>
      <xdr:colOff>266700</xdr:colOff>
      <xdr:row>20</xdr:row>
      <xdr:rowOff>133350</xdr:rowOff>
    </xdr:to>
    <xdr:graphicFrame macro="">
      <xdr:nvGraphicFramePr>
        <xdr:cNvPr id="2" name="Chart 1">
          <a:extLst>
            <a:ext uri="{FF2B5EF4-FFF2-40B4-BE49-F238E27FC236}">
              <a16:creationId xmlns:a16="http://schemas.microsoft.com/office/drawing/2014/main" id="{72145E5F-A437-CFA3-ACD6-69D2ADE956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400050</xdr:colOff>
      <xdr:row>0</xdr:row>
      <xdr:rowOff>180975</xdr:rowOff>
    </xdr:from>
    <xdr:to>
      <xdr:col>14</xdr:col>
      <xdr:colOff>400050</xdr:colOff>
      <xdr:row>20</xdr:row>
      <xdr:rowOff>57150</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0F4C4820-291B-43B6-B41C-87B21BD10FC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0458450" y="180975"/>
              <a:ext cx="1828800" cy="36861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104775</xdr:colOff>
      <xdr:row>0</xdr:row>
      <xdr:rowOff>142875</xdr:rowOff>
    </xdr:from>
    <xdr:to>
      <xdr:col>7</xdr:col>
      <xdr:colOff>104775</xdr:colOff>
      <xdr:row>14</xdr:row>
      <xdr:rowOff>142875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8385C8E9-5291-087C-0C66-19634E65CA2A}"/>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629275" y="142875"/>
              <a:ext cx="1828800" cy="2667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857249</xdr:colOff>
      <xdr:row>7</xdr:row>
      <xdr:rowOff>14286</xdr:rowOff>
    </xdr:from>
    <xdr:to>
      <xdr:col>7</xdr:col>
      <xdr:colOff>514349</xdr:colOff>
      <xdr:row>23</xdr:row>
      <xdr:rowOff>171449</xdr:rowOff>
    </xdr:to>
    <xdr:graphicFrame macro="">
      <xdr:nvGraphicFramePr>
        <xdr:cNvPr id="3" name="Chart 2">
          <a:extLst>
            <a:ext uri="{FF2B5EF4-FFF2-40B4-BE49-F238E27FC236}">
              <a16:creationId xmlns:a16="http://schemas.microsoft.com/office/drawing/2014/main" id="{FE4C123F-BD77-B8ED-EEDB-5F74D43082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38099</xdr:colOff>
      <xdr:row>0</xdr:row>
      <xdr:rowOff>180976</xdr:rowOff>
    </xdr:from>
    <xdr:to>
      <xdr:col>17</xdr:col>
      <xdr:colOff>428624</xdr:colOff>
      <xdr:row>18</xdr:row>
      <xdr:rowOff>19050</xdr:rowOff>
    </xdr:to>
    <mc:AlternateContent xmlns:mc="http://schemas.openxmlformats.org/markup-compatibility/2006">
      <mc:Choice xmlns:a14="http://schemas.microsoft.com/office/drawing/2010/main" Requires="a14">
        <xdr:graphicFrame macro="">
          <xdr:nvGraphicFramePr>
            <xdr:cNvPr id="2" name="job_country 2">
              <a:extLst>
                <a:ext uri="{FF2B5EF4-FFF2-40B4-BE49-F238E27FC236}">
                  <a16:creationId xmlns:a16="http://schemas.microsoft.com/office/drawing/2014/main" id="{65050DA5-2E3B-4400-B657-57F25416AD97}"/>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0820399" y="180976"/>
              <a:ext cx="1609725" cy="32670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228600</xdr:colOff>
      <xdr:row>1</xdr:row>
      <xdr:rowOff>0</xdr:rowOff>
    </xdr:from>
    <xdr:to>
      <xdr:col>14</xdr:col>
      <xdr:colOff>561975</xdr:colOff>
      <xdr:row>18</xdr:row>
      <xdr:rowOff>76200</xdr:rowOff>
    </xdr:to>
    <mc:AlternateContent xmlns:mc="http://schemas.openxmlformats.org/markup-compatibility/2006">
      <mc:Choice xmlns:a14="http://schemas.microsoft.com/office/drawing/2010/main" Requires="a14">
        <xdr:graphicFrame macro="">
          <xdr:nvGraphicFramePr>
            <xdr:cNvPr id="3" name="job_title_short 1">
              <a:extLst>
                <a:ext uri="{FF2B5EF4-FFF2-40B4-BE49-F238E27FC236}">
                  <a16:creationId xmlns:a16="http://schemas.microsoft.com/office/drawing/2014/main" id="{0453F228-9EA8-4E15-B774-9E679EE4C08B}"/>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9182100" y="190500"/>
              <a:ext cx="1552575" cy="3314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109537</xdr:colOff>
      <xdr:row>0</xdr:row>
      <xdr:rowOff>171449</xdr:rowOff>
    </xdr:from>
    <xdr:to>
      <xdr:col>12</xdr:col>
      <xdr:colOff>180975</xdr:colOff>
      <xdr:row>18</xdr:row>
      <xdr:rowOff>104774</xdr:rowOff>
    </xdr:to>
    <xdr:graphicFrame macro="">
      <xdr:nvGraphicFramePr>
        <xdr:cNvPr id="5" name="Chart 4">
          <a:extLst>
            <a:ext uri="{FF2B5EF4-FFF2-40B4-BE49-F238E27FC236}">
              <a16:creationId xmlns:a16="http://schemas.microsoft.com/office/drawing/2014/main" id="{70D35A1C-25BB-C9BB-DC48-B55C91C4E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esktop\Excel\re%20practice%203.xlsx" TargetMode="External"/><Relationship Id="rId1" Type="http://schemas.openxmlformats.org/officeDocument/2006/relationships/externalLinkPath" Target="/Users/HP/Desktop/Excel/re%20practice%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 val="Sheet3"/>
      <sheetName val="Sheet5"/>
      <sheetName val="Sheet6"/>
      <sheetName val="Sheet7"/>
      <sheetName val="Sheet8"/>
      <sheetName val="Data"/>
      <sheetName val="Sheet9"/>
      <sheetName val="Desc_Statistics"/>
      <sheetName val="Histogram_1"/>
      <sheetName val="Histogram_Bin_2"/>
      <sheetName val="Histogram_2"/>
      <sheetName val="Rank_Percentile"/>
      <sheetName val="Moving_Average_1"/>
      <sheetName val="Moving_Average_2"/>
    </sheetNames>
    <sheetDataSet>
      <sheetData sheetId="0"/>
      <sheetData sheetId="1"/>
      <sheetData sheetId="2"/>
      <sheetData sheetId="3"/>
      <sheetData sheetId="4"/>
      <sheetData sheetId="5"/>
      <sheetData sheetId="6"/>
      <sheetData sheetId="7"/>
      <sheetData sheetId="8">
        <row r="2">
          <cell r="A2" t="str">
            <v>1-Jan</v>
          </cell>
          <cell r="B2">
            <v>28</v>
          </cell>
          <cell r="C2" t="e">
            <v>#N/A</v>
          </cell>
        </row>
        <row r="3">
          <cell r="A3" t="str">
            <v>2-Jan</v>
          </cell>
          <cell r="B3">
            <v>88</v>
          </cell>
          <cell r="C3" t="e">
            <v>#N/A</v>
          </cell>
        </row>
        <row r="4">
          <cell r="A4" t="str">
            <v>3-Jan</v>
          </cell>
          <cell r="B4">
            <v>177</v>
          </cell>
          <cell r="C4" t="e">
            <v>#N/A</v>
          </cell>
        </row>
        <row r="5">
          <cell r="A5" t="str">
            <v>4-Jan</v>
          </cell>
          <cell r="B5">
            <v>176</v>
          </cell>
          <cell r="C5" t="e">
            <v>#N/A</v>
          </cell>
        </row>
        <row r="6">
          <cell r="A6" t="str">
            <v>5-Jan</v>
          </cell>
          <cell r="B6">
            <v>133</v>
          </cell>
          <cell r="C6" t="e">
            <v>#N/A</v>
          </cell>
        </row>
        <row r="7">
          <cell r="A7" t="str">
            <v>6-Jan</v>
          </cell>
          <cell r="B7">
            <v>106</v>
          </cell>
          <cell r="C7" t="e">
            <v>#N/A</v>
          </cell>
        </row>
        <row r="8">
          <cell r="A8" t="str">
            <v>7-Jan</v>
          </cell>
          <cell r="B8">
            <v>60</v>
          </cell>
          <cell r="C8" t="e">
            <v>#N/A</v>
          </cell>
        </row>
        <row r="9">
          <cell r="A9" t="str">
            <v>8-Jan</v>
          </cell>
          <cell r="B9">
            <v>38</v>
          </cell>
          <cell r="C9" t="e">
            <v>#N/A</v>
          </cell>
        </row>
        <row r="10">
          <cell r="A10" t="str">
            <v>9-Jan</v>
          </cell>
          <cell r="B10">
            <v>122</v>
          </cell>
          <cell r="C10" t="e">
            <v>#N/A</v>
          </cell>
        </row>
        <row r="11">
          <cell r="A11" t="str">
            <v>10-Jan</v>
          </cell>
          <cell r="B11">
            <v>150</v>
          </cell>
          <cell r="C11" t="e">
            <v>#N/A</v>
          </cell>
        </row>
        <row r="12">
          <cell r="A12" t="str">
            <v>11-Jan</v>
          </cell>
          <cell r="B12">
            <v>167</v>
          </cell>
          <cell r="C12" t="e">
            <v>#N/A</v>
          </cell>
        </row>
        <row r="13">
          <cell r="A13" t="str">
            <v>12-Jan</v>
          </cell>
          <cell r="B13">
            <v>125</v>
          </cell>
          <cell r="C13" t="e">
            <v>#N/A</v>
          </cell>
        </row>
        <row r="14">
          <cell r="A14" t="str">
            <v>13-Jan</v>
          </cell>
          <cell r="B14">
            <v>110</v>
          </cell>
          <cell r="C14" t="e">
            <v>#N/A</v>
          </cell>
        </row>
        <row r="15">
          <cell r="A15" t="str">
            <v>14-Jan</v>
          </cell>
          <cell r="B15">
            <v>63</v>
          </cell>
          <cell r="C15" t="e">
            <v>#N/A</v>
          </cell>
        </row>
        <row r="16">
          <cell r="A16" t="str">
            <v>15-Jan</v>
          </cell>
          <cell r="B16">
            <v>23</v>
          </cell>
          <cell r="C16" t="e">
            <v>#N/A</v>
          </cell>
        </row>
        <row r="17">
          <cell r="A17" t="str">
            <v>16-Jan</v>
          </cell>
          <cell r="B17">
            <v>98</v>
          </cell>
          <cell r="C17" t="e">
            <v>#N/A</v>
          </cell>
        </row>
        <row r="18">
          <cell r="A18" t="str">
            <v>17-Jan</v>
          </cell>
          <cell r="B18">
            <v>107</v>
          </cell>
          <cell r="C18" t="e">
            <v>#N/A</v>
          </cell>
        </row>
        <row r="19">
          <cell r="A19" t="str">
            <v>18-Jan</v>
          </cell>
          <cell r="B19">
            <v>126</v>
          </cell>
          <cell r="C19" t="e">
            <v>#N/A</v>
          </cell>
        </row>
        <row r="20">
          <cell r="A20" t="str">
            <v>19-Jan</v>
          </cell>
          <cell r="B20">
            <v>113</v>
          </cell>
          <cell r="C20" t="e">
            <v>#N/A</v>
          </cell>
        </row>
        <row r="21">
          <cell r="A21" t="str">
            <v>20-Jan</v>
          </cell>
          <cell r="B21">
            <v>111</v>
          </cell>
          <cell r="C21" t="e">
            <v>#N/A</v>
          </cell>
        </row>
        <row r="22">
          <cell r="A22" t="str">
            <v>21-Jan</v>
          </cell>
          <cell r="B22">
            <v>49</v>
          </cell>
          <cell r="C22">
            <v>103.33333333333333</v>
          </cell>
        </row>
        <row r="23">
          <cell r="A23" t="str">
            <v>22-Jan</v>
          </cell>
          <cell r="B23">
            <v>37</v>
          </cell>
          <cell r="C23">
            <v>103.76190476190476</v>
          </cell>
        </row>
        <row r="24">
          <cell r="A24" t="str">
            <v>23-Jan</v>
          </cell>
          <cell r="B24">
            <v>118</v>
          </cell>
          <cell r="C24">
            <v>105.19047619047619</v>
          </cell>
        </row>
        <row r="25">
          <cell r="A25" t="str">
            <v>24-Jan</v>
          </cell>
          <cell r="B25">
            <v>115</v>
          </cell>
          <cell r="C25">
            <v>102.23809523809524</v>
          </cell>
        </row>
        <row r="26">
          <cell r="A26" t="str">
            <v>25-Jan</v>
          </cell>
          <cell r="B26">
            <v>136</v>
          </cell>
          <cell r="C26">
            <v>100.33333333333333</v>
          </cell>
        </row>
        <row r="27">
          <cell r="A27" t="str">
            <v>26-Jan</v>
          </cell>
          <cell r="B27">
            <v>111</v>
          </cell>
          <cell r="C27">
            <v>99.285714285714292</v>
          </cell>
        </row>
        <row r="28">
          <cell r="A28" t="str">
            <v>27-Jan</v>
          </cell>
          <cell r="B28">
            <v>122</v>
          </cell>
          <cell r="C28">
            <v>100.04761904761905</v>
          </cell>
        </row>
        <row r="29">
          <cell r="A29" t="str">
            <v>28-Jan</v>
          </cell>
          <cell r="B29">
            <v>52</v>
          </cell>
          <cell r="C29">
            <v>99.666666666666671</v>
          </cell>
        </row>
        <row r="30">
          <cell r="A30" t="str">
            <v>29-Jan</v>
          </cell>
          <cell r="B30">
            <v>55</v>
          </cell>
          <cell r="C30">
            <v>100.47619047619048</v>
          </cell>
        </row>
        <row r="31">
          <cell r="A31" t="str">
            <v>30-Jan</v>
          </cell>
          <cell r="B31">
            <v>74</v>
          </cell>
          <cell r="C31">
            <v>98.19047619047619</v>
          </cell>
        </row>
        <row r="32">
          <cell r="A32" t="str">
            <v>31-Jan</v>
          </cell>
          <cell r="B32">
            <v>112</v>
          </cell>
          <cell r="C32">
            <v>96.38095238095238</v>
          </cell>
        </row>
        <row r="33">
          <cell r="A33" t="str">
            <v>1-Feb</v>
          </cell>
          <cell r="B33">
            <v>97</v>
          </cell>
          <cell r="C33">
            <v>93.047619047619051</v>
          </cell>
        </row>
        <row r="34">
          <cell r="A34" t="str">
            <v>2-Feb</v>
          </cell>
          <cell r="B34">
            <v>119</v>
          </cell>
          <cell r="C34">
            <v>92.761904761904759</v>
          </cell>
        </row>
        <row r="35">
          <cell r="A35" t="str">
            <v>3-Feb</v>
          </cell>
          <cell r="B35">
            <v>123</v>
          </cell>
          <cell r="C35">
            <v>93.38095238095238</v>
          </cell>
        </row>
        <row r="36">
          <cell r="A36" t="str">
            <v>4-Feb</v>
          </cell>
          <cell r="B36">
            <v>48</v>
          </cell>
          <cell r="C36">
            <v>92.666666666666671</v>
          </cell>
        </row>
        <row r="37">
          <cell r="A37" t="str">
            <v>5-Feb</v>
          </cell>
          <cell r="B37">
            <v>21</v>
          </cell>
          <cell r="C37">
            <v>92.571428571428569</v>
          </cell>
        </row>
        <row r="38">
          <cell r="A38" t="str">
            <v>6-Feb</v>
          </cell>
          <cell r="B38">
            <v>89</v>
          </cell>
          <cell r="C38">
            <v>92.142857142857139</v>
          </cell>
        </row>
        <row r="39">
          <cell r="A39" t="str">
            <v>7-Feb</v>
          </cell>
          <cell r="B39">
            <v>120</v>
          </cell>
          <cell r="C39">
            <v>92.761904761904759</v>
          </cell>
        </row>
        <row r="40">
          <cell r="A40" t="str">
            <v>8-Feb</v>
          </cell>
          <cell r="B40">
            <v>116</v>
          </cell>
          <cell r="C40">
            <v>92.285714285714292</v>
          </cell>
        </row>
        <row r="41">
          <cell r="A41" t="str">
            <v>9-Feb</v>
          </cell>
          <cell r="B41">
            <v>138</v>
          </cell>
          <cell r="C41">
            <v>93.476190476190482</v>
          </cell>
        </row>
        <row r="42">
          <cell r="A42" t="str">
            <v>10-Feb</v>
          </cell>
          <cell r="B42">
            <v>95</v>
          </cell>
          <cell r="C42">
            <v>92.714285714285708</v>
          </cell>
        </row>
        <row r="43">
          <cell r="A43" t="str">
            <v>11-Feb</v>
          </cell>
          <cell r="B43">
            <v>58</v>
          </cell>
          <cell r="C43">
            <v>93.142857142857139</v>
          </cell>
        </row>
        <row r="44">
          <cell r="A44" t="str">
            <v>12-Feb</v>
          </cell>
          <cell r="B44">
            <v>27</v>
          </cell>
          <cell r="C44">
            <v>92.666666666666671</v>
          </cell>
        </row>
        <row r="45">
          <cell r="A45" t="str">
            <v>13-Feb</v>
          </cell>
          <cell r="B45">
            <v>109</v>
          </cell>
          <cell r="C45">
            <v>92.238095238095241</v>
          </cell>
        </row>
        <row r="46">
          <cell r="A46" t="str">
            <v>14-Feb</v>
          </cell>
          <cell r="B46">
            <v>119</v>
          </cell>
          <cell r="C46">
            <v>92.428571428571431</v>
          </cell>
        </row>
        <row r="47">
          <cell r="A47" t="str">
            <v>15-Feb</v>
          </cell>
          <cell r="B47">
            <v>107</v>
          </cell>
          <cell r="C47">
            <v>91.047619047619051</v>
          </cell>
        </row>
        <row r="48">
          <cell r="A48" t="str">
            <v>16-Feb</v>
          </cell>
          <cell r="B48">
            <v>140</v>
          </cell>
          <cell r="C48">
            <v>92.428571428571431</v>
          </cell>
        </row>
        <row r="49">
          <cell r="A49" t="str">
            <v>17-Feb</v>
          </cell>
          <cell r="B49">
            <v>121</v>
          </cell>
          <cell r="C49">
            <v>92.38095238095238</v>
          </cell>
        </row>
        <row r="50">
          <cell r="A50" t="str">
            <v>18-Feb</v>
          </cell>
          <cell r="B50">
            <v>40</v>
          </cell>
          <cell r="C50">
            <v>91.80952380952381</v>
          </cell>
        </row>
        <row r="51">
          <cell r="A51" t="str">
            <v>19-Feb</v>
          </cell>
          <cell r="B51">
            <v>25</v>
          </cell>
          <cell r="C51">
            <v>90.38095238095238</v>
          </cell>
        </row>
        <row r="52">
          <cell r="A52" t="str">
            <v>20-Feb</v>
          </cell>
          <cell r="B52">
            <v>84</v>
          </cell>
          <cell r="C52">
            <v>90.857142857142861</v>
          </cell>
        </row>
        <row r="53">
          <cell r="A53" t="str">
            <v>21-Feb</v>
          </cell>
          <cell r="B53">
            <v>89</v>
          </cell>
          <cell r="C53">
            <v>89.761904761904759</v>
          </cell>
        </row>
        <row r="54">
          <cell r="A54" t="str">
            <v>22-Feb</v>
          </cell>
          <cell r="B54">
            <v>100</v>
          </cell>
          <cell r="C54">
            <v>89.904761904761898</v>
          </cell>
        </row>
        <row r="55">
          <cell r="A55" t="str">
            <v>23-Feb</v>
          </cell>
          <cell r="B55">
            <v>124</v>
          </cell>
          <cell r="C55">
            <v>90.142857142857139</v>
          </cell>
        </row>
        <row r="56">
          <cell r="A56" t="str">
            <v>24-Feb</v>
          </cell>
          <cell r="B56">
            <v>119</v>
          </cell>
          <cell r="C56">
            <v>89.952380952380949</v>
          </cell>
        </row>
        <row r="57">
          <cell r="A57" t="str">
            <v>25-Feb</v>
          </cell>
          <cell r="B57">
            <v>42</v>
          </cell>
          <cell r="C57">
            <v>89.666666666666671</v>
          </cell>
        </row>
        <row r="58">
          <cell r="A58" t="str">
            <v>26-Feb</v>
          </cell>
          <cell r="B58">
            <v>32</v>
          </cell>
          <cell r="C58">
            <v>90.19047619047619</v>
          </cell>
        </row>
        <row r="59">
          <cell r="A59" t="str">
            <v>27-Feb</v>
          </cell>
          <cell r="B59">
            <v>108</v>
          </cell>
          <cell r="C59">
            <v>91.095238095238102</v>
          </cell>
        </row>
        <row r="60">
          <cell r="A60" t="str">
            <v>28-Feb</v>
          </cell>
          <cell r="B60">
            <v>123</v>
          </cell>
          <cell r="C60">
            <v>91.238095238095241</v>
          </cell>
        </row>
        <row r="61">
          <cell r="A61" t="str">
            <v>1-Mar</v>
          </cell>
          <cell r="B61">
            <v>104</v>
          </cell>
          <cell r="C61">
            <v>90.666666666666671</v>
          </cell>
        </row>
        <row r="62">
          <cell r="A62" t="str">
            <v>2-Mar</v>
          </cell>
          <cell r="B62">
            <v>101</v>
          </cell>
          <cell r="C62">
            <v>88.904761904761898</v>
          </cell>
        </row>
        <row r="63">
          <cell r="A63" t="str">
            <v>3-Mar</v>
          </cell>
          <cell r="B63">
            <v>100</v>
          </cell>
          <cell r="C63">
            <v>89.142857142857139</v>
          </cell>
        </row>
        <row r="64">
          <cell r="A64" t="str">
            <v>4-Mar</v>
          </cell>
          <cell r="B64">
            <v>43</v>
          </cell>
          <cell r="C64">
            <v>88.428571428571431</v>
          </cell>
        </row>
        <row r="65">
          <cell r="A65" t="str">
            <v>5-Mar</v>
          </cell>
          <cell r="B65">
            <v>30</v>
          </cell>
          <cell r="C65">
            <v>88.571428571428569</v>
          </cell>
        </row>
        <row r="66">
          <cell r="A66" t="str">
            <v>6-Mar</v>
          </cell>
          <cell r="B66">
            <v>84</v>
          </cell>
          <cell r="C66">
            <v>87.38095238095238</v>
          </cell>
        </row>
        <row r="67">
          <cell r="A67" t="str">
            <v>7-Mar</v>
          </cell>
          <cell r="B67">
            <v>140</v>
          </cell>
          <cell r="C67">
            <v>88.38095238095238</v>
          </cell>
        </row>
        <row r="68">
          <cell r="A68" t="str">
            <v>8-Mar</v>
          </cell>
          <cell r="B68">
            <v>150</v>
          </cell>
          <cell r="C68">
            <v>90.428571428571431</v>
          </cell>
        </row>
        <row r="69">
          <cell r="A69" t="str">
            <v>9-Mar</v>
          </cell>
          <cell r="B69">
            <v>127</v>
          </cell>
          <cell r="C69">
            <v>89.80952380952381</v>
          </cell>
        </row>
        <row r="70">
          <cell r="A70" t="str">
            <v>10-Mar</v>
          </cell>
          <cell r="B70">
            <v>113</v>
          </cell>
          <cell r="C70">
            <v>89.428571428571431</v>
          </cell>
        </row>
        <row r="71">
          <cell r="A71" t="str">
            <v>11-Mar</v>
          </cell>
          <cell r="B71">
            <v>47</v>
          </cell>
          <cell r="C71">
            <v>89.761904761904759</v>
          </cell>
        </row>
        <row r="72">
          <cell r="A72" t="str">
            <v>12-Mar</v>
          </cell>
          <cell r="B72">
            <v>36</v>
          </cell>
          <cell r="C72">
            <v>90.285714285714292</v>
          </cell>
        </row>
        <row r="73">
          <cell r="A73" t="str">
            <v>13-Mar</v>
          </cell>
          <cell r="B73">
            <v>120</v>
          </cell>
          <cell r="C73">
            <v>92</v>
          </cell>
        </row>
        <row r="74">
          <cell r="A74" t="str">
            <v>14-Mar</v>
          </cell>
          <cell r="B74">
            <v>129</v>
          </cell>
          <cell r="C74">
            <v>93.904761904761898</v>
          </cell>
        </row>
        <row r="75">
          <cell r="A75" t="str">
            <v>15-Mar</v>
          </cell>
          <cell r="B75">
            <v>117</v>
          </cell>
          <cell r="C75">
            <v>94.714285714285708</v>
          </cell>
        </row>
        <row r="76">
          <cell r="A76" t="str">
            <v>16-Mar</v>
          </cell>
          <cell r="B76">
            <v>87</v>
          </cell>
          <cell r="C76">
            <v>92.952380952380949</v>
          </cell>
        </row>
        <row r="77">
          <cell r="A77" t="str">
            <v>17-Mar</v>
          </cell>
          <cell r="B77">
            <v>98</v>
          </cell>
          <cell r="C77">
            <v>91.952380952380949</v>
          </cell>
        </row>
        <row r="78">
          <cell r="A78" t="str">
            <v>18-Mar</v>
          </cell>
          <cell r="B78">
            <v>34</v>
          </cell>
          <cell r="C78">
            <v>91.571428571428569</v>
          </cell>
        </row>
        <row r="79">
          <cell r="A79" t="str">
            <v>19-Mar</v>
          </cell>
          <cell r="B79">
            <v>25</v>
          </cell>
          <cell r="C79">
            <v>91.238095238095241</v>
          </cell>
        </row>
        <row r="80">
          <cell r="A80" t="str">
            <v>20-Mar</v>
          </cell>
          <cell r="B80">
            <v>121</v>
          </cell>
          <cell r="C80">
            <v>91.857142857142861</v>
          </cell>
        </row>
        <row r="81">
          <cell r="A81" t="str">
            <v>21-Mar</v>
          </cell>
          <cell r="B81">
            <v>115</v>
          </cell>
          <cell r="C81">
            <v>91.476190476190482</v>
          </cell>
        </row>
        <row r="82">
          <cell r="A82" t="str">
            <v>22-Mar</v>
          </cell>
          <cell r="B82">
            <v>116</v>
          </cell>
          <cell r="C82">
            <v>92.047619047619051</v>
          </cell>
        </row>
        <row r="83">
          <cell r="A83" t="str">
            <v>23-Mar</v>
          </cell>
          <cell r="B83">
            <v>105</v>
          </cell>
          <cell r="C83">
            <v>92.238095238095241</v>
          </cell>
        </row>
        <row r="84">
          <cell r="A84" t="str">
            <v>24-Mar</v>
          </cell>
          <cell r="B84">
            <v>101</v>
          </cell>
          <cell r="C84">
            <v>92.285714285714292</v>
          </cell>
        </row>
        <row r="85">
          <cell r="A85" t="str">
            <v>25-Mar</v>
          </cell>
          <cell r="B85">
            <v>47</v>
          </cell>
          <cell r="C85">
            <v>92.476190476190482</v>
          </cell>
        </row>
        <row r="86">
          <cell r="A86" t="str">
            <v>26-Mar</v>
          </cell>
          <cell r="B86">
            <v>55</v>
          </cell>
          <cell r="C86">
            <v>93.666666666666671</v>
          </cell>
        </row>
        <row r="87">
          <cell r="A87" t="str">
            <v>27-Mar</v>
          </cell>
          <cell r="B87">
            <v>106</v>
          </cell>
          <cell r="C87">
            <v>94.714285714285708</v>
          </cell>
        </row>
        <row r="88">
          <cell r="A88" t="str">
            <v>28-Mar</v>
          </cell>
          <cell r="B88">
            <v>124</v>
          </cell>
          <cell r="C88">
            <v>93.952380952380949</v>
          </cell>
        </row>
        <row r="89">
          <cell r="A89" t="str">
            <v>29-Mar</v>
          </cell>
          <cell r="B89">
            <v>139</v>
          </cell>
          <cell r="C89">
            <v>93.428571428571431</v>
          </cell>
        </row>
        <row r="90">
          <cell r="A90" t="str">
            <v>30-Mar</v>
          </cell>
          <cell r="B90">
            <v>100</v>
          </cell>
          <cell r="C90">
            <v>92.142857142857139</v>
          </cell>
        </row>
        <row r="91">
          <cell r="A91" t="str">
            <v>31-Mar</v>
          </cell>
          <cell r="B91">
            <v>113</v>
          </cell>
          <cell r="C91">
            <v>92.142857142857139</v>
          </cell>
        </row>
        <row r="92">
          <cell r="A92" t="str">
            <v>1-Apr</v>
          </cell>
          <cell r="B92">
            <v>37</v>
          </cell>
          <cell r="C92">
            <v>91.666666666666671</v>
          </cell>
        </row>
        <row r="93">
          <cell r="A93" t="str">
            <v>2-Apr</v>
          </cell>
          <cell r="B93">
            <v>20</v>
          </cell>
          <cell r="C93">
            <v>90.904761904761898</v>
          </cell>
        </row>
        <row r="94">
          <cell r="A94" t="str">
            <v>3-Apr</v>
          </cell>
          <cell r="B94">
            <v>93</v>
          </cell>
          <cell r="C94">
            <v>89.61904761904762</v>
          </cell>
        </row>
        <row r="95">
          <cell r="A95" t="str">
            <v>4-Apr</v>
          </cell>
          <cell r="B95">
            <v>116</v>
          </cell>
          <cell r="C95">
            <v>89</v>
          </cell>
        </row>
        <row r="96">
          <cell r="A96" t="str">
            <v>5-Apr</v>
          </cell>
          <cell r="B96">
            <v>129</v>
          </cell>
          <cell r="C96">
            <v>89.571428571428569</v>
          </cell>
        </row>
        <row r="97">
          <cell r="A97" t="str">
            <v>6-Apr</v>
          </cell>
          <cell r="B97">
            <v>108</v>
          </cell>
          <cell r="C97">
            <v>90.571428571428569</v>
          </cell>
        </row>
        <row r="98">
          <cell r="A98" t="str">
            <v>7-Apr</v>
          </cell>
          <cell r="B98">
            <v>71</v>
          </cell>
          <cell r="C98">
            <v>89.285714285714292</v>
          </cell>
        </row>
        <row r="99">
          <cell r="A99" t="str">
            <v>8-Apr</v>
          </cell>
          <cell r="B99">
            <v>31</v>
          </cell>
          <cell r="C99">
            <v>89.142857142857139</v>
          </cell>
        </row>
        <row r="100">
          <cell r="A100" t="str">
            <v>9-Apr</v>
          </cell>
          <cell r="B100">
            <v>22</v>
          </cell>
          <cell r="C100">
            <v>89</v>
          </cell>
        </row>
        <row r="101">
          <cell r="A101" t="str">
            <v>10-Apr</v>
          </cell>
          <cell r="B101">
            <v>66</v>
          </cell>
          <cell r="C101">
            <v>86.38095238095238</v>
          </cell>
        </row>
        <row r="102">
          <cell r="A102" t="str">
            <v>11-Apr</v>
          </cell>
          <cell r="B102">
            <v>91</v>
          </cell>
          <cell r="C102">
            <v>85.238095238095241</v>
          </cell>
        </row>
        <row r="103">
          <cell r="A103" t="str">
            <v>12-Apr</v>
          </cell>
          <cell r="B103">
            <v>152</v>
          </cell>
          <cell r="C103">
            <v>86.952380952380949</v>
          </cell>
        </row>
        <row r="104">
          <cell r="A104" t="str">
            <v>13-Apr</v>
          </cell>
          <cell r="B104">
            <v>120</v>
          </cell>
          <cell r="C104">
            <v>87.666666666666671</v>
          </cell>
        </row>
        <row r="105">
          <cell r="A105" t="str">
            <v>14-Apr</v>
          </cell>
          <cell r="B105">
            <v>105</v>
          </cell>
          <cell r="C105">
            <v>87.857142857142861</v>
          </cell>
        </row>
        <row r="106">
          <cell r="A106" t="str">
            <v>15-Apr</v>
          </cell>
          <cell r="B106">
            <v>43</v>
          </cell>
          <cell r="C106">
            <v>87.666666666666671</v>
          </cell>
        </row>
        <row r="107">
          <cell r="A107" t="str">
            <v>16-Apr</v>
          </cell>
          <cell r="B107">
            <v>9</v>
          </cell>
          <cell r="C107">
            <v>85.476190476190482</v>
          </cell>
        </row>
        <row r="108">
          <cell r="A108" t="str">
            <v>17-Apr</v>
          </cell>
          <cell r="B108">
            <v>105</v>
          </cell>
          <cell r="C108">
            <v>85.428571428571431</v>
          </cell>
        </row>
        <row r="109">
          <cell r="A109" t="str">
            <v>18-Apr</v>
          </cell>
          <cell r="B109">
            <v>143</v>
          </cell>
          <cell r="C109">
            <v>86.333333333333329</v>
          </cell>
        </row>
        <row r="110">
          <cell r="A110" t="str">
            <v>19-Apr</v>
          </cell>
          <cell r="B110">
            <v>118</v>
          </cell>
          <cell r="C110">
            <v>85.333333333333329</v>
          </cell>
        </row>
        <row r="111">
          <cell r="A111" t="str">
            <v>20-Apr</v>
          </cell>
          <cell r="B111">
            <v>90</v>
          </cell>
          <cell r="C111">
            <v>84.857142857142861</v>
          </cell>
        </row>
        <row r="112">
          <cell r="A112" t="str">
            <v>21-Apr</v>
          </cell>
          <cell r="B112">
            <v>140</v>
          </cell>
          <cell r="C112">
            <v>86.142857142857139</v>
          </cell>
        </row>
        <row r="113">
          <cell r="A113" t="str">
            <v>22-Apr</v>
          </cell>
          <cell r="B113">
            <v>29</v>
          </cell>
          <cell r="C113">
            <v>85.761904761904759</v>
          </cell>
        </row>
        <row r="114">
          <cell r="A114" t="str">
            <v>23-Apr</v>
          </cell>
          <cell r="B114">
            <v>21</v>
          </cell>
          <cell r="C114">
            <v>85.80952380952381</v>
          </cell>
        </row>
        <row r="115">
          <cell r="A115" t="str">
            <v>24-Apr</v>
          </cell>
          <cell r="B115">
            <v>96</v>
          </cell>
          <cell r="C115">
            <v>85.952380952380949</v>
          </cell>
        </row>
        <row r="116">
          <cell r="A116" t="str">
            <v>25-Apr</v>
          </cell>
          <cell r="B116">
            <v>129</v>
          </cell>
          <cell r="C116">
            <v>86.571428571428569</v>
          </cell>
        </row>
        <row r="117">
          <cell r="A117" t="str">
            <v>26-Apr</v>
          </cell>
          <cell r="B117">
            <v>137</v>
          </cell>
          <cell r="C117">
            <v>86.952380952380949</v>
          </cell>
        </row>
        <row r="118">
          <cell r="A118" t="str">
            <v>27-Apr</v>
          </cell>
          <cell r="B118">
            <v>133</v>
          </cell>
          <cell r="C118">
            <v>88.142857142857139</v>
          </cell>
        </row>
        <row r="119">
          <cell r="A119" t="str">
            <v>28-Apr</v>
          </cell>
          <cell r="B119">
            <v>144</v>
          </cell>
          <cell r="C119">
            <v>91.61904761904762</v>
          </cell>
        </row>
        <row r="120">
          <cell r="A120" t="str">
            <v>29-Apr</v>
          </cell>
          <cell r="B120">
            <v>51</v>
          </cell>
          <cell r="C120">
            <v>92.571428571428569</v>
          </cell>
        </row>
        <row r="121">
          <cell r="A121" t="str">
            <v>30-Apr</v>
          </cell>
          <cell r="B121">
            <v>39</v>
          </cell>
          <cell r="C121">
            <v>93.38095238095238</v>
          </cell>
        </row>
        <row r="122">
          <cell r="A122" t="str">
            <v>1-May</v>
          </cell>
          <cell r="B122">
            <v>71</v>
          </cell>
          <cell r="C122">
            <v>93.61904761904762</v>
          </cell>
        </row>
        <row r="123">
          <cell r="A123" t="str">
            <v>2-May</v>
          </cell>
          <cell r="B123">
            <v>145</v>
          </cell>
          <cell r="C123">
            <v>96.19047619047619</v>
          </cell>
        </row>
        <row r="124">
          <cell r="A124" t="str">
            <v>3-May</v>
          </cell>
          <cell r="B124">
            <v>123</v>
          </cell>
          <cell r="C124">
            <v>94.80952380952381</v>
          </cell>
        </row>
        <row r="125">
          <cell r="A125" t="str">
            <v>4-May</v>
          </cell>
          <cell r="B125">
            <v>117</v>
          </cell>
          <cell r="C125">
            <v>94.666666666666671</v>
          </cell>
        </row>
        <row r="126">
          <cell r="A126" t="str">
            <v>5-May</v>
          </cell>
          <cell r="B126">
            <v>152</v>
          </cell>
          <cell r="C126">
            <v>96.904761904761898</v>
          </cell>
        </row>
        <row r="127">
          <cell r="A127" t="str">
            <v>6-May</v>
          </cell>
          <cell r="B127">
            <v>47</v>
          </cell>
          <cell r="C127">
            <v>97.095238095238102</v>
          </cell>
        </row>
        <row r="128">
          <cell r="A128" t="str">
            <v>7-May</v>
          </cell>
          <cell r="B128">
            <v>31</v>
          </cell>
          <cell r="C128">
            <v>98.142857142857139</v>
          </cell>
        </row>
        <row r="129">
          <cell r="A129" t="str">
            <v>8-May</v>
          </cell>
          <cell r="B129">
            <v>115</v>
          </cell>
          <cell r="C129">
            <v>98.61904761904762</v>
          </cell>
        </row>
        <row r="130">
          <cell r="A130" t="str">
            <v>9-May</v>
          </cell>
          <cell r="B130">
            <v>166</v>
          </cell>
          <cell r="C130">
            <v>99.714285714285708</v>
          </cell>
        </row>
        <row r="131">
          <cell r="A131" t="str">
            <v>10-May</v>
          </cell>
          <cell r="B131">
            <v>122</v>
          </cell>
          <cell r="C131">
            <v>99.904761904761898</v>
          </cell>
        </row>
        <row r="132">
          <cell r="A132" t="str">
            <v>11-May</v>
          </cell>
          <cell r="B132">
            <v>153</v>
          </cell>
          <cell r="C132">
            <v>102.9047619047619</v>
          </cell>
        </row>
        <row r="133">
          <cell r="A133" t="str">
            <v>12-May</v>
          </cell>
          <cell r="B133">
            <v>143</v>
          </cell>
          <cell r="C133">
            <v>103.04761904761905</v>
          </cell>
        </row>
        <row r="134">
          <cell r="A134" t="str">
            <v>13-May</v>
          </cell>
          <cell r="B134">
            <v>50</v>
          </cell>
          <cell r="C134">
            <v>104.04761904761905</v>
          </cell>
        </row>
        <row r="135">
          <cell r="A135" t="str">
            <v>14-May</v>
          </cell>
          <cell r="B135">
            <v>20</v>
          </cell>
          <cell r="C135">
            <v>104</v>
          </cell>
        </row>
        <row r="136">
          <cell r="A136" t="str">
            <v>15-May</v>
          </cell>
          <cell r="B136">
            <v>135</v>
          </cell>
          <cell r="C136">
            <v>105.85714285714286</v>
          </cell>
        </row>
        <row r="137">
          <cell r="A137" t="str">
            <v>16-May</v>
          </cell>
          <cell r="B137">
            <v>122</v>
          </cell>
          <cell r="C137">
            <v>105.52380952380952</v>
          </cell>
        </row>
        <row r="138">
          <cell r="A138" t="str">
            <v>17-May</v>
          </cell>
          <cell r="B138">
            <v>141</v>
          </cell>
          <cell r="C138">
            <v>105.71428571428571</v>
          </cell>
        </row>
        <row r="139">
          <cell r="A139" t="str">
            <v>18-May</v>
          </cell>
          <cell r="B139">
            <v>33</v>
          </cell>
          <cell r="C139">
            <v>100.95238095238095</v>
          </cell>
        </row>
        <row r="140">
          <cell r="A140" t="str">
            <v>19-May</v>
          </cell>
          <cell r="B140">
            <v>8</v>
          </cell>
          <cell r="C140">
            <v>94.476190476190482</v>
          </cell>
        </row>
        <row r="141">
          <cell r="A141" t="str">
            <v>20-May</v>
          </cell>
          <cell r="B141">
            <v>6</v>
          </cell>
          <cell r="C141">
            <v>92.333333333333329</v>
          </cell>
        </row>
        <row r="142">
          <cell r="A142" t="str">
            <v>21-May</v>
          </cell>
          <cell r="B142">
            <v>1</v>
          </cell>
          <cell r="C142">
            <v>90.523809523809518</v>
          </cell>
        </row>
        <row r="143">
          <cell r="A143" t="str">
            <v>22-May</v>
          </cell>
          <cell r="B143">
            <v>1</v>
          </cell>
          <cell r="C143">
            <v>87.19047619047619</v>
          </cell>
        </row>
        <row r="144">
          <cell r="A144" t="str">
            <v>23-May</v>
          </cell>
          <cell r="B144">
            <v>1</v>
          </cell>
          <cell r="C144">
            <v>80.333333333333329</v>
          </cell>
        </row>
        <row r="145">
          <cell r="A145" t="str">
            <v>24-May</v>
          </cell>
          <cell r="B145">
            <v>92</v>
          </cell>
          <cell r="C145">
            <v>78.857142857142861</v>
          </cell>
        </row>
        <row r="146">
          <cell r="A146" t="str">
            <v>25-May</v>
          </cell>
          <cell r="B146">
            <v>156</v>
          </cell>
          <cell r="C146">
            <v>80.714285714285708</v>
          </cell>
        </row>
        <row r="147">
          <cell r="A147" t="str">
            <v>26-May</v>
          </cell>
          <cell r="B147">
            <v>140</v>
          </cell>
          <cell r="C147">
            <v>80.142857142857139</v>
          </cell>
        </row>
        <row r="148">
          <cell r="A148" t="str">
            <v>27-May</v>
          </cell>
          <cell r="B148">
            <v>57</v>
          </cell>
          <cell r="C148">
            <v>80.61904761904762</v>
          </cell>
        </row>
        <row r="149">
          <cell r="A149" t="str">
            <v>28-May</v>
          </cell>
          <cell r="B149">
            <v>21</v>
          </cell>
          <cell r="C149">
            <v>80.142857142857139</v>
          </cell>
        </row>
        <row r="150">
          <cell r="A150" t="str">
            <v>29-May</v>
          </cell>
          <cell r="B150">
            <v>57</v>
          </cell>
          <cell r="C150">
            <v>77.38095238095238</v>
          </cell>
        </row>
        <row r="151">
          <cell r="A151" t="str">
            <v>30-May</v>
          </cell>
          <cell r="B151">
            <v>99</v>
          </cell>
          <cell r="C151">
            <v>74.19047619047619</v>
          </cell>
        </row>
        <row r="152">
          <cell r="A152" t="str">
            <v>31-May</v>
          </cell>
          <cell r="B152">
            <v>121</v>
          </cell>
          <cell r="C152">
            <v>74.142857142857139</v>
          </cell>
        </row>
        <row r="153">
          <cell r="A153" t="str">
            <v>1-Jun</v>
          </cell>
          <cell r="B153">
            <v>109</v>
          </cell>
          <cell r="C153">
            <v>72.047619047619051</v>
          </cell>
        </row>
        <row r="154">
          <cell r="A154" t="str">
            <v>2-Jun</v>
          </cell>
          <cell r="B154">
            <v>126</v>
          </cell>
          <cell r="C154">
            <v>71.238095238095241</v>
          </cell>
        </row>
        <row r="155">
          <cell r="A155" t="str">
            <v>3-Jun</v>
          </cell>
          <cell r="B155">
            <v>44</v>
          </cell>
          <cell r="C155">
            <v>70.952380952380949</v>
          </cell>
        </row>
        <row r="156">
          <cell r="A156" t="str">
            <v>4-Jun</v>
          </cell>
          <cell r="B156">
            <v>16</v>
          </cell>
          <cell r="C156">
            <v>70.761904761904759</v>
          </cell>
        </row>
        <row r="157">
          <cell r="A157" t="str">
            <v>5-Jun</v>
          </cell>
          <cell r="B157">
            <v>126</v>
          </cell>
          <cell r="C157">
            <v>70.333333333333329</v>
          </cell>
        </row>
        <row r="158">
          <cell r="A158" t="str">
            <v>6-Jun</v>
          </cell>
          <cell r="B158">
            <v>144</v>
          </cell>
          <cell r="C158">
            <v>71.38095238095238</v>
          </cell>
        </row>
        <row r="159">
          <cell r="A159" t="str">
            <v>7-Jun</v>
          </cell>
          <cell r="B159">
            <v>140</v>
          </cell>
          <cell r="C159">
            <v>71.333333333333329</v>
          </cell>
        </row>
        <row r="160">
          <cell r="A160" t="str">
            <v>8-Jun</v>
          </cell>
          <cell r="B160">
            <v>117</v>
          </cell>
          <cell r="C160">
            <v>75.333333333333329</v>
          </cell>
        </row>
        <row r="161">
          <cell r="A161" t="str">
            <v>9-Jun</v>
          </cell>
          <cell r="B161">
            <v>121</v>
          </cell>
          <cell r="C161">
            <v>80.714285714285708</v>
          </cell>
        </row>
        <row r="162">
          <cell r="A162" t="str">
            <v>10-Jun</v>
          </cell>
          <cell r="B162">
            <v>54</v>
          </cell>
          <cell r="C162">
            <v>83</v>
          </cell>
        </row>
        <row r="163">
          <cell r="A163" t="str">
            <v>11-Jun</v>
          </cell>
          <cell r="B163">
            <v>13</v>
          </cell>
          <cell r="C163">
            <v>83.571428571428569</v>
          </cell>
        </row>
        <row r="164">
          <cell r="A164" t="str">
            <v>12-Jun</v>
          </cell>
          <cell r="B164">
            <v>141</v>
          </cell>
          <cell r="C164">
            <v>90.238095238095241</v>
          </cell>
        </row>
        <row r="165">
          <cell r="A165" t="str">
            <v>13-Jun</v>
          </cell>
          <cell r="B165">
            <v>100</v>
          </cell>
          <cell r="C165">
            <v>94.952380952380949</v>
          </cell>
        </row>
        <row r="166">
          <cell r="A166" t="str">
            <v>14-Jun</v>
          </cell>
          <cell r="B166">
            <v>157</v>
          </cell>
          <cell r="C166">
            <v>98.047619047619051</v>
          </cell>
        </row>
        <row r="167">
          <cell r="A167" t="str">
            <v>15-Jun</v>
          </cell>
          <cell r="B167">
            <v>159</v>
          </cell>
          <cell r="C167">
            <v>98.19047619047619</v>
          </cell>
        </row>
        <row r="168">
          <cell r="A168" t="str">
            <v>16-Jun</v>
          </cell>
          <cell r="B168">
            <v>121</v>
          </cell>
          <cell r="C168">
            <v>97.285714285714292</v>
          </cell>
        </row>
        <row r="169">
          <cell r="A169" t="str">
            <v>17-Jun</v>
          </cell>
          <cell r="B169">
            <v>39</v>
          </cell>
          <cell r="C169">
            <v>96.428571428571431</v>
          </cell>
        </row>
        <row r="170">
          <cell r="A170" t="str">
            <v>18-Jun</v>
          </cell>
          <cell r="B170">
            <v>28</v>
          </cell>
          <cell r="C170">
            <v>96.761904761904759</v>
          </cell>
        </row>
        <row r="171">
          <cell r="A171" t="str">
            <v>19-Jun</v>
          </cell>
          <cell r="B171">
            <v>96</v>
          </cell>
          <cell r="C171">
            <v>98.61904761904762</v>
          </cell>
        </row>
        <row r="172">
          <cell r="A172" t="str">
            <v>20-Jun</v>
          </cell>
          <cell r="B172">
            <v>137</v>
          </cell>
          <cell r="C172">
            <v>100.42857142857143</v>
          </cell>
        </row>
        <row r="173">
          <cell r="A173" t="str">
            <v>21-Jun</v>
          </cell>
          <cell r="B173">
            <v>146</v>
          </cell>
          <cell r="C173">
            <v>101.61904761904762</v>
          </cell>
        </row>
        <row r="174">
          <cell r="A174" t="str">
            <v>22-Jun</v>
          </cell>
          <cell r="B174">
            <v>152</v>
          </cell>
          <cell r="C174">
            <v>103.66666666666667</v>
          </cell>
        </row>
        <row r="175">
          <cell r="A175" t="str">
            <v>23-Jun</v>
          </cell>
          <cell r="B175">
            <v>148</v>
          </cell>
          <cell r="C175">
            <v>104.71428571428571</v>
          </cell>
        </row>
        <row r="176">
          <cell r="A176" t="str">
            <v>24-Jun</v>
          </cell>
          <cell r="B176">
            <v>53</v>
          </cell>
          <cell r="C176">
            <v>105.14285714285714</v>
          </cell>
        </row>
        <row r="177">
          <cell r="A177" t="str">
            <v>25-Jun</v>
          </cell>
          <cell r="B177">
            <v>28</v>
          </cell>
          <cell r="C177">
            <v>105.71428571428571</v>
          </cell>
        </row>
        <row r="178">
          <cell r="A178" t="str">
            <v>26-Jun</v>
          </cell>
          <cell r="B178">
            <v>134</v>
          </cell>
          <cell r="C178">
            <v>106.0952380952381</v>
          </cell>
        </row>
        <row r="179">
          <cell r="A179" t="str">
            <v>27-Jun</v>
          </cell>
          <cell r="B179">
            <v>176</v>
          </cell>
          <cell r="C179">
            <v>107.61904761904762</v>
          </cell>
        </row>
        <row r="180">
          <cell r="A180" t="str">
            <v>28-Jun</v>
          </cell>
          <cell r="B180">
            <v>142</v>
          </cell>
          <cell r="C180">
            <v>107.71428571428571</v>
          </cell>
        </row>
        <row r="181">
          <cell r="A181" t="str">
            <v>29-Jun</v>
          </cell>
          <cell r="B181">
            <v>144</v>
          </cell>
          <cell r="C181">
            <v>109</v>
          </cell>
        </row>
        <row r="182">
          <cell r="A182" t="str">
            <v>30-Jun</v>
          </cell>
          <cell r="B182">
            <v>123</v>
          </cell>
          <cell r="C182">
            <v>109.0952380952381</v>
          </cell>
        </row>
        <row r="183">
          <cell r="A183" t="str">
            <v>1-Jul</v>
          </cell>
          <cell r="B183">
            <v>63</v>
          </cell>
          <cell r="C183">
            <v>109.52380952380952</v>
          </cell>
        </row>
        <row r="184">
          <cell r="A184" t="str">
            <v>2-Jul</v>
          </cell>
          <cell r="B184">
            <v>21</v>
          </cell>
          <cell r="C184">
            <v>109.9047619047619</v>
          </cell>
        </row>
        <row r="185">
          <cell r="A185" t="str">
            <v>3-Jul</v>
          </cell>
          <cell r="B185">
            <v>89</v>
          </cell>
          <cell r="C185">
            <v>107.42857142857143</v>
          </cell>
        </row>
        <row r="186">
          <cell r="A186" t="str">
            <v>4-Jul</v>
          </cell>
          <cell r="B186">
            <v>92</v>
          </cell>
          <cell r="C186">
            <v>107.04761904761905</v>
          </cell>
        </row>
        <row r="187">
          <cell r="A187" t="str">
            <v>5-Jul</v>
          </cell>
          <cell r="B187">
            <v>131</v>
          </cell>
          <cell r="C187">
            <v>105.80952380952381</v>
          </cell>
        </row>
        <row r="188">
          <cell r="A188" t="str">
            <v>6-Jul</v>
          </cell>
          <cell r="B188">
            <v>146</v>
          </cell>
          <cell r="C188">
            <v>105.19047619047619</v>
          </cell>
        </row>
        <row r="189">
          <cell r="A189" t="str">
            <v>7-Jul</v>
          </cell>
          <cell r="B189">
            <v>132</v>
          </cell>
          <cell r="C189">
            <v>105.71428571428571</v>
          </cell>
        </row>
        <row r="190">
          <cell r="A190" t="str">
            <v>8-Jul</v>
          </cell>
          <cell r="B190">
            <v>64</v>
          </cell>
          <cell r="C190">
            <v>106.9047619047619</v>
          </cell>
        </row>
        <row r="191">
          <cell r="A191" t="str">
            <v>9-Jul</v>
          </cell>
          <cell r="B191">
            <v>29</v>
          </cell>
          <cell r="C191">
            <v>106.95238095238095</v>
          </cell>
        </row>
        <row r="192">
          <cell r="A192" t="str">
            <v>10-Jul</v>
          </cell>
          <cell r="B192">
            <v>102</v>
          </cell>
          <cell r="C192">
            <v>107.23809523809524</v>
          </cell>
        </row>
        <row r="193">
          <cell r="A193" t="str">
            <v>11-Jul</v>
          </cell>
          <cell r="B193">
            <v>141</v>
          </cell>
          <cell r="C193">
            <v>107.42857142857143</v>
          </cell>
        </row>
        <row r="194">
          <cell r="A194" t="str">
            <v>12-Jul</v>
          </cell>
          <cell r="B194">
            <v>133</v>
          </cell>
          <cell r="C194">
            <v>106.80952380952381</v>
          </cell>
        </row>
        <row r="195">
          <cell r="A195" t="str">
            <v>13-Jul</v>
          </cell>
          <cell r="B195">
            <v>123</v>
          </cell>
          <cell r="C195">
            <v>105.42857142857143</v>
          </cell>
        </row>
        <row r="196">
          <cell r="A196" t="str">
            <v>14-Jul</v>
          </cell>
          <cell r="B196">
            <v>143</v>
          </cell>
          <cell r="C196">
            <v>105.19047619047619</v>
          </cell>
        </row>
        <row r="197">
          <cell r="A197" t="str">
            <v>15-Jul</v>
          </cell>
          <cell r="B197">
            <v>47</v>
          </cell>
          <cell r="C197">
            <v>104.9047619047619</v>
          </cell>
        </row>
        <row r="198">
          <cell r="A198" t="str">
            <v>16-Jul</v>
          </cell>
          <cell r="B198">
            <v>14</v>
          </cell>
          <cell r="C198">
            <v>104.23809523809524</v>
          </cell>
        </row>
        <row r="199">
          <cell r="A199" t="str">
            <v>17-Jul</v>
          </cell>
          <cell r="B199">
            <v>134</v>
          </cell>
          <cell r="C199">
            <v>104.23809523809524</v>
          </cell>
        </row>
        <row r="200">
          <cell r="A200" t="str">
            <v>18-Jul</v>
          </cell>
          <cell r="B200">
            <v>119</v>
          </cell>
          <cell r="C200">
            <v>101.52380952380952</v>
          </cell>
        </row>
        <row r="201">
          <cell r="A201" t="str">
            <v>19-Jul</v>
          </cell>
          <cell r="B201">
            <v>133</v>
          </cell>
          <cell r="C201">
            <v>101.0952380952381</v>
          </cell>
        </row>
        <row r="202">
          <cell r="A202" t="str">
            <v>20-Jul</v>
          </cell>
          <cell r="B202">
            <v>135</v>
          </cell>
          <cell r="C202">
            <v>100.66666666666667</v>
          </cell>
        </row>
        <row r="203">
          <cell r="A203" t="str">
            <v>21-Jul</v>
          </cell>
          <cell r="B203">
            <v>109</v>
          </cell>
          <cell r="C203">
            <v>100</v>
          </cell>
        </row>
        <row r="204">
          <cell r="A204" t="str">
            <v>22-Jul</v>
          </cell>
          <cell r="B204">
            <v>56</v>
          </cell>
          <cell r="C204">
            <v>99.666666666666671</v>
          </cell>
        </row>
        <row r="205">
          <cell r="A205" t="str">
            <v>23-Jul</v>
          </cell>
          <cell r="B205">
            <v>33</v>
          </cell>
          <cell r="C205">
            <v>100.23809523809524</v>
          </cell>
        </row>
        <row r="206">
          <cell r="A206" t="str">
            <v>24-Jul</v>
          </cell>
          <cell r="B206">
            <v>98</v>
          </cell>
          <cell r="C206">
            <v>100.66666666666667</v>
          </cell>
        </row>
        <row r="207">
          <cell r="A207" t="str">
            <v>25-Jul</v>
          </cell>
          <cell r="B207">
            <v>133</v>
          </cell>
          <cell r="C207">
            <v>102.61904761904762</v>
          </cell>
        </row>
        <row r="208">
          <cell r="A208" t="str">
            <v>26-Jul</v>
          </cell>
          <cell r="B208">
            <v>136</v>
          </cell>
          <cell r="C208">
            <v>102.85714285714286</v>
          </cell>
        </row>
        <row r="209">
          <cell r="A209" t="str">
            <v>27-Jul</v>
          </cell>
          <cell r="B209">
            <v>95</v>
          </cell>
          <cell r="C209">
            <v>100.42857142857143</v>
          </cell>
        </row>
        <row r="210">
          <cell r="A210" t="str">
            <v>28-Jul</v>
          </cell>
          <cell r="B210">
            <v>90</v>
          </cell>
          <cell r="C210">
            <v>98.428571428571431</v>
          </cell>
        </row>
        <row r="211">
          <cell r="A211" t="str">
            <v>29-Jul</v>
          </cell>
          <cell r="B211">
            <v>33</v>
          </cell>
          <cell r="C211">
            <v>96.952380952380949</v>
          </cell>
        </row>
        <row r="212">
          <cell r="A212" t="str">
            <v>30-Jul</v>
          </cell>
          <cell r="B212">
            <v>23</v>
          </cell>
          <cell r="C212">
            <v>96.666666666666671</v>
          </cell>
        </row>
        <row r="213">
          <cell r="A213" t="str">
            <v>31-Jul</v>
          </cell>
          <cell r="B213">
            <v>86</v>
          </cell>
          <cell r="C213">
            <v>95.904761904761898</v>
          </cell>
        </row>
        <row r="214">
          <cell r="A214" t="str">
            <v>1-Aug</v>
          </cell>
          <cell r="B214">
            <v>73</v>
          </cell>
          <cell r="C214">
            <v>92.666666666666671</v>
          </cell>
        </row>
        <row r="215">
          <cell r="A215" t="str">
            <v>2-Aug</v>
          </cell>
          <cell r="B215">
            <v>87</v>
          </cell>
          <cell r="C215">
            <v>90.476190476190482</v>
          </cell>
        </row>
        <row r="216">
          <cell r="A216" t="str">
            <v>3-Aug</v>
          </cell>
          <cell r="B216">
            <v>88</v>
          </cell>
          <cell r="C216">
            <v>88.80952380952381</v>
          </cell>
        </row>
        <row r="217">
          <cell r="A217" t="str">
            <v>4-Aug</v>
          </cell>
          <cell r="B217">
            <v>106</v>
          </cell>
          <cell r="C217">
            <v>87.047619047619051</v>
          </cell>
        </row>
        <row r="218">
          <cell r="A218" t="str">
            <v>5-Aug</v>
          </cell>
          <cell r="B218">
            <v>54</v>
          </cell>
          <cell r="C218">
            <v>87.38095238095238</v>
          </cell>
        </row>
        <row r="219">
          <cell r="A219" t="str">
            <v>6-Aug</v>
          </cell>
          <cell r="B219">
            <v>33</v>
          </cell>
          <cell r="C219">
            <v>88.285714285714292</v>
          </cell>
        </row>
        <row r="220">
          <cell r="A220" t="str">
            <v>7-Aug</v>
          </cell>
          <cell r="B220">
            <v>149</v>
          </cell>
          <cell r="C220">
            <v>89</v>
          </cell>
        </row>
        <row r="221">
          <cell r="A221" t="str">
            <v>8-Aug</v>
          </cell>
          <cell r="B221">
            <v>181</v>
          </cell>
          <cell r="C221">
            <v>91.952380952380949</v>
          </cell>
        </row>
        <row r="222">
          <cell r="A222" t="str">
            <v>9-Aug</v>
          </cell>
          <cell r="B222">
            <v>121</v>
          </cell>
          <cell r="C222">
            <v>91.38095238095238</v>
          </cell>
        </row>
        <row r="223">
          <cell r="A223" t="str">
            <v>10-Aug</v>
          </cell>
          <cell r="B223">
            <v>125</v>
          </cell>
          <cell r="C223">
            <v>90.904761904761898</v>
          </cell>
        </row>
        <row r="224">
          <cell r="A224" t="str">
            <v>11-Aug</v>
          </cell>
          <cell r="B224">
            <v>116</v>
          </cell>
          <cell r="C224">
            <v>91.238095238095241</v>
          </cell>
        </row>
        <row r="225">
          <cell r="A225" t="str">
            <v>12-Aug</v>
          </cell>
          <cell r="B225">
            <v>76</v>
          </cell>
          <cell r="C225">
            <v>92.19047619047619</v>
          </cell>
        </row>
        <row r="226">
          <cell r="A226" t="str">
            <v>13-Aug</v>
          </cell>
          <cell r="B226">
            <v>84</v>
          </cell>
          <cell r="C226">
            <v>94.61904761904762</v>
          </cell>
        </row>
        <row r="227">
          <cell r="A227" t="str">
            <v>14-Aug</v>
          </cell>
          <cell r="B227">
            <v>148</v>
          </cell>
          <cell r="C227">
            <v>97</v>
          </cell>
        </row>
        <row r="228">
          <cell r="A228" t="str">
            <v>15-Aug</v>
          </cell>
          <cell r="B228">
            <v>150</v>
          </cell>
          <cell r="C228">
            <v>97.80952380952381</v>
          </cell>
        </row>
        <row r="229">
          <cell r="A229" t="str">
            <v>16-Aug</v>
          </cell>
          <cell r="B229">
            <v>167</v>
          </cell>
          <cell r="C229">
            <v>99.285714285714292</v>
          </cell>
        </row>
        <row r="230">
          <cell r="A230" t="str">
            <v>17-Aug</v>
          </cell>
          <cell r="B230">
            <v>141</v>
          </cell>
          <cell r="C230">
            <v>101.47619047619048</v>
          </cell>
        </row>
        <row r="231">
          <cell r="A231" t="str">
            <v>18-Aug</v>
          </cell>
          <cell r="B231">
            <v>145</v>
          </cell>
          <cell r="C231">
            <v>104.0952380952381</v>
          </cell>
        </row>
        <row r="232">
          <cell r="A232" t="str">
            <v>19-Aug</v>
          </cell>
          <cell r="B232">
            <v>101</v>
          </cell>
          <cell r="C232">
            <v>107.33333333333333</v>
          </cell>
        </row>
        <row r="233">
          <cell r="A233" t="str">
            <v>20-Aug</v>
          </cell>
          <cell r="B233">
            <v>41</v>
          </cell>
          <cell r="C233">
            <v>108.19047619047619</v>
          </cell>
        </row>
        <row r="234">
          <cell r="A234" t="str">
            <v>21-Aug</v>
          </cell>
          <cell r="B234">
            <v>146</v>
          </cell>
          <cell r="C234">
            <v>111.04761904761905</v>
          </cell>
        </row>
        <row r="235">
          <cell r="A235" t="str">
            <v>22-Aug</v>
          </cell>
          <cell r="B235">
            <v>140</v>
          </cell>
          <cell r="C235">
            <v>114.23809523809524</v>
          </cell>
        </row>
        <row r="236">
          <cell r="A236" t="str">
            <v>23-Aug</v>
          </cell>
          <cell r="B236">
            <v>145</v>
          </cell>
          <cell r="C236">
            <v>117</v>
          </cell>
        </row>
        <row r="237">
          <cell r="A237" t="str">
            <v>24-Aug</v>
          </cell>
          <cell r="B237">
            <v>127</v>
          </cell>
          <cell r="C237">
            <v>118.85714285714286</v>
          </cell>
        </row>
        <row r="238">
          <cell r="A238" t="str">
            <v>25-Aug</v>
          </cell>
          <cell r="B238">
            <v>126</v>
          </cell>
          <cell r="C238">
            <v>119.80952380952381</v>
          </cell>
        </row>
        <row r="239">
          <cell r="A239" t="str">
            <v>26-Aug</v>
          </cell>
          <cell r="B239">
            <v>60</v>
          </cell>
          <cell r="C239">
            <v>120.0952380952381</v>
          </cell>
        </row>
        <row r="240">
          <cell r="A240" t="str">
            <v>27-Aug</v>
          </cell>
          <cell r="B240">
            <v>69</v>
          </cell>
          <cell r="C240">
            <v>121.80952380952381</v>
          </cell>
        </row>
        <row r="241">
          <cell r="A241" t="str">
            <v>28-Aug</v>
          </cell>
          <cell r="B241">
            <v>136</v>
          </cell>
          <cell r="C241">
            <v>121.19047619047619</v>
          </cell>
        </row>
        <row r="242">
          <cell r="A242" t="str">
            <v>29-Aug</v>
          </cell>
          <cell r="B242">
            <v>134</v>
          </cell>
          <cell r="C242">
            <v>118.95238095238095</v>
          </cell>
        </row>
        <row r="243">
          <cell r="A243" t="str">
            <v>30-Aug</v>
          </cell>
          <cell r="B243">
            <v>160</v>
          </cell>
          <cell r="C243">
            <v>120.80952380952381</v>
          </cell>
        </row>
        <row r="244">
          <cell r="A244" t="str">
            <v>31-Aug</v>
          </cell>
          <cell r="B244">
            <v>125</v>
          </cell>
          <cell r="C244">
            <v>120.80952380952381</v>
          </cell>
        </row>
        <row r="245">
          <cell r="A245" t="str">
            <v>1-Sep</v>
          </cell>
          <cell r="B245">
            <v>132</v>
          </cell>
          <cell r="C245">
            <v>121.57142857142857</v>
          </cell>
        </row>
        <row r="246">
          <cell r="A246" t="str">
            <v>2-Sep</v>
          </cell>
          <cell r="B246">
            <v>99</v>
          </cell>
          <cell r="C246">
            <v>122.66666666666667</v>
          </cell>
        </row>
        <row r="247">
          <cell r="A247" t="str">
            <v>3-Sep</v>
          </cell>
          <cell r="B247">
            <v>68</v>
          </cell>
          <cell r="C247">
            <v>121.9047619047619</v>
          </cell>
        </row>
        <row r="248">
          <cell r="A248" t="str">
            <v>4-Sep</v>
          </cell>
          <cell r="B248">
            <v>110</v>
          </cell>
          <cell r="C248">
            <v>120.0952380952381</v>
          </cell>
        </row>
        <row r="249">
          <cell r="A249" t="str">
            <v>5-Sep</v>
          </cell>
          <cell r="B249">
            <v>136</v>
          </cell>
          <cell r="C249">
            <v>119.42857142857143</v>
          </cell>
        </row>
        <row r="250">
          <cell r="A250" t="str">
            <v>6-Sep</v>
          </cell>
          <cell r="B250">
            <v>110</v>
          </cell>
          <cell r="C250">
            <v>116.71428571428571</v>
          </cell>
        </row>
        <row r="251">
          <cell r="A251" t="str">
            <v>7-Sep</v>
          </cell>
          <cell r="B251">
            <v>80</v>
          </cell>
          <cell r="C251">
            <v>113.80952380952381</v>
          </cell>
        </row>
        <row r="252">
          <cell r="A252" t="str">
            <v>8-Sep</v>
          </cell>
          <cell r="B252">
            <v>61</v>
          </cell>
          <cell r="C252">
            <v>109.80952380952381</v>
          </cell>
        </row>
        <row r="253">
          <cell r="A253" t="str">
            <v>9-Sep</v>
          </cell>
          <cell r="B253">
            <v>54</v>
          </cell>
          <cell r="C253">
            <v>107.57142857142857</v>
          </cell>
        </row>
        <row r="254">
          <cell r="A254" t="str">
            <v>10-Sep</v>
          </cell>
          <cell r="B254">
            <v>39</v>
          </cell>
          <cell r="C254">
            <v>107.47619047619048</v>
          </cell>
        </row>
        <row r="255">
          <cell r="A255" t="str">
            <v>11-Sep</v>
          </cell>
          <cell r="B255">
            <v>81</v>
          </cell>
          <cell r="C255">
            <v>104.38095238095238</v>
          </cell>
        </row>
        <row r="256">
          <cell r="A256" t="str">
            <v>12-Sep</v>
          </cell>
          <cell r="B256">
            <v>90</v>
          </cell>
          <cell r="C256">
            <v>102</v>
          </cell>
        </row>
        <row r="257">
          <cell r="A257" t="str">
            <v>13-Sep</v>
          </cell>
          <cell r="B257">
            <v>74</v>
          </cell>
          <cell r="C257">
            <v>98.61904761904762</v>
          </cell>
        </row>
        <row r="258">
          <cell r="A258" t="str">
            <v>14-Sep</v>
          </cell>
          <cell r="B258">
            <v>45</v>
          </cell>
          <cell r="C258">
            <v>94.714285714285708</v>
          </cell>
        </row>
        <row r="259">
          <cell r="A259" t="str">
            <v>15-Sep</v>
          </cell>
          <cell r="B259">
            <v>94</v>
          </cell>
          <cell r="C259">
            <v>93.19047619047619</v>
          </cell>
        </row>
        <row r="260">
          <cell r="A260" t="str">
            <v>16-Sep</v>
          </cell>
          <cell r="B260">
            <v>66</v>
          </cell>
          <cell r="C260">
            <v>93.476190476190482</v>
          </cell>
        </row>
        <row r="261">
          <cell r="A261" t="str">
            <v>17-Sep</v>
          </cell>
          <cell r="B261">
            <v>52</v>
          </cell>
          <cell r="C261">
            <v>92.666666666666671</v>
          </cell>
        </row>
        <row r="262">
          <cell r="A262" t="str">
            <v>18-Sep</v>
          </cell>
          <cell r="B262">
            <v>198</v>
          </cell>
          <cell r="C262">
            <v>95.61904761904762</v>
          </cell>
        </row>
        <row r="263">
          <cell r="A263" t="str">
            <v>19-Sep</v>
          </cell>
          <cell r="B263">
            <v>127</v>
          </cell>
          <cell r="C263">
            <v>95.285714285714292</v>
          </cell>
        </row>
        <row r="264">
          <cell r="A264" t="str">
            <v>20-Sep</v>
          </cell>
          <cell r="B264">
            <v>116</v>
          </cell>
          <cell r="C264">
            <v>93.19047619047619</v>
          </cell>
        </row>
        <row r="265">
          <cell r="A265" t="str">
            <v>21-Sep</v>
          </cell>
          <cell r="B265">
            <v>107</v>
          </cell>
          <cell r="C265">
            <v>92.333333333333329</v>
          </cell>
        </row>
        <row r="266">
          <cell r="A266" t="str">
            <v>22-Sep</v>
          </cell>
          <cell r="B266">
            <v>90</v>
          </cell>
          <cell r="C266">
            <v>90.333333333333329</v>
          </cell>
        </row>
        <row r="267">
          <cell r="A267" t="str">
            <v>23-Sep</v>
          </cell>
          <cell r="B267">
            <v>48</v>
          </cell>
          <cell r="C267">
            <v>87.904761904761898</v>
          </cell>
        </row>
        <row r="268">
          <cell r="A268" t="str">
            <v>24-Sep</v>
          </cell>
          <cell r="B268">
            <v>28</v>
          </cell>
          <cell r="C268">
            <v>86</v>
          </cell>
        </row>
        <row r="269">
          <cell r="A269" t="str">
            <v>25-Sep</v>
          </cell>
          <cell r="B269">
            <v>108</v>
          </cell>
          <cell r="C269">
            <v>85.904761904761898</v>
          </cell>
        </row>
        <row r="270">
          <cell r="A270" t="str">
            <v>26-Sep</v>
          </cell>
          <cell r="B270">
            <v>79</v>
          </cell>
          <cell r="C270">
            <v>83.19047619047619</v>
          </cell>
        </row>
        <row r="271">
          <cell r="A271" t="str">
            <v>27-Sep</v>
          </cell>
          <cell r="B271">
            <v>108</v>
          </cell>
          <cell r="C271">
            <v>83.095238095238102</v>
          </cell>
        </row>
        <row r="272">
          <cell r="A272" t="str">
            <v>28-Sep</v>
          </cell>
          <cell r="B272">
            <v>83</v>
          </cell>
          <cell r="C272">
            <v>83.238095238095241</v>
          </cell>
        </row>
        <row r="273">
          <cell r="A273" t="str">
            <v>29-Sep</v>
          </cell>
          <cell r="B273">
            <v>115</v>
          </cell>
          <cell r="C273">
            <v>85.80952380952381</v>
          </cell>
        </row>
        <row r="274">
          <cell r="A274" t="str">
            <v>30-Sep</v>
          </cell>
          <cell r="B274">
            <v>43</v>
          </cell>
          <cell r="C274">
            <v>85.285714285714292</v>
          </cell>
        </row>
        <row r="275">
          <cell r="A275" t="str">
            <v>1-Oct</v>
          </cell>
          <cell r="B275">
            <v>71</v>
          </cell>
          <cell r="C275">
            <v>86.80952380952381</v>
          </cell>
        </row>
        <row r="276">
          <cell r="A276" t="str">
            <v>2-Oct</v>
          </cell>
          <cell r="B276">
            <v>95</v>
          </cell>
          <cell r="C276">
            <v>87.476190476190482</v>
          </cell>
        </row>
        <row r="277">
          <cell r="A277" t="str">
            <v>3-Oct</v>
          </cell>
          <cell r="B277">
            <v>99</v>
          </cell>
          <cell r="C277">
            <v>87.904761904761898</v>
          </cell>
        </row>
        <row r="278">
          <cell r="A278" t="str">
            <v>4-Oct</v>
          </cell>
          <cell r="B278">
            <v>105</v>
          </cell>
          <cell r="C278">
            <v>89.38095238095238</v>
          </cell>
        </row>
        <row r="279">
          <cell r="A279" t="str">
            <v>5-Oct</v>
          </cell>
          <cell r="B279">
            <v>98</v>
          </cell>
          <cell r="C279">
            <v>91.904761904761898</v>
          </cell>
        </row>
        <row r="280">
          <cell r="A280" t="str">
            <v>6-Oct</v>
          </cell>
          <cell r="B280">
            <v>101</v>
          </cell>
          <cell r="C280">
            <v>92.238095238095241</v>
          </cell>
        </row>
        <row r="281">
          <cell r="A281" t="str">
            <v>7-Oct</v>
          </cell>
          <cell r="B281">
            <v>30</v>
          </cell>
          <cell r="C281">
            <v>90.523809523809518</v>
          </cell>
        </row>
        <row r="282">
          <cell r="A282" t="str">
            <v>8-Oct</v>
          </cell>
          <cell r="B282">
            <v>53</v>
          </cell>
          <cell r="C282">
            <v>90.571428571428569</v>
          </cell>
        </row>
        <row r="283">
          <cell r="A283" t="str">
            <v>9-Oct</v>
          </cell>
          <cell r="B283">
            <v>89</v>
          </cell>
          <cell r="C283">
            <v>85.38095238095238</v>
          </cell>
        </row>
        <row r="284">
          <cell r="A284" t="str">
            <v>10-Oct</v>
          </cell>
          <cell r="B284">
            <v>105</v>
          </cell>
          <cell r="C284">
            <v>84.333333333333329</v>
          </cell>
        </row>
        <row r="285">
          <cell r="A285" t="str">
            <v>11-Oct</v>
          </cell>
          <cell r="B285">
            <v>107</v>
          </cell>
          <cell r="C285">
            <v>83.904761904761898</v>
          </cell>
        </row>
        <row r="286">
          <cell r="A286" t="str">
            <v>12-Oct</v>
          </cell>
          <cell r="B286">
            <v>119</v>
          </cell>
          <cell r="C286">
            <v>84.476190476190482</v>
          </cell>
        </row>
        <row r="287">
          <cell r="A287" t="str">
            <v>13-Oct</v>
          </cell>
          <cell r="B287">
            <v>113</v>
          </cell>
          <cell r="C287">
            <v>85.571428571428569</v>
          </cell>
        </row>
        <row r="288">
          <cell r="A288" t="str">
            <v>14-Oct</v>
          </cell>
          <cell r="B288">
            <v>34</v>
          </cell>
          <cell r="C288">
            <v>84.904761904761898</v>
          </cell>
        </row>
        <row r="289">
          <cell r="A289" t="str">
            <v>15-Oct</v>
          </cell>
          <cell r="B289">
            <v>66</v>
          </cell>
          <cell r="C289">
            <v>86.714285714285708</v>
          </cell>
        </row>
        <row r="290">
          <cell r="A290" t="str">
            <v>16-Oct</v>
          </cell>
          <cell r="B290">
            <v>109</v>
          </cell>
          <cell r="C290">
            <v>86.761904761904759</v>
          </cell>
        </row>
        <row r="291">
          <cell r="A291" t="str">
            <v>17-Oct</v>
          </cell>
          <cell r="B291">
            <v>92</v>
          </cell>
          <cell r="C291">
            <v>87.38095238095238</v>
          </cell>
        </row>
        <row r="292">
          <cell r="A292" t="str">
            <v>18-Oct</v>
          </cell>
          <cell r="B292">
            <v>95</v>
          </cell>
          <cell r="C292">
            <v>86.761904761904759</v>
          </cell>
        </row>
        <row r="293">
          <cell r="A293" t="str">
            <v>19-Oct</v>
          </cell>
          <cell r="B293">
            <v>83</v>
          </cell>
          <cell r="C293">
            <v>86.761904761904759</v>
          </cell>
        </row>
        <row r="294">
          <cell r="A294" t="str">
            <v>20-Oct</v>
          </cell>
          <cell r="B294">
            <v>79</v>
          </cell>
          <cell r="C294">
            <v>85.047619047619051</v>
          </cell>
        </row>
        <row r="295">
          <cell r="A295" t="str">
            <v>21-Oct</v>
          </cell>
          <cell r="B295">
            <v>38</v>
          </cell>
          <cell r="C295">
            <v>84.80952380952381</v>
          </cell>
        </row>
        <row r="296">
          <cell r="A296" t="str">
            <v>22-Oct</v>
          </cell>
          <cell r="B296">
            <v>36</v>
          </cell>
          <cell r="C296">
            <v>83.142857142857139</v>
          </cell>
        </row>
        <row r="297">
          <cell r="A297" t="str">
            <v>23-Oct</v>
          </cell>
          <cell r="B297">
            <v>76</v>
          </cell>
          <cell r="C297">
            <v>82.238095238095241</v>
          </cell>
        </row>
        <row r="298">
          <cell r="A298" t="str">
            <v>24-Oct</v>
          </cell>
          <cell r="B298">
            <v>76</v>
          </cell>
          <cell r="C298">
            <v>81.142857142857139</v>
          </cell>
        </row>
        <row r="299">
          <cell r="A299" t="str">
            <v>25-Oct</v>
          </cell>
          <cell r="B299">
            <v>83</v>
          </cell>
          <cell r="C299">
            <v>80.095238095238102</v>
          </cell>
        </row>
        <row r="300">
          <cell r="A300" t="str">
            <v>26-Oct</v>
          </cell>
          <cell r="B300">
            <v>127</v>
          </cell>
          <cell r="C300">
            <v>81.476190476190482</v>
          </cell>
        </row>
        <row r="301">
          <cell r="A301" t="str">
            <v>27-Oct</v>
          </cell>
          <cell r="B301">
            <v>62</v>
          </cell>
          <cell r="C301">
            <v>79.61904761904762</v>
          </cell>
        </row>
        <row r="302">
          <cell r="A302" t="str">
            <v>28-Oct</v>
          </cell>
          <cell r="B302">
            <v>42</v>
          </cell>
          <cell r="C302">
            <v>80.19047619047619</v>
          </cell>
        </row>
        <row r="303">
          <cell r="A303" t="str">
            <v>29-Oct</v>
          </cell>
          <cell r="B303">
            <v>42</v>
          </cell>
          <cell r="C303">
            <v>79.666666666666671</v>
          </cell>
        </row>
        <row r="304">
          <cell r="A304" t="str">
            <v>30-Oct</v>
          </cell>
          <cell r="B304">
            <v>125</v>
          </cell>
          <cell r="C304">
            <v>81.38095238095238</v>
          </cell>
        </row>
        <row r="305">
          <cell r="A305" t="str">
            <v>31-Oct</v>
          </cell>
          <cell r="B305">
            <v>102</v>
          </cell>
          <cell r="C305">
            <v>81.238095238095241</v>
          </cell>
        </row>
        <row r="306">
          <cell r="A306" t="str">
            <v>1-Nov</v>
          </cell>
          <cell r="B306">
            <v>74</v>
          </cell>
          <cell r="C306">
            <v>79.666666666666671</v>
          </cell>
        </row>
        <row r="307">
          <cell r="A307" t="str">
            <v>2-Nov</v>
          </cell>
          <cell r="B307">
            <v>90</v>
          </cell>
          <cell r="C307">
            <v>78.285714285714292</v>
          </cell>
        </row>
        <row r="308">
          <cell r="A308" t="str">
            <v>3-Nov</v>
          </cell>
          <cell r="B308">
            <v>76</v>
          </cell>
          <cell r="C308">
            <v>76.523809523809518</v>
          </cell>
        </row>
        <row r="309">
          <cell r="A309" t="str">
            <v>4-Nov</v>
          </cell>
          <cell r="B309">
            <v>45</v>
          </cell>
          <cell r="C309">
            <v>77.047619047619051</v>
          </cell>
        </row>
        <row r="310">
          <cell r="A310" t="str">
            <v>5-Nov</v>
          </cell>
          <cell r="B310">
            <v>60</v>
          </cell>
          <cell r="C310">
            <v>76.761904761904759</v>
          </cell>
        </row>
        <row r="311">
          <cell r="A311" t="str">
            <v>6-Nov</v>
          </cell>
          <cell r="B311">
            <v>64</v>
          </cell>
          <cell r="C311">
            <v>74.61904761904762</v>
          </cell>
        </row>
        <row r="312">
          <cell r="A312" t="str">
            <v>7-Nov</v>
          </cell>
          <cell r="B312">
            <v>84</v>
          </cell>
          <cell r="C312">
            <v>74.238095238095241</v>
          </cell>
        </row>
        <row r="313">
          <cell r="A313" t="str">
            <v>8-Nov</v>
          </cell>
          <cell r="B313">
            <v>83</v>
          </cell>
          <cell r="C313">
            <v>73.666666666666671</v>
          </cell>
        </row>
        <row r="314">
          <cell r="A314" t="str">
            <v>9-Nov</v>
          </cell>
          <cell r="B314">
            <v>98</v>
          </cell>
          <cell r="C314">
            <v>74.38095238095238</v>
          </cell>
        </row>
        <row r="315">
          <cell r="A315" t="str">
            <v>10-Nov</v>
          </cell>
          <cell r="B315">
            <v>76</v>
          </cell>
          <cell r="C315">
            <v>74.238095238095241</v>
          </cell>
        </row>
        <row r="316">
          <cell r="A316" t="str">
            <v>11-Nov</v>
          </cell>
          <cell r="B316">
            <v>46</v>
          </cell>
          <cell r="C316">
            <v>74.61904761904762</v>
          </cell>
        </row>
        <row r="317">
          <cell r="A317" t="str">
            <v>12-Nov</v>
          </cell>
          <cell r="B317">
            <v>49</v>
          </cell>
          <cell r="C317">
            <v>75.238095238095241</v>
          </cell>
        </row>
        <row r="318">
          <cell r="A318" t="str">
            <v>13-Nov</v>
          </cell>
          <cell r="B318">
            <v>51</v>
          </cell>
          <cell r="C318">
            <v>74.047619047619051</v>
          </cell>
        </row>
        <row r="319">
          <cell r="A319" t="str">
            <v>14-Nov</v>
          </cell>
          <cell r="B319">
            <v>64</v>
          </cell>
          <cell r="C319">
            <v>73.476190476190482</v>
          </cell>
        </row>
        <row r="320">
          <cell r="A320" t="str">
            <v>15-Nov</v>
          </cell>
          <cell r="B320">
            <v>89</v>
          </cell>
          <cell r="C320">
            <v>73.761904761904759</v>
          </cell>
        </row>
        <row r="321">
          <cell r="A321" t="str">
            <v>16-Nov</v>
          </cell>
          <cell r="B321">
            <v>79</v>
          </cell>
          <cell r="C321">
            <v>71.476190476190482</v>
          </cell>
        </row>
        <row r="322">
          <cell r="A322" t="str">
            <v>17-Nov</v>
          </cell>
          <cell r="B322">
            <v>93</v>
          </cell>
          <cell r="C322">
            <v>72.952380952380949</v>
          </cell>
        </row>
        <row r="323">
          <cell r="A323" t="str">
            <v>18-Nov</v>
          </cell>
          <cell r="B323">
            <v>83</v>
          </cell>
          <cell r="C323">
            <v>74.904761904761898</v>
          </cell>
        </row>
        <row r="324">
          <cell r="A324" t="str">
            <v>19-Nov</v>
          </cell>
          <cell r="B324">
            <v>25</v>
          </cell>
          <cell r="C324">
            <v>74.095238095238102</v>
          </cell>
        </row>
        <row r="325">
          <cell r="A325" t="str">
            <v>20-Nov</v>
          </cell>
          <cell r="B325">
            <v>48</v>
          </cell>
          <cell r="C325">
            <v>70.428571428571431</v>
          </cell>
        </row>
        <row r="326">
          <cell r="A326" t="str">
            <v>21-Nov</v>
          </cell>
          <cell r="B326">
            <v>68</v>
          </cell>
          <cell r="C326">
            <v>68.80952380952381</v>
          </cell>
        </row>
        <row r="327">
          <cell r="A327" t="str">
            <v>22-Nov</v>
          </cell>
          <cell r="B327">
            <v>65</v>
          </cell>
          <cell r="C327">
            <v>68.38095238095238</v>
          </cell>
        </row>
        <row r="328">
          <cell r="A328" t="str">
            <v>23-Nov</v>
          </cell>
          <cell r="B328">
            <v>39</v>
          </cell>
          <cell r="C328">
            <v>65.952380952380949</v>
          </cell>
        </row>
        <row r="329">
          <cell r="A329" t="str">
            <v>24-Nov</v>
          </cell>
          <cell r="B329">
            <v>63</v>
          </cell>
          <cell r="C329">
            <v>65.333333333333329</v>
          </cell>
        </row>
        <row r="330">
          <cell r="A330" t="str">
            <v>25-Nov</v>
          </cell>
          <cell r="B330">
            <v>30</v>
          </cell>
          <cell r="C330">
            <v>64.61904761904762</v>
          </cell>
        </row>
        <row r="331">
          <cell r="A331" t="str">
            <v>26-Nov</v>
          </cell>
          <cell r="B331">
            <v>45</v>
          </cell>
          <cell r="C331">
            <v>63.904761904761905</v>
          </cell>
        </row>
        <row r="332">
          <cell r="A332" t="str">
            <v>27-Nov</v>
          </cell>
          <cell r="B332">
            <v>46</v>
          </cell>
          <cell r="C332">
            <v>63.047619047619051</v>
          </cell>
        </row>
        <row r="333">
          <cell r="A333" t="str">
            <v>28-Nov</v>
          </cell>
          <cell r="B333">
            <v>78</v>
          </cell>
          <cell r="C333">
            <v>62.761904761904759</v>
          </cell>
        </row>
        <row r="334">
          <cell r="A334" t="str">
            <v>29-Nov</v>
          </cell>
          <cell r="B334">
            <v>70</v>
          </cell>
          <cell r="C334">
            <v>62.142857142857146</v>
          </cell>
        </row>
        <row r="335">
          <cell r="A335" t="str">
            <v>30-Nov</v>
          </cell>
          <cell r="B335">
            <v>82</v>
          </cell>
          <cell r="C335">
            <v>61.38095238095238</v>
          </cell>
        </row>
        <row r="336">
          <cell r="A336" t="str">
            <v>1-Dec</v>
          </cell>
          <cell r="B336">
            <v>90</v>
          </cell>
          <cell r="C336">
            <v>62.047619047619051</v>
          </cell>
        </row>
        <row r="337">
          <cell r="A337" t="str">
            <v>2-Dec</v>
          </cell>
          <cell r="B337">
            <v>45</v>
          </cell>
          <cell r="C337">
            <v>62</v>
          </cell>
        </row>
        <row r="338">
          <cell r="A338" t="str">
            <v>3-Dec</v>
          </cell>
          <cell r="B338">
            <v>34</v>
          </cell>
          <cell r="C338">
            <v>61.285714285714285</v>
          </cell>
        </row>
        <row r="339">
          <cell r="A339" t="str">
            <v>4-Dec</v>
          </cell>
          <cell r="B339">
            <v>57</v>
          </cell>
          <cell r="C339">
            <v>61.571428571428569</v>
          </cell>
        </row>
        <row r="340">
          <cell r="A340" t="str">
            <v>5-Dec</v>
          </cell>
          <cell r="B340">
            <v>82</v>
          </cell>
          <cell r="C340">
            <v>62.428571428571431</v>
          </cell>
        </row>
        <row r="341">
          <cell r="A341" t="str">
            <v>6-Dec</v>
          </cell>
          <cell r="B341">
            <v>80</v>
          </cell>
          <cell r="C341">
            <v>62</v>
          </cell>
        </row>
        <row r="342">
          <cell r="A342" t="str">
            <v>7-Dec</v>
          </cell>
          <cell r="B342">
            <v>88</v>
          </cell>
          <cell r="C342">
            <v>62.428571428571431</v>
          </cell>
        </row>
        <row r="343">
          <cell r="A343" t="str">
            <v>8-Dec</v>
          </cell>
          <cell r="B343">
            <v>69</v>
          </cell>
          <cell r="C343">
            <v>61.285714285714285</v>
          </cell>
        </row>
        <row r="344">
          <cell r="A344" t="str">
            <v>9-Dec</v>
          </cell>
          <cell r="B344">
            <v>42</v>
          </cell>
          <cell r="C344">
            <v>59.333333333333336</v>
          </cell>
        </row>
        <row r="345">
          <cell r="A345" t="str">
            <v>10-Dec</v>
          </cell>
          <cell r="B345">
            <v>70</v>
          </cell>
          <cell r="C345">
            <v>61.476190476190474</v>
          </cell>
        </row>
        <row r="346">
          <cell r="A346" t="str">
            <v>11-Dec</v>
          </cell>
          <cell r="B346">
            <v>61</v>
          </cell>
          <cell r="C346">
            <v>62.095238095238095</v>
          </cell>
        </row>
        <row r="347">
          <cell r="A347" t="str">
            <v>12-Dec</v>
          </cell>
          <cell r="B347">
            <v>107</v>
          </cell>
          <cell r="C347">
            <v>63.952380952380949</v>
          </cell>
        </row>
        <row r="348">
          <cell r="A348" t="str">
            <v>13-Dec</v>
          </cell>
          <cell r="B348">
            <v>144</v>
          </cell>
          <cell r="C348">
            <v>67.714285714285708</v>
          </cell>
        </row>
        <row r="349">
          <cell r="A349" t="str">
            <v>14-Dec</v>
          </cell>
          <cell r="B349">
            <v>87</v>
          </cell>
          <cell r="C349">
            <v>70</v>
          </cell>
        </row>
        <row r="350">
          <cell r="A350" t="str">
            <v>15-Dec</v>
          </cell>
          <cell r="B350">
            <v>108</v>
          </cell>
          <cell r="C350">
            <v>72.142857142857139</v>
          </cell>
        </row>
        <row r="351">
          <cell r="A351" t="str">
            <v>16-Dec</v>
          </cell>
          <cell r="B351">
            <v>51</v>
          </cell>
          <cell r="C351">
            <v>73.142857142857139</v>
          </cell>
        </row>
        <row r="352">
          <cell r="A352" t="str">
            <v>17-Dec</v>
          </cell>
          <cell r="B352">
            <v>37</v>
          </cell>
          <cell r="C352">
            <v>72.761904761904759</v>
          </cell>
        </row>
        <row r="353">
          <cell r="A353" t="str">
            <v>18-Dec</v>
          </cell>
          <cell r="B353">
            <v>70</v>
          </cell>
          <cell r="C353">
            <v>73.904761904761898</v>
          </cell>
        </row>
        <row r="354">
          <cell r="A354" t="str">
            <v>19-Dec</v>
          </cell>
          <cell r="B354">
            <v>65</v>
          </cell>
          <cell r="C354">
            <v>73.285714285714292</v>
          </cell>
        </row>
        <row r="355">
          <cell r="A355" t="str">
            <v>20-Dec</v>
          </cell>
          <cell r="B355">
            <v>85</v>
          </cell>
          <cell r="C355">
            <v>74</v>
          </cell>
        </row>
        <row r="356">
          <cell r="A356" t="str">
            <v>21-Dec</v>
          </cell>
          <cell r="B356">
            <v>69</v>
          </cell>
          <cell r="C356">
            <v>73.38095238095238</v>
          </cell>
        </row>
        <row r="357">
          <cell r="A357" t="str">
            <v>22-Dec</v>
          </cell>
          <cell r="B357">
            <v>66</v>
          </cell>
          <cell r="C357">
            <v>72.238095238095241</v>
          </cell>
        </row>
        <row r="358">
          <cell r="A358" t="str">
            <v>23-Dec</v>
          </cell>
          <cell r="B358">
            <v>41</v>
          </cell>
          <cell r="C358">
            <v>72.047619047619051</v>
          </cell>
        </row>
        <row r="359">
          <cell r="A359" t="str">
            <v>24-Dec</v>
          </cell>
          <cell r="B359">
            <v>40</v>
          </cell>
          <cell r="C359">
            <v>72.333333333333329</v>
          </cell>
        </row>
        <row r="360">
          <cell r="A360" t="str">
            <v>25-Dec</v>
          </cell>
          <cell r="B360">
            <v>40</v>
          </cell>
          <cell r="C360">
            <v>71.523809523809518</v>
          </cell>
        </row>
        <row r="361">
          <cell r="A361" t="str">
            <v>26-Dec</v>
          </cell>
          <cell r="B361">
            <v>45</v>
          </cell>
          <cell r="C361">
            <v>69.761904761904759</v>
          </cell>
        </row>
        <row r="362">
          <cell r="A362" t="str">
            <v>27-Dec</v>
          </cell>
          <cell r="B362">
            <v>77</v>
          </cell>
          <cell r="C362">
            <v>69.61904761904762</v>
          </cell>
        </row>
        <row r="363">
          <cell r="A363" t="str">
            <v>28-Dec</v>
          </cell>
          <cell r="B363">
            <v>57</v>
          </cell>
          <cell r="C363">
            <v>68.142857142857139</v>
          </cell>
        </row>
        <row r="364">
          <cell r="A364" t="str">
            <v>29-Dec</v>
          </cell>
          <cell r="B364">
            <v>70</v>
          </cell>
          <cell r="C364">
            <v>68.19047619047619</v>
          </cell>
        </row>
        <row r="365">
          <cell r="A365" t="str">
            <v>30-Dec</v>
          </cell>
          <cell r="B365">
            <v>42</v>
          </cell>
          <cell r="C365">
            <v>68.19047619047619</v>
          </cell>
        </row>
        <row r="366">
          <cell r="A366" t="str">
            <v>31-Dec</v>
          </cell>
          <cell r="B366">
            <v>30</v>
          </cell>
          <cell r="C366">
            <v>66.285714285714292</v>
          </cell>
        </row>
      </sheetData>
      <sheetData sheetId="9"/>
      <sheetData sheetId="10"/>
      <sheetData sheetId="11"/>
      <sheetData sheetId="12"/>
      <sheetData sheetId="13"/>
      <sheetData sheetId="14"/>
      <sheetData sheetId="15"/>
    </sheetDataSet>
  </externalBook>
</externalLink>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464093865739" createdVersion="8" refreshedVersion="8" minRefreshableVersion="3" recordCount="0" supportSubquery="1" supportAdvancedDrill="1" xr:uid="{80AC1E9C-82A4-4B1A-80A5-2E9A06B5D03F}">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 per job]" caption="Skill per job" numFmtId="0" hierarchy="28" level="32767"/>
    <cacheField name="[Measures].[Median Salary]" caption="Median Salary" numFmtId="0" hierarchy="29" level="32767"/>
    <cacheField name="[Data_jobs_salary].[job_country].[job_country]" caption="job_country" numFmtId="0" hierarchy="12" level="1">
      <sharedItems containsSemiMixedTypes="0" containsNonDate="0" containsString="0"/>
    </cacheField>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 _id]" caption="Job _id" attribute="1" defaultMemberUniqueName="[Data_jobs_Skills].[Job _id].[All]" allUniqueName="[Data_jobs_Skills].[Job 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 _id]" caption="Sum of Job _id" measure="1" displayFolder="" measureGroup="Data_jobs_Skills" count="0">
      <extLst>
        <ext xmlns:x15="http://schemas.microsoft.com/office/spreadsheetml/2010/11/main" uri="{B97F6D7D-B522-45F9-BDA1-12C45D357490}">
          <x15:cacheHierarchy aggregatedColumn="19"/>
        </ext>
      </extLst>
    </cacheHierarchy>
    <cacheHierarchy uniqueName="[Measures].[Count of Job _id]" caption="Count of Job 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 caption="Median Salary Skill"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464112037036" createdVersion="8" refreshedVersion="8" minRefreshableVersion="3" recordCount="0" supportSubquery="1" supportAdvancedDrill="1" xr:uid="{E0711CEC-021B-4252-A3A0-7A5E8D20B2BF}">
  <cacheSource type="external" connectionId="3"/>
  <cacheFields count="3">
    <cacheField name="[Data_jobs_Skills].[Job_skills].[Job_skills]" caption="Job_skills" numFmtId="0" hierarchy="20" level="1">
      <sharedItems count="10">
        <s v="AWS"/>
        <s v="Azure"/>
        <s v="Excel"/>
        <s v="Java"/>
        <s v="Python"/>
        <s v="R"/>
        <s v="SAS"/>
        <s v="Spark"/>
        <s v="Sql"/>
        <s v="Tableau"/>
      </sharedItems>
    </cacheField>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 _id]" caption="Job _id" attribute="1" defaultMemberUniqueName="[Data_jobs_Skills].[Job _id].[All]" allUniqueName="[Data_jobs_Skills].[Job 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 _id]" caption="Sum of Job _id" measure="1" displayFolder="" measureGroup="Data_jobs_Skills" count="0">
      <extLst>
        <ext xmlns:x15="http://schemas.microsoft.com/office/spreadsheetml/2010/11/main" uri="{B97F6D7D-B522-45F9-BDA1-12C45D357490}">
          <x15:cacheHierarchy aggregatedColumn="19"/>
        </ext>
      </extLst>
    </cacheHierarchy>
    <cacheHierarchy uniqueName="[Measures].[Count of Job _id]" caption="Count of Job 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 caption="Median Salary Skill"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464112847221" createdVersion="8" refreshedVersion="8" minRefreshableVersion="3" recordCount="0" supportSubquery="1" supportAdvancedDrill="1" xr:uid="{F83561C2-4658-43D4-9A74-932E304C1DD8}">
  <cacheSource type="external" connectionId="3"/>
  <cacheFields count="4">
    <cacheField name="[Data_jobs_Skills].[Job_skills].[Job_skills]" caption="Job_skills" numFmtId="0" hierarchy="20" level="1">
      <sharedItems count="10">
        <s v="AWS"/>
        <s v="Azure"/>
        <s v="Excel"/>
        <s v="Java"/>
        <s v="Python"/>
        <s v="R"/>
        <s v="SAS"/>
        <s v="Spark"/>
        <s v="Sql"/>
        <s v="Tableau"/>
      </sharedItems>
    </cacheField>
    <cacheField name="[Measures].[Median Salary Skill]" caption="Median Salary Skill" numFmtId="0" hierarchy="32" level="32767"/>
    <cacheField name="[Data_jobs_salary].[job_title_short].[job_title_short]" caption="job_title_short" numFmtId="0" hierarchy="1" level="1">
      <sharedItems containsSemiMixedTypes="0" containsNonDate="0" containsString="0"/>
    </cacheField>
    <cacheField name="[Measures].[Skill Likelihood]" caption="Skill Likelihood" numFmtId="0" hierarchy="33"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2"/>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 _id]" caption="Job _id" attribute="1" defaultMemberUniqueName="[Data_jobs_Skills].[Job _id].[All]" allUniqueName="[Data_jobs_Skills].[Job 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 _id]" caption="Sum of Job _id" measure="1" displayFolder="" measureGroup="Data_jobs_Skills" count="0">
      <extLst>
        <ext xmlns:x15="http://schemas.microsoft.com/office/spreadsheetml/2010/11/main" uri="{B97F6D7D-B522-45F9-BDA1-12C45D357490}">
          <x15:cacheHierarchy aggregatedColumn="19"/>
        </ext>
      </extLst>
    </cacheHierarchy>
    <cacheHierarchy uniqueName="[Measures].[Count of Job _id]" caption="Count of Job 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 US]" caption="Median Salary Non US" measure="1" displayFolder="" measureGroup="Data_jobs_salary" count="0"/>
    <cacheHierarchy uniqueName="[Measures].[Median Salary Skill]" caption="Median Salary Skill"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3"/>
      </fieldsUsage>
    </cacheHierarchy>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6.468337152779" createdVersion="8" refreshedVersion="8" minRefreshableVersion="3" recordCount="0" supportSubquery="1" supportAdvancedDrill="1" xr:uid="{2E9C8904-DCD5-49BF-9B6E-A51D056BC63F}">
  <cacheSource type="external" connectionId="3"/>
  <cacheFields count="3">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US]" caption="Median Salary US" numFmtId="0" hierarchy="30" level="32767"/>
    <cacheField name="[Measures].[Median Salary Non US]" caption="Median Salary Non US" numFmtId="0" hierarchy="31" level="32767"/>
  </cacheFields>
  <cacheHierarchies count="37">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 _id]" caption="Job _id" attribute="1" defaultMemberUniqueName="[Data_jobs_Skills].[Job _id].[All]" allUniqueName="[Data_jobs_Skills].[Job 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 _id]" caption="Sum of Job _id" measure="1" displayFolder="" measureGroup="Data_jobs_Skills" count="0">
      <extLst>
        <ext xmlns:x15="http://schemas.microsoft.com/office/spreadsheetml/2010/11/main" uri="{B97F6D7D-B522-45F9-BDA1-12C45D357490}">
          <x15:cacheHierarchy aggregatedColumn="19"/>
        </ext>
      </extLst>
    </cacheHierarchy>
    <cacheHierarchy uniqueName="[Measures].[Count of Job _id]" caption="Count of Job 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oneField="1">
      <fieldsUsage count="1">
        <fieldUsage x="1"/>
      </fieldsUsage>
    </cacheHierarchy>
    <cacheHierarchy uniqueName="[Measures].[Median Salary Non US]" caption="Median Salary Non US" measure="1" displayFolder="" measureGroup="Data_jobs_salary" count="0" oneField="1">
      <fieldsUsage count="1">
        <fieldUsage x="2"/>
      </fieldsUsage>
    </cacheHierarchy>
    <cacheHierarchy uniqueName="[Measures].[Median Salary Skill]" caption="Median Salary Skill" measure="1" displayFolder="" measureGroup="Data_jobs_Skills" count="0"/>
    <cacheHierarchy uniqueName="[Measures].[Skill Likelihood]" caption="Skill Likelihood" measure="1" displayFolder="" measureGroup="Data_jobs_Skills"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795.658084259259" createdVersion="3" refreshedVersion="8" minRefreshableVersion="3" recordCount="0" supportSubquery="1" supportAdvancedDrill="1" xr:uid="{A612ACEF-7C5F-4ADD-9E8D-14F36F8FD15C}">
  <cacheSource type="external" connectionId="3">
    <extLst>
      <ext xmlns:x14="http://schemas.microsoft.com/office/spreadsheetml/2009/9/main" uri="{F057638F-6D5F-4e77-A914-E7F072B9BCA8}">
        <x14:sourceConnection name="ThisWorkbookDataModel"/>
      </ext>
    </extLst>
  </cacheSource>
  <cacheFields count="0"/>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5"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5"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5"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 _id]" caption="Job _id" attribute="1" defaultMemberUniqueName="[Data_jobs_Skills].[Job _id].[All]" allUniqueName="[Data_jobs_Skills].[Job 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0"/>
        </ext>
      </extLst>
    </cacheHierarchy>
    <cacheHierarchy uniqueName="[Measures].[Sum of Job _id]" caption="Sum of Job _id" measure="1" displayFolder="" measureGroup="Data_jobs_Skills" count="0">
      <extLst>
        <ext xmlns:x15="http://schemas.microsoft.com/office/spreadsheetml/2010/11/main" uri="{B97F6D7D-B522-45F9-BDA1-12C45D357490}">
          <x15:cacheHierarchy aggregatedColumn="19"/>
        </ext>
      </extLst>
    </cacheHierarchy>
    <cacheHierarchy uniqueName="[Measures].[Count of Job _id]" caption="Count of Job _id" measure="1" displayFolder="" measureGroup="Data_jobs_Skills" count="0">
      <extLst>
        <ext xmlns:x15="http://schemas.microsoft.com/office/spreadsheetml/2010/11/main" uri="{B97F6D7D-B522-45F9-BDA1-12C45D357490}">
          <x15:cacheHierarchy aggregatedColumn="19"/>
        </ext>
      </extLst>
    </cacheHierarchy>
    <cacheHierarchy uniqueName="[Measures].[Sum of Job_id]" caption="Sum of Job_id" measure="1" displayFolder="" measureGroup="Data_jobs_salary" count="0">
      <extLst>
        <ext xmlns:x15="http://schemas.microsoft.com/office/spreadsheetml/2010/11/main" uri="{B97F6D7D-B522-45F9-BDA1-12C45D357490}">
          <x15:cacheHierarchy aggregatedColumn="0"/>
        </ext>
      </extLst>
    </cacheHierarchy>
    <cacheHierarchy uniqueName="[Measures].[Count of Job_id]" caption="Count of Job_id" measure="1" displayFolder="" measureGroup="Data_jobs_salary" count="0">
      <extLst>
        <ext xmlns:x15="http://schemas.microsoft.com/office/spreadsheetml/2010/11/main" uri="{B97F6D7D-B522-45F9-BDA1-12C45D357490}">
          <x15:cacheHierarchy aggregatedColumn="0"/>
        </ext>
      </extLst>
    </cacheHierarchy>
    <cacheHierarchy uniqueName="[Measures].[Skill Count]" caption="Skill Count" measure="1" displayFolder="" measureGroup="Data_jobs_Skills" count="0"/>
    <cacheHierarchy uniqueName="[Measures].[Job Count ]" caption="Job Count " measure="1" displayFolder="" measureGroup="Data_jobs_salary" count="0"/>
    <cacheHierarchy uniqueName="[Measures].[Skill per job]" caption="Skill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alary]" caption="__XL_Count Data_jobs_salary" measure="1" displayFolder="" measureGroup="Data_jobs_salary"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3881769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995006-E230-451E-93DD-A799E0463FAD}" name="PivotTable4" cacheId="57" applyNumberFormats="0" applyBorderFormats="0" applyFontFormats="0" applyPatternFormats="0" applyAlignmentFormats="0" applyWidthHeightFormats="1" dataCaption="Values" tag="13766705-53ec-42ba-95de-76ae7dbbcf3f" updatedVersion="8" minRefreshableVersion="3" useAutoFormatting="1" itemPrintTitles="1" createdVersion="8" indent="0" outline="1" outlineData="1" multipleFieldFilters="0" chartFormat="5">
  <location ref="A1:B12"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11">
    <i>
      <x v="3"/>
    </i>
    <i>
      <x v="1"/>
    </i>
    <i>
      <x v="6"/>
    </i>
    <i>
      <x v="7"/>
    </i>
    <i>
      <x v="2"/>
    </i>
    <i>
      <x/>
    </i>
    <i>
      <x v="5"/>
    </i>
    <i>
      <x v="9"/>
    </i>
    <i>
      <x v="4"/>
    </i>
    <i>
      <x v="8"/>
    </i>
    <i t="grand">
      <x/>
    </i>
  </rowItems>
  <colItems count="1">
    <i/>
  </colItems>
  <dataFields count="1">
    <dataField fld="2" subtotal="count" baseField="0" baseItem="0" numFmtId="9"/>
  </dataFields>
  <formats count="1">
    <format dxfId="6">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Job _id"/>
    <pivotHierarchy dragToData="1"/>
    <pivotHierarchy dragToData="1" caption="Count of Job_id"/>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2365BBD-71C2-44EE-828F-B15356CAF6E0}" name="PivotTable7" cacheId="54" applyNumberFormats="0" applyBorderFormats="0" applyFontFormats="0" applyPatternFormats="0" applyAlignmentFormats="0" applyWidthHeightFormats="1" dataCaption="Values" tag="85cb025f-aa52-4e8a-8a27-48c9a0c18c86"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5">
      <pivotArea outline="0" collapsedLevelsAreSubtotals="1" fieldPosition="0"/>
    </format>
    <format dxfId="4">
      <pivotArea outline="0" collapsedLevelsAreSubtotals="1" fieldPosition="0">
        <references count="1">
          <reference field="4294967294" count="1" selected="0">
            <x v="1"/>
          </reference>
        </references>
      </pivotArea>
    </format>
    <format dxfId="3">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9DF392-E807-460F-95D7-394D779F64A1}" name="PivotTable8" cacheId="78" applyNumberFormats="0" applyBorderFormats="0" applyFontFormats="0" applyPatternFormats="0" applyAlignmentFormats="0" applyWidthHeightFormats="1" dataCaption="Values" tag="d92aab67-19bd-465f-943a-3728282b1b28" updatedVersion="8" minRefreshableVersion="3" useAutoFormatting="1" itemPrintTitles="1" createdVersion="8" indent="0" outline="1" outlineData="1" multipleFieldFilters="0" chartFormat="4">
  <location ref="A1:C12" firstHeaderRow="0"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numFmtId="166"/>
    <dataField fld="2" subtotal="count" baseField="0" baseItem="0"/>
  </dataFields>
  <formats count="1">
    <format dxfId="0">
      <pivotArea outline="0" collapsedLevelsAreSubtotals="1" fieldPosition="0">
        <references count="1">
          <reference field="4294967294" count="1" selected="0">
            <x v="0"/>
          </reference>
        </references>
      </pivotArea>
    </format>
  </formats>
  <chartFormats count="4">
    <chartFormat chart="0" format="1"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1"/>
          </reference>
        </references>
      </pivotArea>
    </chartFormat>
  </chart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A862C1-2A55-4E76-8FFE-E8BFD18320B4}" name="PivotTable9" cacheId="60" applyNumberFormats="0" applyBorderFormats="0" applyFontFormats="0" applyPatternFormats="0" applyAlignmentFormats="0" applyWidthHeightFormats="1" dataCaption="Values" tag="1b882bc8-a467-4b08-ad9f-2b00e18918d9" updatedVersion="8" minRefreshableVersion="3" useAutoFormatting="1" subtotalHiddenItems="1" itemPrintTitles="1" createdVersion="8" indent="0" outline="1" outlineData="1" multipleFieldFilters="0" chartFormat="14">
  <location ref="A1:C12"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subtotalTop="0" showAll="0" defaultSubtotal="0"/>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6"/>
    <dataField fld="3" subtotal="count" baseField="0" baseItem="0" numFmtId="9"/>
  </dataFields>
  <formats count="2">
    <format dxfId="2">
      <pivotArea outline="0" collapsedLevelsAreSubtotals="1" fieldPosition="0">
        <references count="1">
          <reference field="4294967294" count="1" selected="0">
            <x v="0"/>
          </reference>
        </references>
      </pivotArea>
    </format>
    <format dxfId="1">
      <pivotArea outline="0" collapsedLevelsAreSubtotals="1" fieldPosition="0">
        <references count="1">
          <reference field="4294967294" count="1" selected="0">
            <x v="1"/>
          </reference>
        </references>
      </pivotArea>
    </format>
  </formats>
  <chartFormats count="7">
    <chartFormat chart="0" format="0"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0" count="1" selected="0">
            <x v="5"/>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E2B373DA-6A74-4A01-B1CA-156AFBBB902F}" sourceName="[Data_jobs_salary].[job_country]">
  <pivotTables>
    <pivotTable tabId="16" name="PivotTable4"/>
    <pivotTable tabId="19" name="PivotTable9"/>
    <pivotTable tabId="18" name="PivotTable8"/>
    <pivotTable tabId="17" name="PivotTable7"/>
  </pivotTables>
  <data>
    <olap pivotCacheId="1038817697">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i n="[Data_jobs_salary].[job_country].&amp;[Benin]" c="Benin"/>
              <i n="[Data_jobs_salary].[job_country].&amp;[Cameroon]" c="Cameroon"/>
              <i n="[Data_jobs_salary].[job_country].&amp;[Gambia]" c="Gambia"/>
            </range>
          </ranges>
        </level>
      </levels>
      <selections count="1">
        <selection n="[Data_jobs_salary].[job_countr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2B33F7EA-1B97-4783-9B9D-209FDD0EBBC3}" sourceName="[Data_jobs_salary].[job_title_short]">
  <pivotTables>
    <pivotTable tabId="16" name="PivotTable4"/>
    <pivotTable tabId="19" name="PivotTable9"/>
  </pivotTables>
  <data>
    <olap pivotCacheId="1038817697">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4" xr10:uid="{AC7EAF96-3D60-4787-B2D4-A3A276FD0728}" cache="Slicer_job_country" caption="Country" startItem="27" level="1" rowHeight="257175"/>
  <slicer name="job_title_short 2" xr10:uid="{F7A4B5F3-B048-4CD7-9B80-6342C5227371}" cache="Slicer_job_title_short" caption="Job_title" level="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xr10:uid="{0D2C2703-0DE1-4E04-963B-84D79091A6CD}" cache="Slicer_job_country" caption="Country" level="1" rowHeight="257175"/>
  <slicer name="job_title_short" xr10:uid="{F3547E7C-64ED-4EEF-B792-A1C2A0F1C4F9}" cache="Slicer_job_title_short" caption="Job_title" level="1" rowHeight="2571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3DC817FB-546C-4A21-812F-B942A275A57A}" cache="Slicer_job_country"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2BD64325-E64A-453B-90CE-75F208DC3C95}" cache="Slicer_job_country" caption="Country" level="1" rowHeight="2571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2" xr10:uid="{6F3FA419-4BEF-4EC3-9B8F-34B73C89691C}" cache="Slicer_job_country" caption="Country" startItem="78" level="1" rowHeight="257175"/>
  <slicer name="job_title_short 1" xr10:uid="{A7060E54-D7FF-446E-BF13-E65D46F06EAA}" cache="Slicer_job_title_short" caption="Job_title" level="1" rowHeight="25717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6C5E4-6536-46C3-BFBF-F4DD62510056}">
  <dimension ref="D2:AA4"/>
  <sheetViews>
    <sheetView showGridLines="0" tabSelected="1" zoomScale="70" zoomScaleNormal="70" workbookViewId="0">
      <selection activeCell="D2" sqref="D2:AA4"/>
    </sheetView>
  </sheetViews>
  <sheetFormatPr defaultRowHeight="15" x14ac:dyDescent="0.25"/>
  <sheetData>
    <row r="2" spans="4:27" x14ac:dyDescent="0.25">
      <c r="D2" s="7" t="s">
        <v>24</v>
      </c>
      <c r="E2" s="6"/>
      <c r="F2" s="6"/>
      <c r="G2" s="6"/>
      <c r="H2" s="6"/>
      <c r="I2" s="6"/>
      <c r="J2" s="6"/>
      <c r="K2" s="6"/>
      <c r="L2" s="6"/>
      <c r="M2" s="6"/>
      <c r="N2" s="6"/>
      <c r="O2" s="6"/>
      <c r="P2" s="6"/>
      <c r="Q2" s="6"/>
      <c r="R2" s="6"/>
      <c r="S2" s="6"/>
      <c r="T2" s="6"/>
      <c r="U2" s="6"/>
      <c r="V2" s="6"/>
      <c r="W2" s="6"/>
      <c r="X2" s="6"/>
      <c r="Y2" s="6"/>
      <c r="Z2" s="6"/>
      <c r="AA2" s="6"/>
    </row>
    <row r="3" spans="4:27" x14ac:dyDescent="0.25">
      <c r="D3" s="6"/>
      <c r="E3" s="6"/>
      <c r="F3" s="6"/>
      <c r="G3" s="6"/>
      <c r="H3" s="6"/>
      <c r="I3" s="6"/>
      <c r="J3" s="6"/>
      <c r="K3" s="6"/>
      <c r="L3" s="6"/>
      <c r="M3" s="6"/>
      <c r="N3" s="6"/>
      <c r="O3" s="6"/>
      <c r="P3" s="6"/>
      <c r="Q3" s="6"/>
      <c r="R3" s="6"/>
      <c r="S3" s="6"/>
      <c r="T3" s="6"/>
      <c r="U3" s="6"/>
      <c r="V3" s="6"/>
      <c r="W3" s="6"/>
      <c r="X3" s="6"/>
      <c r="Y3" s="6"/>
      <c r="Z3" s="6"/>
      <c r="AA3" s="6"/>
    </row>
    <row r="4" spans="4:27" x14ac:dyDescent="0.25">
      <c r="D4" s="6"/>
      <c r="E4" s="6"/>
      <c r="F4" s="6"/>
      <c r="G4" s="6"/>
      <c r="H4" s="6"/>
      <c r="I4" s="6"/>
      <c r="J4" s="6"/>
      <c r="K4" s="6"/>
      <c r="L4" s="6"/>
      <c r="M4" s="6"/>
      <c r="N4" s="6"/>
      <c r="O4" s="6"/>
      <c r="P4" s="6"/>
      <c r="Q4" s="6"/>
      <c r="R4" s="6"/>
      <c r="S4" s="6"/>
      <c r="T4" s="6"/>
      <c r="U4" s="6"/>
      <c r="V4" s="6"/>
      <c r="W4" s="6"/>
      <c r="X4" s="6"/>
      <c r="Y4" s="6"/>
      <c r="Z4" s="6"/>
      <c r="AA4" s="6"/>
    </row>
  </sheetData>
  <mergeCells count="1">
    <mergeCell ref="D2:AA4"/>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0B9CA-BE01-465B-AE95-7343A407A631}">
  <dimension ref="A1:B12"/>
  <sheetViews>
    <sheetView workbookViewId="0">
      <selection activeCell="F19" sqref="F19"/>
    </sheetView>
  </sheetViews>
  <sheetFormatPr defaultRowHeight="15" x14ac:dyDescent="0.25"/>
  <cols>
    <col min="1" max="1" width="13.42578125" bestFit="1" customWidth="1"/>
    <col min="2" max="2" width="14.85546875" bestFit="1" customWidth="1"/>
    <col min="3" max="3" width="15" bestFit="1" customWidth="1"/>
  </cols>
  <sheetData>
    <row r="1" spans="1:2" x14ac:dyDescent="0.25">
      <c r="A1" s="1" t="s">
        <v>10</v>
      </c>
      <c r="B1" t="s">
        <v>23</v>
      </c>
    </row>
    <row r="2" spans="1:2" x14ac:dyDescent="0.25">
      <c r="A2" s="2" t="s">
        <v>25</v>
      </c>
      <c r="B2" s="5">
        <v>0.11713393731635652</v>
      </c>
    </row>
    <row r="3" spans="1:2" x14ac:dyDescent="0.25">
      <c r="A3" s="2" t="s">
        <v>26</v>
      </c>
      <c r="B3" s="5">
        <v>0.14569049951028404</v>
      </c>
    </row>
    <row r="4" spans="1:2" x14ac:dyDescent="0.25">
      <c r="A4" s="2" t="s">
        <v>12</v>
      </c>
      <c r="B4" s="5">
        <v>0.14709843290891284</v>
      </c>
    </row>
    <row r="5" spans="1:2" x14ac:dyDescent="0.25">
      <c r="A5" s="2" t="s">
        <v>27</v>
      </c>
      <c r="B5" s="5">
        <v>0.16191234084231146</v>
      </c>
    </row>
    <row r="6" spans="1:2" x14ac:dyDescent="0.25">
      <c r="A6" s="2" t="s">
        <v>13</v>
      </c>
      <c r="B6" s="5">
        <v>0.19160137120470128</v>
      </c>
    </row>
    <row r="7" spans="1:2" x14ac:dyDescent="0.25">
      <c r="A7" s="2" t="s">
        <v>28</v>
      </c>
      <c r="B7" s="5">
        <v>0.20947600391772772</v>
      </c>
    </row>
    <row r="8" spans="1:2" x14ac:dyDescent="0.25">
      <c r="A8" s="2" t="s">
        <v>14</v>
      </c>
      <c r="B8" s="5">
        <v>0.21207761998041136</v>
      </c>
    </row>
    <row r="9" spans="1:2" x14ac:dyDescent="0.25">
      <c r="A9" s="2" t="s">
        <v>15</v>
      </c>
      <c r="B9" s="5">
        <v>0.21556684622918706</v>
      </c>
    </row>
    <row r="10" spans="1:2" x14ac:dyDescent="0.25">
      <c r="A10" s="2" t="s">
        <v>16</v>
      </c>
      <c r="B10" s="5">
        <v>0.54141160626836438</v>
      </c>
    </row>
    <row r="11" spans="1:2" x14ac:dyDescent="0.25">
      <c r="A11" s="2" t="s">
        <v>17</v>
      </c>
      <c r="B11" s="5">
        <v>0.56623408423114596</v>
      </c>
    </row>
    <row r="12" spans="1:2" x14ac:dyDescent="0.25">
      <c r="A12" s="2" t="s">
        <v>11</v>
      </c>
      <c r="B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D5E23-D203-4A82-B020-9A0F77754BD7}">
  <dimension ref="A1:G12"/>
  <sheetViews>
    <sheetView workbookViewId="0">
      <selection activeCell="L17" sqref="L17"/>
    </sheetView>
  </sheetViews>
  <sheetFormatPr defaultRowHeight="15" x14ac:dyDescent="0.25"/>
  <cols>
    <col min="1" max="1" width="25" bestFit="1" customWidth="1"/>
    <col min="2" max="2" width="13.5703125" bestFit="1" customWidth="1"/>
    <col min="3" max="3" width="11.5703125" bestFit="1" customWidth="1"/>
    <col min="4" max="4" width="13.5703125" bestFit="1" customWidth="1"/>
    <col min="5" max="5" width="25" bestFit="1" customWidth="1"/>
    <col min="6" max="6" width="13.5703125" bestFit="1" customWidth="1"/>
    <col min="7" max="7" width="12" bestFit="1" customWidth="1"/>
  </cols>
  <sheetData>
    <row r="1" spans="1:7" x14ac:dyDescent="0.25">
      <c r="A1" s="1" t="s">
        <v>10</v>
      </c>
      <c r="B1" t="s">
        <v>19</v>
      </c>
      <c r="C1" t="s">
        <v>18</v>
      </c>
      <c r="E1" t="str" cm="1">
        <f t="array" ref="E1:G11">A1:C11</f>
        <v>Row Labels</v>
      </c>
      <c r="F1" t="str">
        <v>Median Salary</v>
      </c>
      <c r="G1" t="str">
        <v>Skill per job</v>
      </c>
    </row>
    <row r="2" spans="1:7" x14ac:dyDescent="0.25">
      <c r="A2" s="2" t="s">
        <v>0</v>
      </c>
      <c r="B2" s="4">
        <v>155000</v>
      </c>
      <c r="C2" s="3">
        <v>5.2608262817322053</v>
      </c>
      <c r="E2" t="str">
        <v>Senior Data Scientist</v>
      </c>
      <c r="F2">
        <v>155000</v>
      </c>
      <c r="G2">
        <v>5.2608262817322053</v>
      </c>
    </row>
    <row r="3" spans="1:7" x14ac:dyDescent="0.25">
      <c r="A3" s="2" t="s">
        <v>5</v>
      </c>
      <c r="B3" s="4">
        <v>147500</v>
      </c>
      <c r="C3" s="3">
        <v>8.1405163853028792</v>
      </c>
      <c r="E3" t="str">
        <v>Senior Data Engineer</v>
      </c>
      <c r="F3">
        <v>147500</v>
      </c>
      <c r="G3">
        <v>8.1405163853028792</v>
      </c>
    </row>
    <row r="4" spans="1:7" x14ac:dyDescent="0.25">
      <c r="A4" s="2" t="s">
        <v>4</v>
      </c>
      <c r="B4" s="4">
        <v>127500</v>
      </c>
      <c r="C4" s="3">
        <v>4.9271336080047083</v>
      </c>
      <c r="E4" t="str">
        <v>Data Scientist</v>
      </c>
      <c r="F4">
        <v>127500</v>
      </c>
      <c r="G4">
        <v>4.9271336080047083</v>
      </c>
    </row>
    <row r="5" spans="1:7" x14ac:dyDescent="0.25">
      <c r="A5" s="2" t="s">
        <v>1</v>
      </c>
      <c r="B5" s="4">
        <v>125000</v>
      </c>
      <c r="C5" s="3">
        <v>6.961963732861566</v>
      </c>
      <c r="E5" t="str">
        <v>Data Engineer</v>
      </c>
      <c r="F5">
        <v>125000</v>
      </c>
      <c r="G5">
        <v>6.961963732861566</v>
      </c>
    </row>
    <row r="6" spans="1:7" x14ac:dyDescent="0.25">
      <c r="A6" s="2" t="s">
        <v>2</v>
      </c>
      <c r="B6" s="4">
        <v>111175</v>
      </c>
      <c r="C6" s="3">
        <v>4.3544474393531001</v>
      </c>
      <c r="E6" t="str">
        <v>Senior Data Analyst</v>
      </c>
      <c r="F6">
        <v>111175</v>
      </c>
      <c r="G6">
        <v>4.3544474393531001</v>
      </c>
    </row>
    <row r="7" spans="1:7" x14ac:dyDescent="0.25">
      <c r="A7" s="2" t="s">
        <v>3</v>
      </c>
      <c r="B7" s="4">
        <v>107550</v>
      </c>
      <c r="C7" s="3">
        <v>5.2834138486312403</v>
      </c>
      <c r="E7" t="str">
        <v>Machine Learning Engineer</v>
      </c>
      <c r="F7">
        <v>107550</v>
      </c>
      <c r="G7">
        <v>5.2834138486312403</v>
      </c>
    </row>
    <row r="8" spans="1:7" x14ac:dyDescent="0.25">
      <c r="A8" s="2" t="s">
        <v>7</v>
      </c>
      <c r="B8" s="4">
        <v>99150</v>
      </c>
      <c r="C8" s="3">
        <v>5.5445026178010473</v>
      </c>
      <c r="E8" t="str">
        <v>Software Engineer</v>
      </c>
      <c r="F8">
        <v>99150</v>
      </c>
      <c r="G8">
        <v>5.5445026178010473</v>
      </c>
    </row>
    <row r="9" spans="1:7" x14ac:dyDescent="0.25">
      <c r="A9" s="2" t="s">
        <v>6</v>
      </c>
      <c r="B9" s="4">
        <v>90000</v>
      </c>
      <c r="C9" s="3">
        <v>3.600978555069748</v>
      </c>
      <c r="E9" t="str">
        <v>Data Analyst</v>
      </c>
      <c r="F9">
        <v>90000</v>
      </c>
      <c r="G9">
        <v>3.600978555069748</v>
      </c>
    </row>
    <row r="10" spans="1:7" x14ac:dyDescent="0.25">
      <c r="A10" s="2" t="s">
        <v>9</v>
      </c>
      <c r="B10" s="4">
        <v>90000</v>
      </c>
      <c r="C10" s="3">
        <v>4.8023255813953485</v>
      </c>
      <c r="E10" t="str">
        <v>Cloud Engineer</v>
      </c>
      <c r="F10">
        <v>90000</v>
      </c>
      <c r="G10">
        <v>4.8023255813953485</v>
      </c>
    </row>
    <row r="11" spans="1:7" x14ac:dyDescent="0.25">
      <c r="A11" s="2" t="s">
        <v>8</v>
      </c>
      <c r="B11" s="4">
        <v>85000</v>
      </c>
      <c r="C11" s="3">
        <v>3.2997002997002998</v>
      </c>
      <c r="E11" t="str">
        <v>Business Analyst</v>
      </c>
      <c r="F11">
        <v>85000</v>
      </c>
      <c r="G11">
        <v>3.2997002997002998</v>
      </c>
    </row>
    <row r="12" spans="1:7" x14ac:dyDescent="0.25">
      <c r="A12" s="2" t="s">
        <v>11</v>
      </c>
      <c r="B12" s="4">
        <v>115000</v>
      </c>
      <c r="C12" s="3">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BD2A9-0771-47F2-827E-60E018ABE92B}">
  <dimension ref="A1:C12"/>
  <sheetViews>
    <sheetView workbookViewId="0">
      <selection activeCell="D2" sqref="D2:D12"/>
    </sheetView>
  </sheetViews>
  <sheetFormatPr defaultRowHeight="15" x14ac:dyDescent="0.25"/>
  <cols>
    <col min="1" max="1" width="25" bestFit="1" customWidth="1"/>
    <col min="2" max="2" width="16.42578125" bestFit="1" customWidth="1"/>
    <col min="3" max="4" width="20.7109375" bestFit="1" customWidth="1"/>
  </cols>
  <sheetData>
    <row r="1" spans="1:3" x14ac:dyDescent="0.25">
      <c r="A1" s="1" t="s">
        <v>10</v>
      </c>
      <c r="B1" t="s">
        <v>20</v>
      </c>
      <c r="C1" t="s">
        <v>21</v>
      </c>
    </row>
    <row r="2" spans="1:3" x14ac:dyDescent="0.25">
      <c r="A2" s="2" t="s">
        <v>8</v>
      </c>
      <c r="B2" s="4">
        <v>90000</v>
      </c>
      <c r="C2" s="8">
        <v>75000</v>
      </c>
    </row>
    <row r="3" spans="1:3" x14ac:dyDescent="0.25">
      <c r="A3" s="2" t="s">
        <v>9</v>
      </c>
      <c r="B3" s="4">
        <v>115000</v>
      </c>
      <c r="C3" s="8">
        <v>89100</v>
      </c>
    </row>
    <row r="4" spans="1:3" x14ac:dyDescent="0.25">
      <c r="A4" s="2" t="s">
        <v>6</v>
      </c>
      <c r="B4" s="4">
        <v>90000</v>
      </c>
      <c r="C4" s="8">
        <v>90000</v>
      </c>
    </row>
    <row r="5" spans="1:3" x14ac:dyDescent="0.25">
      <c r="A5" s="2" t="s">
        <v>1</v>
      </c>
      <c r="B5" s="4">
        <v>125000</v>
      </c>
      <c r="C5" s="8">
        <v>123500</v>
      </c>
    </row>
    <row r="6" spans="1:3" x14ac:dyDescent="0.25">
      <c r="A6" s="2" t="s">
        <v>4</v>
      </c>
      <c r="B6" s="4">
        <v>130000</v>
      </c>
      <c r="C6" s="8">
        <v>119550</v>
      </c>
    </row>
    <row r="7" spans="1:3" x14ac:dyDescent="0.25">
      <c r="A7" s="2" t="s">
        <v>3</v>
      </c>
      <c r="B7" s="4">
        <v>150000</v>
      </c>
      <c r="C7" s="8">
        <v>101029</v>
      </c>
    </row>
    <row r="8" spans="1:3" x14ac:dyDescent="0.25">
      <c r="A8" s="2" t="s">
        <v>2</v>
      </c>
      <c r="B8" s="4">
        <v>110000</v>
      </c>
      <c r="C8" s="8">
        <v>111175</v>
      </c>
    </row>
    <row r="9" spans="1:3" x14ac:dyDescent="0.25">
      <c r="A9" s="2" t="s">
        <v>5</v>
      </c>
      <c r="B9" s="4">
        <v>150000</v>
      </c>
      <c r="C9" s="8">
        <v>147500</v>
      </c>
    </row>
    <row r="10" spans="1:3" x14ac:dyDescent="0.25">
      <c r="A10" s="2" t="s">
        <v>0</v>
      </c>
      <c r="B10" s="4">
        <v>155000</v>
      </c>
      <c r="C10" s="8">
        <v>155000</v>
      </c>
    </row>
    <row r="11" spans="1:3" x14ac:dyDescent="0.25">
      <c r="A11" s="2" t="s">
        <v>7</v>
      </c>
      <c r="B11" s="4">
        <v>125000</v>
      </c>
      <c r="C11" s="8">
        <v>89100</v>
      </c>
    </row>
    <row r="12" spans="1:3" x14ac:dyDescent="0.25">
      <c r="A12" s="2" t="s">
        <v>11</v>
      </c>
      <c r="B12" s="4">
        <v>118940</v>
      </c>
      <c r="C12" s="8">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3B746-7129-49CC-AC7C-A03146A1FF78}">
  <dimension ref="A1:C12"/>
  <sheetViews>
    <sheetView workbookViewId="0">
      <selection activeCell="L16" sqref="L16"/>
    </sheetView>
  </sheetViews>
  <sheetFormatPr defaultRowHeight="15" x14ac:dyDescent="0.25"/>
  <cols>
    <col min="1" max="1" width="13.42578125" bestFit="1" customWidth="1"/>
    <col min="2" max="2" width="18" bestFit="1" customWidth="1"/>
    <col min="3" max="4" width="14.85546875" bestFit="1" customWidth="1"/>
  </cols>
  <sheetData>
    <row r="1" spans="1:3" x14ac:dyDescent="0.25">
      <c r="A1" s="1" t="s">
        <v>10</v>
      </c>
      <c r="B1" t="s">
        <v>22</v>
      </c>
      <c r="C1" t="s">
        <v>23</v>
      </c>
    </row>
    <row r="2" spans="1:3" x14ac:dyDescent="0.25">
      <c r="A2" s="2" t="s">
        <v>27</v>
      </c>
      <c r="B2" s="4">
        <v>140000</v>
      </c>
      <c r="C2" s="5">
        <v>0.16191234084231146</v>
      </c>
    </row>
    <row r="3" spans="1:3" x14ac:dyDescent="0.25">
      <c r="A3" s="2" t="s">
        <v>28</v>
      </c>
      <c r="B3" s="4">
        <v>135000</v>
      </c>
      <c r="C3" s="5">
        <v>0.20947600391772772</v>
      </c>
    </row>
    <row r="4" spans="1:3" x14ac:dyDescent="0.25">
      <c r="A4" s="2" t="s">
        <v>25</v>
      </c>
      <c r="B4" s="4">
        <v>134241</v>
      </c>
      <c r="C4" s="5">
        <v>0.11713393731635652</v>
      </c>
    </row>
    <row r="5" spans="1:3" x14ac:dyDescent="0.25">
      <c r="A5" s="2" t="s">
        <v>26</v>
      </c>
      <c r="B5" s="4">
        <v>125000</v>
      </c>
      <c r="C5" s="5">
        <v>0.14569049951028404</v>
      </c>
    </row>
    <row r="6" spans="1:3" x14ac:dyDescent="0.25">
      <c r="A6" s="2" t="s">
        <v>16</v>
      </c>
      <c r="B6" s="4">
        <v>125000</v>
      </c>
      <c r="C6" s="5">
        <v>0.54141160626836438</v>
      </c>
    </row>
    <row r="7" spans="1:3" x14ac:dyDescent="0.25">
      <c r="A7" s="2" t="s">
        <v>17</v>
      </c>
      <c r="B7" s="4">
        <v>120000</v>
      </c>
      <c r="C7" s="5">
        <v>0.56623408423114596</v>
      </c>
    </row>
    <row r="8" spans="1:3" x14ac:dyDescent="0.25">
      <c r="A8" s="2" t="s">
        <v>14</v>
      </c>
      <c r="B8" s="4">
        <v>119550</v>
      </c>
      <c r="C8" s="5">
        <v>0.21207761998041136</v>
      </c>
    </row>
    <row r="9" spans="1:3" x14ac:dyDescent="0.25">
      <c r="A9" s="2" t="s">
        <v>15</v>
      </c>
      <c r="B9" s="4">
        <v>111175</v>
      </c>
      <c r="C9" s="5">
        <v>0.21556684622918706</v>
      </c>
    </row>
    <row r="10" spans="1:3" x14ac:dyDescent="0.25">
      <c r="A10" s="2" t="s">
        <v>12</v>
      </c>
      <c r="B10" s="4">
        <v>110000</v>
      </c>
      <c r="C10" s="5">
        <v>0.14709843290891284</v>
      </c>
    </row>
    <row r="11" spans="1:3" x14ac:dyDescent="0.25">
      <c r="A11" s="2" t="s">
        <v>13</v>
      </c>
      <c r="B11" s="4">
        <v>92500</v>
      </c>
      <c r="C11" s="5">
        <v>0.19160137120470128</v>
      </c>
    </row>
    <row r="12" spans="1:3" x14ac:dyDescent="0.25">
      <c r="A12" s="2" t="s">
        <v>11</v>
      </c>
      <c r="B12" s="4">
        <v>117500</v>
      </c>
      <c r="C12" s="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F89AC4E1-F641-468C-8D42-B5DC2749FC5C}">
  <ds:schemaRefs/>
</ds:datastoreItem>
</file>

<file path=customXml/itemProps2.xml><?xml version="1.0" encoding="utf-8"?>
<ds:datastoreItem xmlns:ds="http://schemas.openxmlformats.org/officeDocument/2006/customXml" ds:itemID="{0D78F13C-C4B6-4B83-97EA-CD905C397F57}">
  <ds:schemaRefs/>
</ds:datastoreItem>
</file>

<file path=customXml/itemProps3.xml><?xml version="1.0" encoding="utf-8"?>
<ds:datastoreItem xmlns:ds="http://schemas.openxmlformats.org/officeDocument/2006/customXml" ds:itemID="{08102734-39A4-4449-9F5B-AC57EA9ABCE6}">
  <ds:schemaRefs/>
</ds:datastoreItem>
</file>

<file path=customXml/itemProps4.xml><?xml version="1.0" encoding="utf-8"?>
<ds:datastoreItem xmlns:ds="http://schemas.openxmlformats.org/officeDocument/2006/customXml" ds:itemID="{34486E45-7364-4501-80BE-ABE5076461F2}">
  <ds:schemaRefs/>
</ds:datastoreItem>
</file>

<file path=customXml/itemProps5.xml><?xml version="1.0" encoding="utf-8"?>
<ds:datastoreItem xmlns:ds="http://schemas.openxmlformats.org/officeDocument/2006/customXml" ds:itemID="{02021C70-C45D-49AE-A1F2-2EF3B9AA7033}">
  <ds:schemaRefs/>
</ds:datastoreItem>
</file>

<file path=customXml/itemProps6.xml><?xml version="1.0" encoding="utf-8"?>
<ds:datastoreItem xmlns:ds="http://schemas.openxmlformats.org/officeDocument/2006/customXml" ds:itemID="{AB4DA893-033A-4F03-8AB3-2E21B37B9C23}">
  <ds:schemaRefs/>
</ds:datastoreItem>
</file>

<file path=customXml/itemProps7.xml><?xml version="1.0" encoding="utf-8"?>
<ds:datastoreItem xmlns:ds="http://schemas.openxmlformats.org/officeDocument/2006/customXml" ds:itemID="{639FD550-0D4B-473A-AA55-90F8E16EDAC6}">
  <ds:schemaRefs/>
</ds:datastoreItem>
</file>

<file path=customXml/itemProps8.xml><?xml version="1.0" encoding="utf-8"?>
<ds:datastoreItem xmlns:ds="http://schemas.openxmlformats.org/officeDocument/2006/customXml" ds:itemID="{2A62E461-D3FC-46E5-AE77-100F8297A633}">
  <ds:schemaRefs/>
</ds:datastoreItem>
</file>

<file path=customXml/itemProps9.xml><?xml version="1.0" encoding="utf-8"?>
<ds:datastoreItem xmlns:ds="http://schemas.openxmlformats.org/officeDocument/2006/customXml" ds:itemID="{E5933944-7F3E-4247-80F0-2C59DEE9141B}">
  <ds:schemaRefs/>
</ds:datastoreItem>
</file>

<file path=customXml/itemProps10.xml><?xml version="1.0" encoding="utf-8"?>
<ds:datastoreItem xmlns:ds="http://schemas.openxmlformats.org/officeDocument/2006/customXml" ds:itemID="{210029ED-7383-47AC-AD23-2E476BC73A40}">
  <ds:schemaRefs/>
</ds:datastoreItem>
</file>

<file path=customXml/itemProps11.xml><?xml version="1.0" encoding="utf-8"?>
<ds:datastoreItem xmlns:ds="http://schemas.openxmlformats.org/officeDocument/2006/customXml" ds:itemID="{0213D399-759D-4B0C-8669-972D42468D03}">
  <ds:schemaRefs/>
</ds:datastoreItem>
</file>

<file path=customXml/itemProps12.xml><?xml version="1.0" encoding="utf-8"?>
<ds:datastoreItem xmlns:ds="http://schemas.openxmlformats.org/officeDocument/2006/customXml" ds:itemID="{5803DF51-319E-4AFB-9200-E288866FF83E}">
  <ds:schemaRefs/>
</ds:datastoreItem>
</file>

<file path=customXml/itemProps13.xml><?xml version="1.0" encoding="utf-8"?>
<ds:datastoreItem xmlns:ds="http://schemas.openxmlformats.org/officeDocument/2006/customXml" ds:itemID="{07B50FC0-4309-4D08-A326-908EF88A5CAA}">
  <ds:schemaRefs/>
</ds:datastoreItem>
</file>

<file path=customXml/itemProps14.xml><?xml version="1.0" encoding="utf-8"?>
<ds:datastoreItem xmlns:ds="http://schemas.openxmlformats.org/officeDocument/2006/customXml" ds:itemID="{FC32DF11-E70E-4585-950D-AE2785F1C445}">
  <ds:schemaRefs/>
</ds:datastoreItem>
</file>

<file path=customXml/itemProps15.xml><?xml version="1.0" encoding="utf-8"?>
<ds:datastoreItem xmlns:ds="http://schemas.openxmlformats.org/officeDocument/2006/customXml" ds:itemID="{AA676FF0-C074-43DF-9C78-26638C85F6B9}">
  <ds:schemaRefs/>
</ds:datastoreItem>
</file>

<file path=customXml/itemProps16.xml><?xml version="1.0" encoding="utf-8"?>
<ds:datastoreItem xmlns:ds="http://schemas.openxmlformats.org/officeDocument/2006/customXml" ds:itemID="{6F0FD125-329E-441F-8D7B-C98DF05C1D56}">
  <ds:schemaRefs/>
</ds:datastoreItem>
</file>

<file path=customXml/itemProps17.xml><?xml version="1.0" encoding="utf-8"?>
<ds:datastoreItem xmlns:ds="http://schemas.openxmlformats.org/officeDocument/2006/customXml" ds:itemID="{C98316A0-B5E2-485C-8928-4C49CD6712A3}">
  <ds:schemaRefs/>
</ds:datastoreItem>
</file>

<file path=customXml/itemProps18.xml><?xml version="1.0" encoding="utf-8"?>
<ds:datastoreItem xmlns:ds="http://schemas.openxmlformats.org/officeDocument/2006/customXml" ds:itemID="{31882B01-EF6A-409B-BB53-B8ECC009DD37}">
  <ds:schemaRefs/>
</ds:datastoreItem>
</file>

<file path=customXml/itemProps19.xml><?xml version="1.0" encoding="utf-8"?>
<ds:datastoreItem xmlns:ds="http://schemas.openxmlformats.org/officeDocument/2006/customXml" ds:itemID="{930BE62F-316A-40A2-BE8A-441B2EAD3D73}">
  <ds:schemaRefs/>
</ds:datastoreItem>
</file>

<file path=customXml/itemProps20.xml><?xml version="1.0" encoding="utf-8"?>
<ds:datastoreItem xmlns:ds="http://schemas.openxmlformats.org/officeDocument/2006/customXml" ds:itemID="{E0CE0FA3-92AF-49EE-B762-5D13BAE70DC8}">
  <ds:schemaRefs/>
</ds:datastoreItem>
</file>

<file path=customXml/itemProps21.xml><?xml version="1.0" encoding="utf-8"?>
<ds:datastoreItem xmlns:ds="http://schemas.openxmlformats.org/officeDocument/2006/customXml" ds:itemID="{2C069ED9-AAC5-4511-AEDA-FDF0F1A2A7D0}">
  <ds:schemaRefs/>
</ds:datastoreItem>
</file>

<file path=customXml/itemProps22.xml><?xml version="1.0" encoding="utf-8"?>
<ds:datastoreItem xmlns:ds="http://schemas.openxmlformats.org/officeDocument/2006/customXml" ds:itemID="{2B79C676-6D58-4184-AA15-077E4035B35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 of Data Nerds</vt:lpstr>
      <vt:lpstr>Skill_job_Analysis</vt:lpstr>
      <vt:lpstr>Salary Vs Skill</vt:lpstr>
      <vt:lpstr>Salary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Ememe</dc:creator>
  <cp:lastModifiedBy>Michael Ememe</cp:lastModifiedBy>
  <dcterms:created xsi:type="dcterms:W3CDTF">2025-05-16T12:31:27Z</dcterms:created>
  <dcterms:modified xsi:type="dcterms:W3CDTF">2025-05-19T11:27:36Z</dcterms:modified>
</cp:coreProperties>
</file>