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0" documentId="11_E60897F41BE170836B02CE998F75CCDC64E183C8" xr6:coauthVersionLast="45" xr6:coauthVersionMax="45" xr10:uidLastSave="{8E3D81E3-4EDA-4DB8-AAFD-DD8B0B4FECE5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3" i="2" l="1" a="1"/>
  <c r="A173" i="2" s="1"/>
  <c r="A167" i="2" a="1"/>
  <c r="A167" i="2" s="1"/>
  <c r="A154" i="2" a="1"/>
  <c r="A154" i="2" s="1"/>
  <c r="A34" i="2" a="1"/>
  <c r="A34" i="2" s="1"/>
  <c r="C5" i="1" l="1"/>
  <c r="C4" i="1"/>
  <c r="D5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<sst xmlns="http://schemas.openxmlformats.org/spreadsheetml/2006/main" count="426" uniqueCount="331">
  <si>
    <t>DSC530-T303 Data Exploration and Analysis (2211-1) My Grades</t>
  </si>
  <si>
    <t>Hide Course Menu</t>
  </si>
  <si>
    <t>DSC530-T303 Data Exploration and Analysis (2211-1)</t>
  </si>
  <si>
    <t>Announcements</t>
  </si>
  <si>
    <t>Syllabus</t>
  </si>
  <si>
    <t>Discussion Board</t>
  </si>
  <si>
    <t>Course Content</t>
  </si>
  <si>
    <t>Week 1: Data Science Process &amp; Preparing for Exploratory Data Analysis</t>
  </si>
  <si>
    <t>Week 2: Python Basics, Data Quality, Traditional Data Profiling vs Exploratory Data Analysis</t>
  </si>
  <si>
    <t>Week 3: Exploratory Data Analysis and Distributions</t>
  </si>
  <si>
    <t>Week 4: Probability Mass Functions &amp; Cumulative Distribution Functions</t>
  </si>
  <si>
    <t>Week 5: Modeling Distributions &amp; Probability Density Functions</t>
  </si>
  <si>
    <t>Week 6: Work on Final Project</t>
  </si>
  <si>
    <t>Week 7: Relationships Between Variables &amp; Estimation</t>
  </si>
  <si>
    <t>Week 8: Hypothesis Testing &amp; Linear Least Squares</t>
  </si>
  <si>
    <t>Week 9: Regression</t>
  </si>
  <si>
    <t>Resources</t>
  </si>
  <si>
    <t>APA Help Center</t>
  </si>
  <si>
    <t>Instructor Info</t>
  </si>
  <si>
    <t>Course Technologies</t>
  </si>
  <si>
    <t>Course Progress</t>
  </si>
  <si>
    <t>Grades</t>
  </si>
  <si>
    <t>Assistance</t>
  </si>
  <si>
    <t>BRUIN Support</t>
  </si>
  <si>
    <t>Blackboard Orientation</t>
  </si>
  <si>
    <t>My Grades</t>
  </si>
  <si>
    <t xml:space="preserve"> </t>
  </si>
  <si>
    <t xml:space="preserve">Order by: </t>
  </si>
  <si>
    <t>Course Order</t>
  </si>
  <si>
    <t>All Graded Upcoming Submitted</t>
  </si>
  <si>
    <t>ITEMLAST ACTIVITYGRADESTATUSWeighted Total</t>
  </si>
  <si>
    <t>97.09302%1.1 Written Assignment &amp; Discussion</t>
  </si>
  <si>
    <t>DUE: SEP 6, 2020</t>
  </si>
  <si>
    <t>Discussion</t>
  </si>
  <si>
    <t>GRADED</t>
  </si>
  <si>
    <t>/80</t>
  </si>
  <si>
    <t>1.4 Quiz: Quiz on Week 1 Materials</t>
  </si>
  <si>
    <t>Test</t>
  </si>
  <si>
    <t>/20</t>
  </si>
  <si>
    <t>2.1 Exercise: Preparing for Exploratory Data Analysis</t>
  </si>
  <si>
    <t>Assignment</t>
  </si>
  <si>
    <t>/40</t>
  </si>
  <si>
    <t>2.2 Written Assignment &amp; Discussion</t>
  </si>
  <si>
    <t>DUE: SEP 13, 2020</t>
  </si>
  <si>
    <t>2.3 Quiz: Quiz on Week 2 Materials</t>
  </si>
  <si>
    <t>3.1 Written Assignment &amp; Discussion</t>
  </si>
  <si>
    <t>DUE: SEP 20, 2020</t>
  </si>
  <si>
    <t>3.2 Exercise: Preparing for Exploratory Data Analysis Using Python</t>
  </si>
  <si>
    <t>3.3 Quiz: Quiz on Week 3 Materials</t>
  </si>
  <si>
    <t>4.1 Written Assignment &amp; Discussion</t>
  </si>
  <si>
    <t>DUE: SEP 27, 2020</t>
  </si>
  <si>
    <t>4.2 Exercise: Probability Mass Functions and Cumulative Distribution Functions</t>
  </si>
  <si>
    <t>4.3 Quiz: Quiz on Week 4 Materials</t>
  </si>
  <si>
    <t>5.1 Written Assignment &amp; Discussion</t>
  </si>
  <si>
    <t>DUE: OCT 4, 2020</t>
  </si>
  <si>
    <t>5.2 Exercise: Modeling Distributions and PDFs</t>
  </si>
  <si>
    <t>5.3 Quiz: Quiz on Week 5 Materials</t>
  </si>
  <si>
    <t>6.1 Written Assignment &amp; Discussion</t>
  </si>
  <si>
    <t>DUE: OCT 11, 2020</t>
  </si>
  <si>
    <t>7.1 Written Assignment &amp; Discussion</t>
  </si>
  <si>
    <t>DUE: OCT 18, 2020</t>
  </si>
  <si>
    <t>7.2 Exercise: Relationships Between Variables and Estimations</t>
  </si>
  <si>
    <t>SUBMITTED</t>
  </si>
  <si>
    <t>7.3 Quiz: Quiz on Week 7 Materials</t>
  </si>
  <si>
    <t>8.1 Written Assignment &amp; Discussion</t>
  </si>
  <si>
    <t>DUE: OCT 25, 2020</t>
  </si>
  <si>
    <t>8.2 Exercise: Hypothesis Testing and Linear Least Squares</t>
  </si>
  <si>
    <t>8.3 Quiz: Quiz on Week 8 Materials</t>
  </si>
  <si>
    <t>9.1 Written Assignment &amp; Discussion</t>
  </si>
  <si>
    <t>DUE: NOV 1, 2020</t>
  </si>
  <si>
    <t>UPCOMING</t>
  </si>
  <si>
    <t>-</t>
  </si>
  <si>
    <t>9.2 Exercise: Regression</t>
  </si>
  <si>
    <t>9.3 Quiz: Quiz on Week 9 Materials</t>
  </si>
  <si>
    <t>10.1 Written Assignment &amp; Discussion</t>
  </si>
  <si>
    <t>DUE: NOV 8, 2020</t>
  </si>
  <si>
    <t>10.2 Exercise: Time Series Analysis</t>
  </si>
  <si>
    <t>10.3 Quiz: Quiz on Week 10 Materials</t>
  </si>
  <si>
    <t>11.1 Written Assignment &amp; Discussion</t>
  </si>
  <si>
    <t>DUE: NOV 15, 2020</t>
  </si>
  <si>
    <t>11.2 Exercise: Survival Analysis</t>
  </si>
  <si>
    <t>11.3 Quiz: Quiz on Week 11 Materials</t>
  </si>
  <si>
    <t>12.1 Written Assignment &amp; Discussion</t>
  </si>
  <si>
    <t>DUE: NOV 21, 2020</t>
  </si>
  <si>
    <t>/30</t>
  </si>
  <si>
    <t>12.2 Assignment: Term Project</t>
  </si>
  <si>
    <t>/360</t>
  </si>
  <si>
    <t xml:space="preserve">    "casei": " \"RESPONDENT ID NUMBER\"",</t>
  </si>
  <si>
    <t xml:space="preserve">    "pregordr": "\"PREGNANCY ORDER (NUMBER)\"",</t>
  </si>
  <si>
    <t xml:space="preserve">    "howpreg_n": "\"BB-2 # OF WEEKS OR MONTHS CURRENTLY PREGNANT\"",</t>
  </si>
  <si>
    <t xml:space="preserve">    "howpreg_p": "\"BB-2 CURRENT PREGNANCY LENGTH REPORTED IN MONTHS OR WEEKS\"",</t>
  </si>
  <si>
    <t xml:space="preserve">    "moscurrp": "\"NUMBER OF MONTHS CURRENTLY PREGNANT\"",</t>
  </si>
  <si>
    <t xml:space="preserve">    "nowprgdk": "\"BB-3 WHICH TRIMESTER -- CURRENT PREGNANCY\"",</t>
  </si>
  <si>
    <t xml:space="preserve">    "pregend1": "\"BC-1 HOW PREGNANCY ENDED - 1ST MENTION\"",</t>
  </si>
  <si>
    <t xml:space="preserve">    "pregend2": "\"BC-1 HOW PREGNANCY ENDED - 2ND MENTION\"",</t>
  </si>
  <si>
    <t xml:space="preserve">    "nbrnaliv": "\"BC-2 NUMBER OF BABIES BORN ALIVE FROM THIS PREGNANCY\"",</t>
  </si>
  <si>
    <t xml:space="preserve">    "multbrth": "\"BC-3 WAS THIS A MULTIPLE BIRTH\"",</t>
  </si>
  <si>
    <t xml:space="preserve">    "cmotpreg": "\"CM FOR PREGNANCY END DATE (IF NONLIVEBIRTH)\"",</t>
  </si>
  <si>
    <t xml:space="preserve">    "prgoutcome": "\"OUTCOME OF PREGNANCY (BASED ON PRIORITY ORDERING)\"",</t>
  </si>
  <si>
    <t xml:space="preserve">    "cmprgend": "\"CM FOR PREGNANCY END DATE (REGARDLESS OF OUTCOME)\"",</t>
  </si>
  <si>
    <t xml:space="preserve">    "flgdkmo1": "\"FLAG INDICATING SEASON/DK/RF FOR BC-4A DATPRGEN_M\"",</t>
  </si>
  <si>
    <t xml:space="preserve">    "cmprgbeg": "\"CM FOR PREGNANCY START DATE\"",</t>
  </si>
  <si>
    <t xml:space="preserve">    "ageatend": "\"BC-4B R'S AGE AT PREGNANCY'S END DATE\"",</t>
  </si>
  <si>
    <t xml:space="preserve">    "hpageend": "\"BC-4C FATHER'S AGE AT PREGNANCY'S END DATE\"",</t>
  </si>
  <si>
    <t xml:space="preserve">    "gestasun_m": "\"BC-5 GESTATIONAL LENGTH OF PREGNANCY IN MONTHS\"",</t>
  </si>
  <si>
    <t xml:space="preserve">    "gestasun_w": "\"BC-5 GESTATIONAL LENGTH OF PREGNANCY IN WEEKS\"",</t>
  </si>
  <si>
    <t xml:space="preserve">    "wksgest": "\"GESTATIONAL LENGTH OF COMPLETED PREGNANCY (IN WEEKS)\"",</t>
  </si>
  <si>
    <t xml:space="preserve">    "mosgest": "\"GESTATIONAL LENGTH OF COMPLETED PREGNANCY (IN MONTHS)\"",</t>
  </si>
  <si>
    <t xml:space="preserve">    "dk1gest": "\"BC-6 DK FOLLOWUP FOR GESTATIONAL LENGTH OF A STILLBIRTH\"",</t>
  </si>
  <si>
    <t xml:space="preserve">    "dk2gest": "\"BC-7 DK FOLLOWUP FOR GESTATIONAL LENGTH OF A LIVEBIRTH\"",</t>
  </si>
  <si>
    <t xml:space="preserve">    "dk3gest": "\"BC-8 DK FOLLOWUP FOR GESTATIONAL LENGTH OF A MISCARR/ABOR/ECTOP\"",</t>
  </si>
  <si>
    <t xml:space="preserve">    "_bdscheck1": "\"WHETHER 1ST LIVEBORN BABY FROM THIS PREGNANCY WAS BPA OR BDS\"",</t>
  </si>
  <si>
    <t xml:space="preserve">    "_bdscheck2": "\"WHETHER 2ND LIVEBORN BABY FROM THIS PREGNANCY WAS BPA OR BDS\"",</t>
  </si>
  <si>
    <t xml:space="preserve">    "_bdscheck3": "\"WHETHER 3RD LIVEBORN BABY FROM THIS PREGNANCY WAS BPA OR BDS\"",</t>
  </si>
  <si>
    <t xml:space="preserve">    "babysex": "\"BD-2 SEX OF 1ST LIVEBORN BABY FROM THIS PREGNANCY\"",</t>
  </si>
  <si>
    <t xml:space="preserve">    "irthwgt_lb": "\"BD-3 BIRTHWEIGHT IN POUNDS - 1ST BABY FROM THIS PREGNANCY\"",</t>
  </si>
  <si>
    <t xml:space="preserve">    "irthwgt_oz": "\"BD-3 BIRTHWEIGHT IN OUNCES - 1ST BABY FROM THIS PREGNANCY\"",</t>
  </si>
  <si>
    <t xml:space="preserve">    "lobthwgt": "\"BD-4 IS BABY LOW BIRTHWEIGHT- 1ST BABY FROM THIS PREGNANCY\"",</t>
  </si>
  <si>
    <t xml:space="preserve">    "babysex2": "\"BD-2 SEX OF 2ND LIVEBORN BABY FROM THIS PREGNANCY\"",</t>
  </si>
  <si>
    <t xml:space="preserve">    "rthwgt_lb2": "\"BD-3 BIRTHWEIGHT IN POUNDS - 2ND BABY FROM THIS PREGNANCY\"",</t>
  </si>
  <si>
    <t xml:space="preserve">    "rthwgt_oz2": "\"BD-3 BIRTHWEIGHT IN OUNCES - 2ND BABY FROM THIS PREGNANCY\"",</t>
  </si>
  <si>
    <t xml:space="preserve">    "lobthwgt2": "\"BD-4 IS BABY LOW BIRTHWEIGHT- 2ND BABY FROM THIS PREGNANCY\"",</t>
  </si>
  <si>
    <t xml:space="preserve">    "babysex3": "\"BD-2 SEX OF 3RD LIVEBORN BABY FROM THIS PREGNANCY\"",</t>
  </si>
  <si>
    <t xml:space="preserve">    "rthwgt_lb3": "\"BD-3 BIRTHWEIGHT IN POUNDS - 3RD BABY FROM THIS PREGNANCY\"",</t>
  </si>
  <si>
    <t xml:space="preserve">    "rthwgt_oz3": "\"BD-3 BIRTHWEIGHT IN OUNCES - 3RD BABY FROM THIS PREGNANCY\"",</t>
  </si>
  <si>
    <t xml:space="preserve">    "lobthwgt3": "\"BD-4 IS BABY LOW BIRTHWEIGHT- 3RD BABY FROM THIS PREGNANCY\"",</t>
  </si>
  <si>
    <t xml:space="preserve">    "cmbabdob": "\"CM FOR BABY'S OR BABIES' DATE OF BIRTH (DELIVERY DATE)\"",</t>
  </si>
  <si>
    <t xml:space="preserve">    "kidage": "\"CURRENT AGE (IN MOS) OF R'S CHILD(REN) FROM THIS PREGNANCY\"",</t>
  </si>
  <si>
    <t xml:space="preserve">    "hpagelb": "\"BD-6 FATHER'S AGE AT TIME OF CHILD(REN) S BIRTH\"",</t>
  </si>
  <si>
    <t xml:space="preserve">    "birthplc": "\"BD-7 PLACE WHERE R GAVE BIRTH\"",</t>
  </si>
  <si>
    <t xml:space="preserve">    "paybirth1": "\"BD-8 PAYMENT FOR DELIVERY - 1ST MENTION\"",</t>
  </si>
  <si>
    <t xml:space="preserve">    "paybirth2": "\"BD-8 PAYMENT FOR DELIVERY - 2ND MENTION\"",</t>
  </si>
  <si>
    <t xml:space="preserve">    "paybirth3": "\"BD-8 PAYMENT FOR DELIVERY - 3RD MENTION\"",</t>
  </si>
  <si>
    <t xml:space="preserve">    "knewpreg": "\"BE-1 WEEKS PREGNANT WHEN R LEARNED SHE WAS PREGNANT\"",</t>
  </si>
  <si>
    <t xml:space="preserve">    "trimestr": "\"BE-2A DK FOLLOWUP FOR KNEWPREG WHEN GESTATION &gt;= 6 MOS\"",</t>
  </si>
  <si>
    <t xml:space="preserve">    "ltrimest": "\"BE-2B DK FOLLOWUP FOR KNEWPREG WHEN GESTATION &lt; 6 MOS\"",</t>
  </si>
  <si>
    <t xml:space="preserve">    "priorsmk": "\"BE-3 AMOUNT R'SMOKED IN 6 MOS BEFORE R KNEW SHE WAS PREGNANT\"",</t>
  </si>
  <si>
    <t xml:space="preserve">    "postsmks": "\"BE-4 R'SMOKED AT ALL AFTER R KNEW SHE WAS PREGNANT\"",</t>
  </si>
  <si>
    <t xml:space="preserve">    "npostsmk": "\"BE-5 AMOUNT R'SMOKED DURING PREGNANCY AFTER R KNEW SHE WAS PREG\"",</t>
  </si>
  <si>
    <t xml:space="preserve">    "getprena": "\"BE-6 ANY PRENATAL CARE FOR THIS PREGNANCY\"",</t>
  </si>
  <si>
    <t xml:space="preserve">    "bgnprena": "\"BE-7 WEEKS PREGNANT AT FIRST PRENATAL CARE VISIT\"",</t>
  </si>
  <si>
    <t xml:space="preserve">    "pnctrim": "\"BE-8A DK FOLLOWUP FOR BGNPRENA WHEN GESTATION &gt;= 6 MOS\"",</t>
  </si>
  <si>
    <t xml:space="preserve">    "lpnctri": "\"BE-8B DK FOLLOWUP FOR BGNPRENA WHEN GESTATION &lt; 6 MOS\"",</t>
  </si>
  <si>
    <t xml:space="preserve">    "workpreg": "\"BF-1 R WORKED AT ALL DURING THIS PREGNANCY\"",</t>
  </si>
  <si>
    <t xml:space="preserve">    "workborn": "\"BF-2 MATERNITY LEAVE TAKEN FOR THIS PREGNANCY\"",</t>
  </si>
  <si>
    <t xml:space="preserve">    "didwork": "\"BF-3 WHY NO MATERNITY LEAVE WAS TAKEN FOR THIS PREGNANCY\"",</t>
  </si>
  <si>
    <t xml:space="preserve">    "matweeks": "\"BF-4 WEEKS OF MATERNITY LEAVE TAKEN FOR THIS PREGNANCY\"",</t>
  </si>
  <si>
    <t xml:space="preserve">    "weeksdk": "\"BF-5 DK FOLLOWUP - WAS MATERNITY LEAVE &lt;=4 OR &gt; 4 WEEKS\"",</t>
  </si>
  <si>
    <t xml:space="preserve">    "matleave": "\"BF-6 WEEKS OF PAID MATERNITY LEAVE FOR THIS PREGNANCY\"",</t>
  </si>
  <si>
    <t xml:space="preserve">    "matchfound": "\"CHECK ON WHETHER CHILD MATCHES BIO CHILD IN HH ROSTER - 1ST\"",</t>
  </si>
  <si>
    <t xml:space="preserve">    "livehere": "\"BG-1 WHETHER CHILD LIVES WITH R - 1ST FROM THIS PREGNANCY\"",</t>
  </si>
  <si>
    <t xml:space="preserve">    "alivenow": "\"BG-2 WHETHER CHILD IS STILL ALIVE - 1ST FROM THIS PREGNANCY\"",</t>
  </si>
  <si>
    <t xml:space="preserve">    "cmkidied": "\"CM FOR CHLD'S DATE OF DEATH - 1ST FROM THIS PREGNANCY\"",</t>
  </si>
  <si>
    <t xml:space="preserve">    "cmkidlft": "\"CM FOR DATE CHILD STOPPED LIVING W/R - 1ST FROM THIS PREGNANCY\"",</t>
  </si>
  <si>
    <t xml:space="preserve">    "lastage": "\"AGE (IN MOS) WHEN CHILD LAST LIVED W/R-1ST FROM THIS PREGNANCY\"",</t>
  </si>
  <si>
    <t xml:space="preserve">    "wherenow": "\"BG-5 WHERE CHILD LIVES NOW - 1ST FROM THIS PREGNANCY\"",</t>
  </si>
  <si>
    <t xml:space="preserve">    "legagree": "\"BG-6 LEGAL AGREEMENT FOR WHERE CHILD LIVES - 1ST FROM THIS PREG\"",</t>
  </si>
  <si>
    <t xml:space="preserve">    "parenend": "\"BG-7 IS R STILL LEGAL MOTHER OF CHILD - 1ST FROM THIS PREGNANCY\"",</t>
  </si>
  <si>
    <t xml:space="preserve">    "anynurse": "\"BH-1 WHETHER R BREASTFED THIS CHILD AT ALL - 1ST FROM THIS PREG\"",</t>
  </si>
  <si>
    <t xml:space="preserve">    "fedsolid": "\"BH-2 HAS R BEGUN SUPPLEMENTATION FOR CHILD - 1ST FROM THIS PREG\"",</t>
  </si>
  <si>
    <t xml:space="preserve">    "frsteatd_n": "\"BH-3 AGE (MOS/WKS/DAY) WHEN 1ST SUPPLEMENTED - 1ST FROM THIS PREG\"",</t>
  </si>
  <si>
    <t xml:space="preserve">    "frsteatd_p": "\"BH-3 UNITS (MOS/WKS/DAYS) FOR FRSTEATD_N - 1ST FROM THIS PREG\"",</t>
  </si>
  <si>
    <t xml:space="preserve">    "frsteatd": "\"AGE (IN MOS) WHEN 1ST SUPPLEMENTED - 1ST FROM THIS PREG\"",</t>
  </si>
  <si>
    <t xml:space="preserve">    "quitnurs": "\"BH-4 HAS R'STOPPED BREASTFEEDING CHILD - 1ST FROM THIS PREG\"",</t>
  </si>
  <si>
    <t xml:space="preserve">    "ageqtnur_n": "\"BH-5 AGE (MOS/WKS/DAY) WHEN STOPPED BREASTFEEDING - 1ST FROM THIS PREG\"",</t>
  </si>
  <si>
    <t xml:space="preserve">    "ageqtnur_p": "\"BH-5 UNITS (MOS/WKS/DAYS) FOR AGEQTNUR_N - 1ST FROM THIS PREG\"",</t>
  </si>
  <si>
    <t xml:space="preserve">    "ageqtnur": "\"AGE (IN MOS) WHEN R'STOPPED NURSING CHILD - 1ST FROM THIS PREG\"",</t>
  </si>
  <si>
    <t xml:space="preserve">    "atchfound2": "\"CHECK ON WHETHER CHILD MATCHES BIO CHILD IN HH ROSTER - 2ND\"",</t>
  </si>
  <si>
    <t xml:space="preserve">    "livehere2": "\"BG-1 WHETHER CHILD LIVES WITH R - 2ND FROM THIS PREGNANCY\"",</t>
  </si>
  <si>
    <t xml:space="preserve">    "alivenow2": "\"BG-2 WHETHER CHILD IS STILL ALIVE - 2ND FROM THIS PREGNANCY\"",</t>
  </si>
  <si>
    <t xml:space="preserve">    "cmkidied2": "\"CM FOR CHLD'S DATE OF DEATH - 2ND FROM THIS PREGNANCY\"",</t>
  </si>
  <si>
    <t xml:space="preserve">    "cmkidlft2": "\"CM FOR DATE CHILD STOPPED LIVING W/R - 2ND FROM THIS PREGNANCY\"",</t>
  </si>
  <si>
    <t xml:space="preserve">    "lastage2": "\"AGE (IN MOS) WHEN CHILD LAST LIVED W/R - 2ND FROM THIS PREGNANCY\"",</t>
  </si>
  <si>
    <t xml:space="preserve">    "wherenow2": "\"BG-5 WHERE CHILD LIVES NOW - 2ND FROM THIS PREGNANCY\"",</t>
  </si>
  <si>
    <t xml:space="preserve">    "legagree2": "\"BG-6 LEGAL AGREEMENT FOR WHERE CHILD LIVES - 2ND FROM THIS PREG\"",</t>
  </si>
  <si>
    <t xml:space="preserve">    "parenend2": "\"BG-7 IS R STILL LEGAL MOTHER OF CHILD - 2ND FROM THIS PREGNANCY\"",</t>
  </si>
  <si>
    <t xml:space="preserve">    "anynurse2": "\"BH-1 WHETHER R BREASTFED THIS CHILD AT ALL - 2ND FROM THIS PREG\"",</t>
  </si>
  <si>
    <t xml:space="preserve">    "fedsolid2": "\"BH-2 HAS R BEGUN SUPPLEMENTATION FOR CHILD - 2ND FROM THIS PREG\"",</t>
  </si>
  <si>
    <t xml:space="preserve">    "rsteatd_n2": "\"BH-3 AGE (MOS/WKS/DAY) WHEN 1ST SUPPLEMENTED - 2ND FROM THIS PREG\"",</t>
  </si>
  <si>
    <t xml:space="preserve">    "rsteatd_p2": "\"BH-3 UNITS (MOS/WKS/DAYS) FOR FRSTEATD_N - 2ND FROM THIS PREG\"",</t>
  </si>
  <si>
    <t xml:space="preserve">    "frsteatd2": "\"AGE (IN MOS) WHEN 1ST SUPPLEMENTED - 2ND FROM THIS PREG\"",</t>
  </si>
  <si>
    <t xml:space="preserve">    "quitnurs2": "\"BH-4 HAS R'STOPPED BREASTFEEDING CHILD - 2ND FROM THIS PREG\"",</t>
  </si>
  <si>
    <t xml:space="preserve">    "geqtnur_n2": "\"BH-5 AGE (MOS/WKS/DAY) WHEN STOPPED BREASTFEEDING - 2ND FROM THIS PREG\"",</t>
  </si>
  <si>
    <t xml:space="preserve">    "geqtnur_p2": "\"BH-5 UNITS (MOS/WKS/DAYS) FOR AGEQTNUR_N - 2ND FROM THIS PREG\"",</t>
  </si>
  <si>
    <t xml:space="preserve">    "ageqtnur2": "\"AGE (IN MOS) WHEN R'STOPPED NURSING CHILD - 2ND FROM THIS PREG\"",</t>
  </si>
  <si>
    <t xml:space="preserve">    "atchfound3": "\"CHECK ON WHETHER CHILD MATCHES BIO CHILD IN HH ROSTER - 3RD\"",</t>
  </si>
  <si>
    <t xml:space="preserve">    "livehere3": "\"BG-1 WHETHER CHILD LIVES WITH R - 3RD FROM THIS PREGNANCY\"",</t>
  </si>
  <si>
    <t xml:space="preserve">    "alivenow3": "\"BG-2 WHETHER CHILD IS STILL ALIVE - 3RD FROM THIS PREGNANCY\"",</t>
  </si>
  <si>
    <t xml:space="preserve">    "cmkidied3": "\"CM FOR CHLD'S DATE OF DEATH - 3RD FROM THIS PREGNANCY\"",</t>
  </si>
  <si>
    <t xml:space="preserve">    "cmkidlft3": "\"CM FOR DATE CHILD STOPPED LIVING W/R - 3RD FROM THIS PREGNANCY\"",</t>
  </si>
  <si>
    <t xml:space="preserve">    "lastage3": "\"AGE (IN MOS) WHEN CHILD LAST LIVED W/R - 3RD FROM THIS PREGNANCY\"",</t>
  </si>
  <si>
    <t xml:space="preserve">    "wherenow3": "\"BG-5 WHERE CHILD LIVES NOW - 3RD FROM THIS PREGNANCY\"",</t>
  </si>
  <si>
    <t xml:space="preserve">    "legagree3": "\"BG-6 LEGAL AGREEMENT FOR WHERE CHILD LIVES - 3RD FROM THIS PREG\"",</t>
  </si>
  <si>
    <t xml:space="preserve">    "parenend3": "\"BG-7 IS R STILL LEGAL MOTHER OF CHILD - 3RD FROM THIS PREGNANCY\"",</t>
  </si>
  <si>
    <t xml:space="preserve">    "anynurse3": "\"BH-1 WHETHER R BREASTFED THIS CHILD AT ALL - 3RD FROM THIS PREG\"",</t>
  </si>
  <si>
    <t xml:space="preserve">    "fedsolid3": "\"BH-2 HAS R BEGUN SUPPLEMENTATION FOR CHILD - 3RD FROM THIS PREG\"",</t>
  </si>
  <si>
    <t xml:space="preserve">    "rsteatd_n3": "\"BH-3 AGE (MOS/WKS/DAY) WHEN 1ST SUPPLEMENTED - 3RD FROM THIS PREG\"",</t>
  </si>
  <si>
    <t xml:space="preserve">    "rsteatd_p3": "\"BH-3 UNITS (MOS/WKS/DAYS) FOR FRSTEATD_N - 3RD FROM THIS PREG\"",</t>
  </si>
  <si>
    <t xml:space="preserve">    "frsteatd3": "\"AGE (IN MOS) WHEN 1ST SUPPLEMENTED - 3RD FROM THIS PREG\"",</t>
  </si>
  <si>
    <t xml:space="preserve">    "quitnurs3": "\"BH-4 HAS R'STOPPED BREASTFEEDING CHILD - 3RD FROM THIS PREG\"",</t>
  </si>
  <si>
    <t xml:space="preserve">    "geqtnur_n3": "\"BH-5 AGE (MOS/WKS/DAY) WHEN STOPPED BREASTFEEDING - 3RD FROM THIS PREG\"",</t>
  </si>
  <si>
    <t xml:space="preserve">    "geqtnur_p3": "\"BH-5 UNITS (MOS/WKS/DAYS) FOR AGEQTNUR_N - 3RD FROM THIS PREG\"",</t>
  </si>
  <si>
    <t xml:space="preserve">    "ageqtnur3": "\"AGE (IN MOS) WHEN R'STOPPED NURSING CHILD - 3RD FROM THIS PREG\"",</t>
  </si>
  <si>
    <t xml:space="preserve">    "cmlastlb": "\"CM FOR R'S MOST RECENT LIVE BIRTH\"",</t>
  </si>
  <si>
    <t xml:space="preserve">    "cmfstprg": "\"CM FOR R'S FIRST COMPLETED PREGNANCY\"",</t>
  </si>
  <si>
    <t xml:space="preserve">    "cmlstprg": "\"CM FOR R'S MOST RECENT COMPLETED PREGNANCY\"",</t>
  </si>
  <si>
    <t xml:space="preserve">    "cmintstr": "\"CM FOR DATE OF BEGINNING OF PREGNANCY INTERVAL\"",</t>
  </si>
  <si>
    <t xml:space="preserve">    "cmintfin": "\"CM FOR DATE OF END OF PREGNANCY INTERVAL\"",</t>
  </si>
  <si>
    <t xml:space="preserve">    "cmintstrop": "\"OPEN INTERVAL",</t>
  </si>
  <si>
    <t xml:space="preserve">    "cmintfinop": "\"OPEN INTERVAL",</t>
  </si>
  <si>
    <t xml:space="preserve">    "cmintstrcr": "\"CURRENTLY PREGNANT",</t>
  </si>
  <si>
    <t xml:space="preserve">    "cmintfincr": "\"CURRENTLY PREGNANT",</t>
  </si>
  <si>
    <t xml:space="preserve">    "evuseint": "\"EG-1 USE ANY METHOD IN PREGNANCY INTERVAL?\"",</t>
  </si>
  <si>
    <t xml:space="preserve">    "stopduse": "\"EG-2 BEFORE YOU BECAME PREG, STOP USING ALL METHODS?\"",</t>
  </si>
  <si>
    <t xml:space="preserve">    "whystopd": "\"EG-3 STOP USING METHODS BEFORE PREG BECAUSE WANTED PREG?\"",</t>
  </si>
  <si>
    <t xml:space="preserve">    "whatmeth01": "\"EG-4 METHOD(S) USING WHEN BECAME PREG - 1ST MENTION\"",</t>
  </si>
  <si>
    <t xml:space="preserve">    "whatmeth02": "\"EG-4 METHOD(S) USING WHEN BECAME PREG - 2ND MENTION\"",</t>
  </si>
  <si>
    <t xml:space="preserve">    "whatmeth03": "\"EG-4 METHOD(S) USING WHEN BECAME PREG - 3RD MENTION\"",</t>
  </si>
  <si>
    <t xml:space="preserve">    "whatmeth04": "\"EG-4 METHOD(S) USING WHEN BECAME PREG - 4TH MENTION\"",</t>
  </si>
  <si>
    <t xml:space="preserve">    "resnouse": "\"EG-5 REASON NOT USING/HAD STOPPED USING METHOD BEC. WANTED PREG?\"",</t>
  </si>
  <si>
    <t xml:space="preserve">    "wantbold": "\"EG-6 RIGHT BEF PREG, WANT TO HAVE BABY AT ANY TIME IN FUTURE?\"",</t>
  </si>
  <si>
    <t xml:space="preserve">    "probbabe": "\"EG-7 PROBABLY WANT BABY AT ANY TIME OR NOT?\"",</t>
  </si>
  <si>
    <t xml:space="preserve">    "cnfrmno": "\"EG-8 VERIFY DIDN'T WANT BABY AT ANY TIME IN FUTURE\"",</t>
  </si>
  <si>
    <t xml:space="preserve">    "wantbld2": "\"EG-9 RIGHT BEFORE PREG, WANT TO HAVE BABY AT ANY TIME IN FUTURE? (2ND ASKING)\"",</t>
  </si>
  <si>
    <t xml:space="preserve">    "timingok": "\"EG-10 BECOME PREG TOO SOON, RIGHT TIME, OR LATER THAN YOU WANTED?\"",</t>
  </si>
  <si>
    <t xml:space="preserve">    "toosoon_n": "\"EG-11 HOW MUCH SOONER THAN WANTED BECAME PREG (MONTHS OR YEARS)\"",</t>
  </si>
  <si>
    <t xml:space="preserve">    "toosoon_p": "\"EG-11 CHOOSE MONS OR YRS FOR HOW MUCH SOONER BECAME PREG THAN WANTED\"",</t>
  </si>
  <si>
    <t xml:space="preserve">    "wthpart1": "\"EG-12A RIGHT BEFORE PREG, WANT TO HAVE BABY WITH THAT PARTNER?\"",</t>
  </si>
  <si>
    <t xml:space="preserve">    "wthpart2": "\"EG-12B RIGHT BEF. PREG, THINK MIGHT EVER WANT TO HAVE BABY W/THAT PARTNER?\"",</t>
  </si>
  <si>
    <t xml:space="preserve">    "feelinpg": "\"EG-13 HAPPINESS TO BE PREG. SCALE (1-10)\"",</t>
  </si>
  <si>
    <t xml:space="preserve">    "hpwnold": "\"EG-16 RIGHT BEF PREG, DID THE FATHER WANT R TO HAVE BABY AT ANY TIME IN FUTURE?\"",</t>
  </si>
  <si>
    <t xml:space="preserve">    "timokhp": "\"EG-17 R BECAME PREG SOONER, RIGHT TIME, OR LATER THAN FATHER OF PREG WANTED\"",</t>
  </si>
  <si>
    <t xml:space="preserve">    "cohpbeg": "\"EG-18A WAS R LIVING W/FATHER OF PREG AT BEGINNING OF PREG\"",</t>
  </si>
  <si>
    <t xml:space="preserve">    "cohpend": "\"EG-18B WAS R LIVING W/FATHER OF PREG WHEN PREG ENDED/BABY WAS BORN\"",</t>
  </si>
  <si>
    <t xml:space="preserve">    "tellfath": "\"EG-19 DID R TELL FATHER OF PREG THAT SHE WAS PREGNANT\"",</t>
  </si>
  <si>
    <t xml:space="preserve">    "whentell": "\"EG-20 WHEN DID R TELL FATHER OF PREG ABOUT PREGNANCY",</t>
  </si>
  <si>
    <t xml:space="preserve">    "tryscale": "\"EG-21 HOW HARD TRYING TO GET/AVOID PREGNANCY (0-10)\"",</t>
  </si>
  <si>
    <t xml:space="preserve">    "wantscal": "\"EG-22 HOW MUCH WANTED TO GET/AVOID PREGNANCY (0-10)\"",</t>
  </si>
  <si>
    <t xml:space="preserve">    "whyprg1": "\"EG-23 (UNINTENDED PREG)",</t>
  </si>
  <si>
    <t xml:space="preserve">    "whyprg2": "\"EG-23 (UNINTENDED PREG)",</t>
  </si>
  <si>
    <t xml:space="preserve">    "whynouse1": "\"EG-24 (UNINTENDED PREG) REASON DIDN'T USE METHOD - 1ST MENTION\"",</t>
  </si>
  <si>
    <t xml:space="preserve">    "whynouse2": "\"EG-24 (UNINTENDED PREG) REASON DIDN'T USE METHOD - 2ND MENTION\"",</t>
  </si>
  <si>
    <t xml:space="preserve">    "whynouse3": "\"EG-24 (UNINTENDED PREG) REASON DIDN'T USE METHOD - 3RD MENTION\"",</t>
  </si>
  <si>
    <t xml:space="preserve">    "anyusint": "\"ANY METHOD USE IN PREGNANCY INTERVAL\"",</t>
  </si>
  <si>
    <t xml:space="preserve">    "prglngth": "\"DURATION OF COMPLETED PREGNANCY IN WEEKS\"",</t>
  </si>
  <si>
    <t xml:space="preserve">    "outcome": "\"PREGNANCY OUTCOME\"",</t>
  </si>
  <si>
    <t xml:space="preserve">    "birthord": "\"BIRTH ORDER\"",</t>
  </si>
  <si>
    <t xml:space="preserve">    "datend": "\"CM DATE PREGNANCY ENDED\"",</t>
  </si>
  <si>
    <t xml:space="preserve">    "agepreg": "\"AGE AT PREGNANCY OUTCOME\"",</t>
  </si>
  <si>
    <t xml:space="preserve">    "datecon": "\"CM DATE OF CONCEPTION\"",</t>
  </si>
  <si>
    <t xml:space="preserve">    "agecon": "\"AGE AT TIME OF CONCEPTION\"",</t>
  </si>
  <si>
    <t xml:space="preserve">    "fmarout5": "\"FORMAL MARITAL STATUS AT PREGNANCY OUTCOME\"",</t>
  </si>
  <si>
    <t xml:space="preserve">    "pmarpreg": "\"WHETHER PREGNANCY ENDED BEFORE R'S 1ST MARRIAGE (PREMARITALLY)\"",</t>
  </si>
  <si>
    <t xml:space="preserve">    "rmarout6": "\"INFORMAL MARITAL STATUS AT PREGNANCY OUTCOME - 6 CATEGORIES\"",</t>
  </si>
  <si>
    <t xml:space="preserve">    "fmarcon5": "\"FORMAL MARITAL STATUS AT CONCEPTION - 5 CATEGORIES\"",</t>
  </si>
  <si>
    <t xml:space="preserve">    "learnprg": "\"NUMBER OF WEEKS PREGNANT WHEN R LEARNED SHE WAS PREGNANT\"",</t>
  </si>
  <si>
    <t xml:space="preserve">    "pncarewk": "\"NUMBER OF WEEKS PREGNANT AT FIRST PRENATAL CARE\"",</t>
  </si>
  <si>
    <t xml:space="preserve">    "paydeliv": "\"PAYMENT FOR DELIVERY\"",</t>
  </si>
  <si>
    <t xml:space="preserve">    "lbw1": "\"LOW BIRTHWEIGHT - BABY 1\"",</t>
  </si>
  <si>
    <t xml:space="preserve">    "bfeedwks": "\"DURATION OF BREASTFEEDING IN WEEKS\"",</t>
  </si>
  <si>
    <t xml:space="preserve">    "maternlv": "\"USE OF MATERNITY LEAVE\"",</t>
  </si>
  <si>
    <t xml:space="preserve">    "oldwantr": "\"WANTEDNESS OF PREGNANCY - RESPONDENT - CYCLE 4 VERSION\"",</t>
  </si>
  <si>
    <t xml:space="preserve">    "oldwantp": "\"WANTEDNESS OF PREG - R'S PARTNER (FATHER OF PREGNANCY) - CYCLE 4 VERSION\"",</t>
  </si>
  <si>
    <t xml:space="preserve">    "wantresp": "\"WANTEDNESS OF PREGNANCY - RESPONDENT - CYCLE 5 VERSION\"",</t>
  </si>
  <si>
    <t xml:space="preserve">    "wantpart": "\"WANTEDNESS OF PREG - R'S PARTNER (FATHER OF PREGNANCY) - CYCLE 5 VERSION\"",</t>
  </si>
  <si>
    <t xml:space="preserve">    "cmbirth": "\"CENTURY MONTH OF R'S BIRTH\"",</t>
  </si>
  <si>
    <t xml:space="preserve">    "ager": "\"AGE AT INTERVIEW\"",</t>
  </si>
  <si>
    <t xml:space="preserve">    "agescrn": "\"R'S AGE AT SCREENER\"",</t>
  </si>
  <si>
    <t xml:space="preserve">    "fmarital": "\"FORMAL MARITAL STATUS\"",</t>
  </si>
  <si>
    <t xml:space="preserve">    "rmarital": "\"INFORMAL MARITAL STATUS\"",</t>
  </si>
  <si>
    <t xml:space="preserve">    "educat": "\"EDUCATION (COMPLETED YEARS OF SCHOOLING)\"",</t>
  </si>
  <si>
    <t xml:space="preserve">    "hieduc": "\"HIGHEST COMPLETED YEAR OF SCHOOL OR DEGREE\"",</t>
  </si>
  <si>
    <t xml:space="preserve">    "race": "\"RACE\"",</t>
  </si>
  <si>
    <t xml:space="preserve">    "hispanic": "\"HISPANIC ORIGIN\"",</t>
  </si>
  <si>
    <t xml:space="preserve">    "hisprace": "\"RACE AND HISPANIC ORIGIN\"",</t>
  </si>
  <si>
    <t xml:space="preserve">    "rcurpreg": "\"PREGNANT AT TIME OF INTERVIEW\"",</t>
  </si>
  <si>
    <t xml:space="preserve">    "pregnum": "\"CAPI-BASED TOTAL NUMBER OF PREGNANCIES\"",</t>
  </si>
  <si>
    <t xml:space="preserve">    "parity": "\"TOTAL NUMBER OF LIVE BIRTHS\"",</t>
  </si>
  <si>
    <t xml:space="preserve">    "insuranc": "\"HEALTH INSURANCE COVERAGE STATUS\"",</t>
  </si>
  <si>
    <t xml:space="preserve">    "pubassis": "\"WHETHER R RECEIVED PUBLIC ASSISTANCE IN 2001\"",</t>
  </si>
  <si>
    <t xml:space="preserve">    "poverty": "\"POVERTY LEVEL INCOME\"",</t>
  </si>
  <si>
    <t xml:space="preserve">    "laborfor": "\"LABOR FORCE STATUS\"",</t>
  </si>
  <si>
    <t xml:space="preserve">    "religion": "\"CURRENT RELIGIOUS AFFILIATION\"",</t>
  </si>
  <si>
    <t xml:space="preserve">    "metro": "\"PLACE OF RESIDENCE (METROPOLITAN / NONMETROPOLITAN)\"",</t>
  </si>
  <si>
    <t xml:space="preserve">    "brnout": "\"IB-8 R BORN OUTSIDE OF US\"",</t>
  </si>
  <si>
    <t xml:space="preserve">    "yrstrus": "\"YEAR R CAME TO THE UNITED STATES\"",</t>
  </si>
  <si>
    <t xml:space="preserve">    "prglngth_i": "\"PRGLNGTH IMPUTATION FLAG\"",</t>
  </si>
  <si>
    <t xml:space="preserve">    "outcome_i": "\"OUTCOME IMPUTATION FLAG\"",</t>
  </si>
  <si>
    <t xml:space="preserve">    "birthord_i": "\"BIRTHORD IMPUTATION FLAG\"",</t>
  </si>
  <si>
    <t xml:space="preserve">    "datend_i": "\"DATEND IMPUTATION FLAG\"",</t>
  </si>
  <si>
    <t xml:space="preserve">    "agepreg_i": "\"AGEPREG IMPUTATION FLAG\"",</t>
  </si>
  <si>
    <t xml:space="preserve">    "datecon_i": "\"DATECON IMPUTATION FLAG\"",</t>
  </si>
  <si>
    <t xml:space="preserve">    "agecon_i": "\"AGECON IMPUTATION FLAG\"",</t>
  </si>
  <si>
    <t xml:space="preserve">    "fmarout5_i": "\"FMAROUT5 IMPUTATION FLAG\"",</t>
  </si>
  <si>
    <t xml:space="preserve">    "pmarpreg_i": "\"PMARPREG IMPUTATION FLAG\"",</t>
  </si>
  <si>
    <t xml:space="preserve">    "rmarout6_i": "\"RMAROUT6 IMPUTATION FLAG\"",</t>
  </si>
  <si>
    <t xml:space="preserve">    "fmarcon5_i": "\"FMARCON5 IMPUTATION FLAG\"",</t>
  </si>
  <si>
    <t xml:space="preserve">    "learnprg_i": "\"LEARNPRG IMPUTATION FLAG\"",</t>
  </si>
  <si>
    <t xml:space="preserve">    "pncarewk_i": "\"PNCAREWK IMPUTATION FLAG\"",</t>
  </si>
  <si>
    <t xml:space="preserve">    "paydeliv_i": "\"PAYDELIV IMPUTATION FLAG\"",</t>
  </si>
  <si>
    <t xml:space="preserve">    "lbw1_i": "\"LBW1 IMPUTATION FLAG\"",</t>
  </si>
  <si>
    <t xml:space="preserve">    "bfeedwks_i": "\"BFEEDWKS IMPUTATION FLAG\"",</t>
  </si>
  <si>
    <t xml:space="preserve">    "maternlv_i": "\"MATERNLV IMPUTATION FLAG\"",</t>
  </si>
  <si>
    <t xml:space="preserve">    "oldwantr_i": "\"OLDWANTR IMPUTATION FLAG\"",</t>
  </si>
  <si>
    <t xml:space="preserve">    "oldwantp_i": "\"OLDWANTP IMPUTATION FLAG\"",</t>
  </si>
  <si>
    <t xml:space="preserve">    "wantresp_i": "\"WANTRESP IMPUTATION FLAG\"",</t>
  </si>
  <si>
    <t xml:space="preserve">    "wantpart_i": "\"WANTPART IMPUTATION FLAG\"",</t>
  </si>
  <si>
    <t xml:space="preserve">    "ager_i": "\"AGER IMPUTATION FLAG\"",</t>
  </si>
  <si>
    <t xml:space="preserve">    "fmarital_i": "\"FMARITAL IMPUTATION FLAG\"",</t>
  </si>
  <si>
    <t xml:space="preserve">    "rmarital_i": "\"RMARITAL IMPUTATION FLAG\"",</t>
  </si>
  <si>
    <t xml:space="preserve">    "educat_i": "\"EDUCAT IMPUTATION FLAG\"",</t>
  </si>
  <si>
    <t xml:space="preserve">    "hieduc_i": "\"HIEDUC IMPUTATION FLAG\"",</t>
  </si>
  <si>
    <t xml:space="preserve">    "race_i": "\"RACE IMPUTATION FLAG\"",</t>
  </si>
  <si>
    <t xml:space="preserve">    "hispanic_i": "\"HISPANIC IMPUTATION FLAG\"",</t>
  </si>
  <si>
    <t xml:space="preserve">    "hisprace_i": "\"HISPRACE IMPUTATION FLAG\"",</t>
  </si>
  <si>
    <t xml:space="preserve">    "rcurpreg_i": "\"RCURPREG IMPUTATION FLAG\"",</t>
  </si>
  <si>
    <t xml:space="preserve">    "pregnum_i": "\"PREGNUM IMPUTATION FLAG\"",</t>
  </si>
  <si>
    <t xml:space="preserve">    "parity_i": "\"PARITY IMPUTATION FLAG\"",</t>
  </si>
  <si>
    <t xml:space="preserve">    "insuranc_i": "\"INSURANC IMPUTATION FLAG\"",</t>
  </si>
  <si>
    <t xml:space="preserve">    "pubassis_i": "\"PUBASSIS IMPUTATION FLAG\"",</t>
  </si>
  <si>
    <t xml:space="preserve">    "poverty_i": "\"POVERTY IMPUTATION FLAG\"",</t>
  </si>
  <si>
    <t xml:space="preserve">    "laborfor_i": "\"LABORFOR IMPUTATION FLAG\"",</t>
  </si>
  <si>
    <t xml:space="preserve">    "religion_i": "\"RELIGION IMPUTATION FLAG\"",</t>
  </si>
  <si>
    <t xml:space="preserve">    "metro_i": "\"METRO IMPUTATION FLAG\"",</t>
  </si>
  <si>
    <t xml:space="preserve">    "basewg": " \"BASE WEIGHT\"",</t>
  </si>
  <si>
    <t xml:space="preserve">    "od_basewg": " \"ADJUSTED MODIFIED BASE WEIGHT\"",</t>
  </si>
  <si>
    <t xml:space="preserve">    "finalwg": " \"FINAL POST-STRATIFIED AND ADJUSTED WEIGHT\"",</t>
  </si>
  <si>
    <t xml:space="preserve">    "secu_p": "\"SCRAMBLED VERSION OF THE SAMPLING ERROR COMPUTATIONAL UNIT\"",</t>
  </si>
  <si>
    <t xml:space="preserve">    "sest": "\"SCRAMBLED VERSION OF THE STRATUM\"",</t>
  </si>
  <si>
    <t xml:space="preserve">    "cmintvw": "\"CENTURY MONTH OF INTERVIEW DATE\""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</si>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</sst>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CCCCCC"/>
      <name val="Monospaced"/>
      <family val="3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5"/>
  <sheetViews>
    <sheetView workbookViewId="0">
      <selection activeCell="B9" sqref="B9"/>
    </sheetView>
  </sheetViews>
  <sheetFormatPr defaultRowHeight="15"/>
  <sheetData>
    <row r="4" spans="1:4">
      <c r="A4" s="1">
        <v>38.600951733514599</v>
      </c>
      <c r="B4" s="1">
        <v>2.79190141466872</v>
      </c>
      <c r="C4">
        <f>SUM(B4*2)</f>
        <v>5.58380282933744</v>
      </c>
      <c r="D4">
        <f>A4+C4</f>
        <v>44.184754562852035</v>
      </c>
    </row>
    <row r="5" spans="1:4">
      <c r="A5" s="1">
        <v>38.522914466736999</v>
      </c>
      <c r="B5" s="1">
        <v>2.6158523504392299</v>
      </c>
      <c r="C5">
        <f>SUM(B5*2)</f>
        <v>5.2317047008784598</v>
      </c>
      <c r="D5">
        <f>A5+C5</f>
        <v>43.754619167615459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D646-6A89-490C-9BB7-0CE0C605A22A}">
  <dimension ref="A1:B245"/>
  <sheetViews>
    <sheetView topLeftCell="A208" workbookViewId="0">
      <selection activeCell="B227" sqref="B227"/>
    </sheetView>
  </sheetViews>
  <sheetFormatPr defaultRowHeight="15"/>
  <sheetData>
    <row r="1" spans="1:1">
      <c r="A1" s="2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2">
      <c r="A33" t="s">
        <v>26</v>
      </c>
    </row>
    <row r="34" spans="1:2">
      <c r="A34" t="e" cm="1">
        <f t="array" aca="1" ref="A34" ca="1">-Total</f>
        <v>#NAME?</v>
      </c>
    </row>
    <row r="35" spans="1:2">
      <c r="A35" t="s">
        <v>26</v>
      </c>
    </row>
    <row r="36" spans="1:2">
      <c r="A36" t="s">
        <v>31</v>
      </c>
    </row>
    <row r="37" spans="1:2">
      <c r="A37" t="s">
        <v>32</v>
      </c>
    </row>
    <row r="38" spans="1:2">
      <c r="A38" t="s">
        <v>33</v>
      </c>
    </row>
    <row r="39" spans="1:2">
      <c r="A39" s="3">
        <v>44086.652777777781</v>
      </c>
    </row>
    <row r="40" spans="1:2">
      <c r="A40" t="s">
        <v>34</v>
      </c>
    </row>
    <row r="41" spans="1:2">
      <c r="A41">
        <v>70</v>
      </c>
      <c r="B41" t="s">
        <v>35</v>
      </c>
    </row>
    <row r="43" spans="1:2">
      <c r="A43" t="s">
        <v>36</v>
      </c>
    </row>
    <row r="45" spans="1:2">
      <c r="A45" t="s">
        <v>32</v>
      </c>
    </row>
    <row r="46" spans="1:2">
      <c r="A46" t="s">
        <v>37</v>
      </c>
    </row>
    <row r="47" spans="1:2">
      <c r="A47" s="3">
        <v>44075.657638888886</v>
      </c>
    </row>
    <row r="48" spans="1:2">
      <c r="A48" t="s">
        <v>34</v>
      </c>
    </row>
    <row r="49" spans="1:2">
      <c r="A49">
        <v>17</v>
      </c>
      <c r="B49" t="s">
        <v>38</v>
      </c>
    </row>
    <row r="51" spans="1:2">
      <c r="A51" t="s">
        <v>39</v>
      </c>
    </row>
    <row r="53" spans="1:2">
      <c r="A53" t="s">
        <v>40</v>
      </c>
    </row>
    <row r="54" spans="1:2">
      <c r="A54" s="3">
        <v>44091.680555555555</v>
      </c>
    </row>
    <row r="55" spans="1:2">
      <c r="A55" t="s">
        <v>34</v>
      </c>
    </row>
    <row r="56" spans="1:2">
      <c r="A56">
        <v>40</v>
      </c>
      <c r="B56" t="s">
        <v>41</v>
      </c>
    </row>
    <row r="58" spans="1:2">
      <c r="A58" t="s">
        <v>42</v>
      </c>
    </row>
    <row r="59" spans="1:2">
      <c r="A59" t="s">
        <v>43</v>
      </c>
    </row>
    <row r="60" spans="1:2">
      <c r="A60" t="s">
        <v>33</v>
      </c>
    </row>
    <row r="61" spans="1:2">
      <c r="A61" s="3">
        <v>44094.955555555556</v>
      </c>
    </row>
    <row r="62" spans="1:2">
      <c r="A62" t="s">
        <v>34</v>
      </c>
    </row>
    <row r="63" spans="1:2">
      <c r="A63">
        <v>80</v>
      </c>
      <c r="B63" t="s">
        <v>35</v>
      </c>
    </row>
    <row r="65" spans="1:2">
      <c r="A65" t="s">
        <v>44</v>
      </c>
    </row>
    <row r="67" spans="1:2">
      <c r="A67" t="s">
        <v>37</v>
      </c>
    </row>
    <row r="68" spans="1:2">
      <c r="A68" s="3">
        <v>44086.520833333336</v>
      </c>
    </row>
    <row r="69" spans="1:2">
      <c r="A69" t="s">
        <v>34</v>
      </c>
    </row>
    <row r="70" spans="1:2">
      <c r="A70">
        <v>20</v>
      </c>
      <c r="B70" t="s">
        <v>38</v>
      </c>
    </row>
    <row r="72" spans="1:2">
      <c r="A72" t="s">
        <v>45</v>
      </c>
    </row>
    <row r="73" spans="1:2">
      <c r="A73" t="s">
        <v>46</v>
      </c>
    </row>
    <row r="74" spans="1:2">
      <c r="A74" t="s">
        <v>33</v>
      </c>
    </row>
    <row r="75" spans="1:2">
      <c r="A75" s="3">
        <v>44101.992361111108</v>
      </c>
    </row>
    <row r="76" spans="1:2">
      <c r="A76" t="s">
        <v>34</v>
      </c>
    </row>
    <row r="77" spans="1:2">
      <c r="A77">
        <v>80</v>
      </c>
      <c r="B77" t="s">
        <v>35</v>
      </c>
    </row>
    <row r="79" spans="1:2">
      <c r="A79" t="s">
        <v>47</v>
      </c>
    </row>
    <row r="81" spans="1:2">
      <c r="A81" t="s">
        <v>40</v>
      </c>
    </row>
    <row r="82" spans="1:2">
      <c r="A82" s="3">
        <v>44102.007638888892</v>
      </c>
    </row>
    <row r="83" spans="1:2">
      <c r="A83" t="s">
        <v>34</v>
      </c>
    </row>
    <row r="84" spans="1:2">
      <c r="A84">
        <v>40</v>
      </c>
      <c r="B84" t="s">
        <v>41</v>
      </c>
    </row>
    <row r="86" spans="1:2">
      <c r="A86" t="s">
        <v>48</v>
      </c>
    </row>
    <row r="88" spans="1:2">
      <c r="A88" t="s">
        <v>37</v>
      </c>
    </row>
    <row r="89" spans="1:2">
      <c r="A89" s="3">
        <v>44093.744444444441</v>
      </c>
    </row>
    <row r="90" spans="1:2">
      <c r="A90" t="s">
        <v>34</v>
      </c>
    </row>
    <row r="91" spans="1:2">
      <c r="A91">
        <v>20</v>
      </c>
      <c r="B91" t="s">
        <v>38</v>
      </c>
    </row>
    <row r="93" spans="1:2">
      <c r="A93" t="s">
        <v>49</v>
      </c>
    </row>
    <row r="94" spans="1:2">
      <c r="A94" t="s">
        <v>50</v>
      </c>
    </row>
    <row r="95" spans="1:2">
      <c r="A95" t="s">
        <v>33</v>
      </c>
    </row>
    <row r="96" spans="1:2">
      <c r="A96" s="3">
        <v>44108.662499999999</v>
      </c>
    </row>
    <row r="97" spans="1:2">
      <c r="A97" t="s">
        <v>34</v>
      </c>
    </row>
    <row r="98" spans="1:2">
      <c r="A98">
        <v>70</v>
      </c>
      <c r="B98" t="s">
        <v>35</v>
      </c>
    </row>
    <row r="100" spans="1:2">
      <c r="A100" t="s">
        <v>51</v>
      </c>
    </row>
    <row r="102" spans="1:2">
      <c r="A102" t="s">
        <v>40</v>
      </c>
    </row>
    <row r="103" spans="1:2">
      <c r="A103" s="3">
        <v>44108.959027777775</v>
      </c>
    </row>
    <row r="104" spans="1:2">
      <c r="A104" t="s">
        <v>34</v>
      </c>
    </row>
    <row r="105" spans="1:2">
      <c r="A105">
        <v>40</v>
      </c>
    </row>
    <row r="106" spans="1:2">
      <c r="A106" t="s">
        <v>41</v>
      </c>
    </row>
    <row r="107" spans="1:2">
      <c r="A107" t="s">
        <v>52</v>
      </c>
    </row>
    <row r="109" spans="1:2">
      <c r="A109" t="s">
        <v>37</v>
      </c>
    </row>
    <row r="110" spans="1:2">
      <c r="A110" s="3">
        <v>44100.5</v>
      </c>
    </row>
    <row r="111" spans="1:2">
      <c r="A111" t="s">
        <v>34</v>
      </c>
    </row>
    <row r="112" spans="1:2">
      <c r="A112">
        <v>20</v>
      </c>
    </row>
    <row r="113" spans="1:1">
      <c r="A113" t="s">
        <v>38</v>
      </c>
    </row>
    <row r="114" spans="1:1">
      <c r="A114" t="s">
        <v>53</v>
      </c>
    </row>
    <row r="115" spans="1:1">
      <c r="A115" t="s">
        <v>54</v>
      </c>
    </row>
    <row r="116" spans="1:1">
      <c r="A116" t="s">
        <v>33</v>
      </c>
    </row>
    <row r="117" spans="1:1">
      <c r="A117" s="3">
        <v>44114.366666666669</v>
      </c>
    </row>
    <row r="118" spans="1:1">
      <c r="A118" t="s">
        <v>34</v>
      </c>
    </row>
    <row r="119" spans="1:1">
      <c r="A119">
        <v>80</v>
      </c>
    </row>
    <row r="120" spans="1:1">
      <c r="A120" t="s">
        <v>35</v>
      </c>
    </row>
    <row r="121" spans="1:1">
      <c r="A121" t="s">
        <v>55</v>
      </c>
    </row>
    <row r="123" spans="1:1">
      <c r="A123" t="s">
        <v>40</v>
      </c>
    </row>
    <row r="124" spans="1:1">
      <c r="A124" s="3">
        <v>44116.976388888892</v>
      </c>
    </row>
    <row r="125" spans="1:1">
      <c r="A125" t="s">
        <v>34</v>
      </c>
    </row>
    <row r="126" spans="1:1">
      <c r="A126">
        <v>40</v>
      </c>
    </row>
    <row r="127" spans="1:1">
      <c r="A127" t="s">
        <v>41</v>
      </c>
    </row>
    <row r="128" spans="1:1">
      <c r="A128" t="s">
        <v>56</v>
      </c>
    </row>
    <row r="130" spans="1:1">
      <c r="A130" t="s">
        <v>37</v>
      </c>
    </row>
    <row r="131" spans="1:1">
      <c r="A131" s="3">
        <v>44107.718055555553</v>
      </c>
    </row>
    <row r="132" spans="1:1">
      <c r="A132" t="s">
        <v>34</v>
      </c>
    </row>
    <row r="133" spans="1:1">
      <c r="A133">
        <v>18</v>
      </c>
    </row>
    <row r="134" spans="1:1">
      <c r="A134" t="s">
        <v>38</v>
      </c>
    </row>
    <row r="135" spans="1:1">
      <c r="A135" t="s">
        <v>57</v>
      </c>
    </row>
    <row r="136" spans="1:1">
      <c r="A136" t="s">
        <v>58</v>
      </c>
    </row>
    <row r="137" spans="1:1">
      <c r="A137" t="s">
        <v>33</v>
      </c>
    </row>
    <row r="138" spans="1:1">
      <c r="A138" s="3">
        <v>44123.743055555555</v>
      </c>
    </row>
    <row r="139" spans="1:1">
      <c r="A139" t="s">
        <v>34</v>
      </c>
    </row>
    <row r="140" spans="1:1">
      <c r="A140">
        <v>80</v>
      </c>
    </row>
    <row r="141" spans="1:1">
      <c r="A141" t="s">
        <v>35</v>
      </c>
    </row>
    <row r="142" spans="1:1">
      <c r="A142" t="s">
        <v>59</v>
      </c>
    </row>
    <row r="143" spans="1:1">
      <c r="A143" t="s">
        <v>60</v>
      </c>
    </row>
    <row r="144" spans="1:1">
      <c r="A144" t="s">
        <v>33</v>
      </c>
    </row>
    <row r="145" spans="1:1">
      <c r="A145" s="3">
        <v>44131.969444444447</v>
      </c>
    </row>
    <row r="146" spans="1:1">
      <c r="A146" t="s">
        <v>34</v>
      </c>
    </row>
    <row r="147" spans="1:1">
      <c r="A147">
        <v>80</v>
      </c>
    </row>
    <row r="148" spans="1:1">
      <c r="A148" t="s">
        <v>35</v>
      </c>
    </row>
    <row r="149" spans="1:1">
      <c r="A149" t="s">
        <v>61</v>
      </c>
    </row>
    <row r="151" spans="1:1">
      <c r="A151" t="s">
        <v>40</v>
      </c>
    </row>
    <row r="152" spans="1:1">
      <c r="A152" s="3">
        <v>44121.64166666667</v>
      </c>
    </row>
    <row r="153" spans="1:1">
      <c r="A153" t="s">
        <v>62</v>
      </c>
    </row>
    <row r="154" spans="1:1">
      <c r="A154" t="e" cm="1">
        <f t="array" aca="1" ref="A154" ca="1">-Needs Grading</f>
        <v>#NAME?</v>
      </c>
    </row>
    <row r="155" spans="1:1">
      <c r="A155" t="s">
        <v>63</v>
      </c>
    </row>
    <row r="157" spans="1:1">
      <c r="A157" t="s">
        <v>37</v>
      </c>
    </row>
    <row r="158" spans="1:1">
      <c r="A158" s="3">
        <v>44121.644444444442</v>
      </c>
    </row>
    <row r="159" spans="1:1">
      <c r="A159" t="s">
        <v>34</v>
      </c>
    </row>
    <row r="160" spans="1:1">
      <c r="A160">
        <v>20</v>
      </c>
    </row>
    <row r="161" spans="1:1">
      <c r="A161" t="s">
        <v>38</v>
      </c>
    </row>
    <row r="162" spans="1:1">
      <c r="A162" t="s">
        <v>64</v>
      </c>
    </row>
    <row r="163" spans="1:1">
      <c r="A163" t="s">
        <v>65</v>
      </c>
    </row>
    <row r="164" spans="1:1">
      <c r="A164" t="s">
        <v>33</v>
      </c>
    </row>
    <row r="165" spans="1:1">
      <c r="A165" s="3">
        <v>44128.502083333333</v>
      </c>
    </row>
    <row r="166" spans="1:1">
      <c r="A166" t="s">
        <v>62</v>
      </c>
    </row>
    <row r="167" spans="1:1">
      <c r="A167" t="e" cm="1">
        <f t="array" aca="1" ref="A167" ca="1">-Needs Grading</f>
        <v>#NAME?</v>
      </c>
    </row>
    <row r="168" spans="1:1">
      <c r="A168" t="s">
        <v>66</v>
      </c>
    </row>
    <row r="170" spans="1:1">
      <c r="A170" t="s">
        <v>40</v>
      </c>
    </row>
    <row r="171" spans="1:1">
      <c r="A171" s="3">
        <v>44128.747916666667</v>
      </c>
    </row>
    <row r="172" spans="1:1">
      <c r="A172" t="s">
        <v>62</v>
      </c>
    </row>
    <row r="173" spans="1:1">
      <c r="A173" t="e" cm="1">
        <f t="array" aca="1" ref="A173" ca="1">-Needs Grading</f>
        <v>#NAME?</v>
      </c>
    </row>
    <row r="174" spans="1:1">
      <c r="A174" t="s">
        <v>67</v>
      </c>
    </row>
    <row r="176" spans="1:1">
      <c r="A176" t="s">
        <v>37</v>
      </c>
    </row>
    <row r="177" spans="1:1">
      <c r="A177" s="3">
        <v>44128.703472222223</v>
      </c>
    </row>
    <row r="178" spans="1:1">
      <c r="A178" t="s">
        <v>34</v>
      </c>
    </row>
    <row r="179" spans="1:1">
      <c r="A179">
        <v>20</v>
      </c>
    </row>
    <row r="180" spans="1:1">
      <c r="A180" t="s">
        <v>38</v>
      </c>
    </row>
    <row r="181" spans="1:1">
      <c r="A181" t="s">
        <v>68</v>
      </c>
    </row>
    <row r="182" spans="1:1">
      <c r="A182" t="s">
        <v>69</v>
      </c>
    </row>
    <row r="183" spans="1:1">
      <c r="A183" t="s">
        <v>33</v>
      </c>
    </row>
    <row r="184" spans="1:1">
      <c r="A184" t="s">
        <v>70</v>
      </c>
    </row>
    <row r="185" spans="1:1">
      <c r="A185" t="s">
        <v>71</v>
      </c>
    </row>
    <row r="186" spans="1:1">
      <c r="A186" t="s">
        <v>35</v>
      </c>
    </row>
    <row r="187" spans="1:1">
      <c r="A187" t="s">
        <v>72</v>
      </c>
    </row>
    <row r="189" spans="1:1">
      <c r="A189" t="s">
        <v>40</v>
      </c>
    </row>
    <row r="190" spans="1:1">
      <c r="A190" t="s">
        <v>70</v>
      </c>
    </row>
    <row r="191" spans="1:1">
      <c r="A191" t="s">
        <v>71</v>
      </c>
    </row>
    <row r="192" spans="1:1">
      <c r="A192" t="s">
        <v>41</v>
      </c>
    </row>
    <row r="193" spans="1:1">
      <c r="A193" t="s">
        <v>73</v>
      </c>
    </row>
    <row r="195" spans="1:1">
      <c r="A195" t="s">
        <v>37</v>
      </c>
    </row>
    <row r="196" spans="1:1">
      <c r="A196" t="s">
        <v>70</v>
      </c>
    </row>
    <row r="197" spans="1:1">
      <c r="A197" t="s">
        <v>71</v>
      </c>
    </row>
    <row r="198" spans="1:1">
      <c r="A198" t="s">
        <v>38</v>
      </c>
    </row>
    <row r="199" spans="1:1">
      <c r="A199" t="s">
        <v>74</v>
      </c>
    </row>
    <row r="200" spans="1:1">
      <c r="A200" t="s">
        <v>75</v>
      </c>
    </row>
    <row r="201" spans="1:1">
      <c r="A201" t="s">
        <v>33</v>
      </c>
    </row>
    <row r="202" spans="1:1">
      <c r="A202" t="s">
        <v>70</v>
      </c>
    </row>
    <row r="203" spans="1:1">
      <c r="A203" t="s">
        <v>71</v>
      </c>
    </row>
    <row r="204" spans="1:1">
      <c r="A204" t="s">
        <v>35</v>
      </c>
    </row>
    <row r="205" spans="1:1">
      <c r="A205" t="s">
        <v>76</v>
      </c>
    </row>
    <row r="207" spans="1:1">
      <c r="A207" t="s">
        <v>40</v>
      </c>
    </row>
    <row r="208" spans="1:1">
      <c r="A208" t="s">
        <v>70</v>
      </c>
    </row>
    <row r="209" spans="1:1">
      <c r="A209" t="s">
        <v>71</v>
      </c>
    </row>
    <row r="210" spans="1:1">
      <c r="A210" t="s">
        <v>41</v>
      </c>
    </row>
    <row r="211" spans="1:1">
      <c r="A211" t="s">
        <v>77</v>
      </c>
    </row>
    <row r="213" spans="1:1">
      <c r="A213" t="s">
        <v>37</v>
      </c>
    </row>
    <row r="214" spans="1:1">
      <c r="A214" t="s">
        <v>70</v>
      </c>
    </row>
    <row r="215" spans="1:1">
      <c r="A215" t="s">
        <v>71</v>
      </c>
    </row>
    <row r="216" spans="1:1">
      <c r="A216" t="s">
        <v>38</v>
      </c>
    </row>
    <row r="217" spans="1:1">
      <c r="A217" t="s">
        <v>78</v>
      </c>
    </row>
    <row r="218" spans="1:1">
      <c r="A218" t="s">
        <v>79</v>
      </c>
    </row>
    <row r="219" spans="1:1">
      <c r="A219" t="s">
        <v>33</v>
      </c>
    </row>
    <row r="220" spans="1:1">
      <c r="A220" t="s">
        <v>70</v>
      </c>
    </row>
    <row r="221" spans="1:1">
      <c r="A221" t="s">
        <v>71</v>
      </c>
    </row>
    <row r="222" spans="1:1">
      <c r="A222" t="s">
        <v>35</v>
      </c>
    </row>
    <row r="223" spans="1:1">
      <c r="A223" t="s">
        <v>80</v>
      </c>
    </row>
    <row r="225" spans="1:2">
      <c r="A225" t="s">
        <v>40</v>
      </c>
    </row>
    <row r="226" spans="1:2">
      <c r="A226" t="s">
        <v>70</v>
      </c>
    </row>
    <row r="227" spans="1:2">
      <c r="A227" t="s">
        <v>71</v>
      </c>
      <c r="B227" t="s">
        <v>41</v>
      </c>
    </row>
    <row r="229" spans="1:2">
      <c r="A229" t="s">
        <v>81</v>
      </c>
    </row>
    <row r="231" spans="1:2">
      <c r="A231" t="s">
        <v>37</v>
      </c>
    </row>
    <row r="232" spans="1:2">
      <c r="A232" t="s">
        <v>70</v>
      </c>
    </row>
    <row r="233" spans="1:2">
      <c r="A233" t="s">
        <v>71</v>
      </c>
      <c r="B233" t="s">
        <v>38</v>
      </c>
    </row>
    <row r="235" spans="1:2">
      <c r="A235" t="s">
        <v>82</v>
      </c>
    </row>
    <row r="236" spans="1:2">
      <c r="A236" t="s">
        <v>83</v>
      </c>
    </row>
    <row r="237" spans="1:2">
      <c r="A237" t="s">
        <v>33</v>
      </c>
    </row>
    <row r="238" spans="1:2">
      <c r="A238" t="s">
        <v>70</v>
      </c>
    </row>
    <row r="239" spans="1:2">
      <c r="A239" t="s">
        <v>71</v>
      </c>
      <c r="B239" t="s">
        <v>84</v>
      </c>
    </row>
    <row r="241" spans="1:2">
      <c r="A241" t="s">
        <v>85</v>
      </c>
    </row>
    <row r="243" spans="1:2">
      <c r="A243" t="s">
        <v>40</v>
      </c>
    </row>
    <row r="244" spans="1:2">
      <c r="A244" t="s">
        <v>70</v>
      </c>
    </row>
    <row r="245" spans="1:2">
      <c r="A245" t="s">
        <v>71</v>
      </c>
      <c r="B24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B9D0-9C72-4A7F-8DC6-6B52C93163FA}">
  <dimension ref="A1:A244"/>
  <sheetViews>
    <sheetView tabSelected="1" workbookViewId="0">
      <selection activeCell="D8" sqref="D8"/>
    </sheetView>
  </sheetViews>
  <sheetFormatPr defaultRowHeight="15"/>
  <cols>
    <col min="1" max="1" width="99.28515625" bestFit="1" customWidth="1"/>
  </cols>
  <sheetData>
    <row r="1" spans="1:1">
      <c r="A1" t="s">
        <v>87</v>
      </c>
    </row>
    <row r="2" spans="1:1">
      <c r="A2" t="s">
        <v>88</v>
      </c>
    </row>
    <row r="3" spans="1:1">
      <c r="A3" s="4" t="s">
        <v>89</v>
      </c>
    </row>
    <row r="4" spans="1:1">
      <c r="A4" t="s">
        <v>90</v>
      </c>
    </row>
    <row r="5" spans="1:1">
      <c r="A5" s="4" t="s">
        <v>91</v>
      </c>
    </row>
    <row r="6" spans="1:1">
      <c r="A6" s="4" t="s">
        <v>92</v>
      </c>
    </row>
    <row r="7" spans="1:1">
      <c r="A7" t="s">
        <v>93</v>
      </c>
    </row>
    <row r="8" spans="1:1">
      <c r="A8" s="4" t="s">
        <v>94</v>
      </c>
    </row>
    <row r="9" spans="1:1">
      <c r="A9" s="4" t="s">
        <v>95</v>
      </c>
    </row>
    <row r="10" spans="1:1">
      <c r="A10" s="4" t="s">
        <v>96</v>
      </c>
    </row>
    <row r="11" spans="1:1">
      <c r="A11" s="4" t="s">
        <v>97</v>
      </c>
    </row>
    <row r="12" spans="1:1">
      <c r="A12" s="4" t="s">
        <v>98</v>
      </c>
    </row>
    <row r="13" spans="1:1">
      <c r="A13" s="4" t="s">
        <v>99</v>
      </c>
    </row>
    <row r="14" spans="1:1">
      <c r="A14" s="4" t="s">
        <v>100</v>
      </c>
    </row>
    <row r="15" spans="1:1">
      <c r="A15" s="4" t="s">
        <v>101</v>
      </c>
    </row>
    <row r="16" spans="1:1">
      <c r="A16" s="4" t="s">
        <v>102</v>
      </c>
    </row>
    <row r="17" spans="1:1">
      <c r="A17" s="4" t="s">
        <v>103</v>
      </c>
    </row>
    <row r="18" spans="1:1">
      <c r="A18" s="4" t="s">
        <v>104</v>
      </c>
    </row>
    <row r="19" spans="1:1">
      <c r="A19" t="s">
        <v>105</v>
      </c>
    </row>
    <row r="20" spans="1:1">
      <c r="A20" t="s">
        <v>106</v>
      </c>
    </row>
    <row r="21" spans="1:1">
      <c r="A21" t="s">
        <v>107</v>
      </c>
    </row>
    <row r="22" spans="1:1">
      <c r="A22" t="s">
        <v>108</v>
      </c>
    </row>
    <row r="23" spans="1:1">
      <c r="A23" t="s">
        <v>109</v>
      </c>
    </row>
    <row r="24" spans="1:1">
      <c r="A24" t="s">
        <v>110</v>
      </c>
    </row>
    <row r="25" spans="1:1">
      <c r="A25" t="s">
        <v>111</v>
      </c>
    </row>
    <row r="26" spans="1:1">
      <c r="A26" t="s">
        <v>112</v>
      </c>
    </row>
    <row r="27" spans="1:1">
      <c r="A27" t="s">
        <v>113</v>
      </c>
    </row>
    <row r="28" spans="1:1">
      <c r="A28" t="s">
        <v>114</v>
      </c>
    </row>
    <row r="29" spans="1:1">
      <c r="A29" t="s">
        <v>115</v>
      </c>
    </row>
    <row r="30" spans="1:1">
      <c r="A30" t="s">
        <v>116</v>
      </c>
    </row>
    <row r="31" spans="1:1">
      <c r="A31" t="s">
        <v>117</v>
      </c>
    </row>
    <row r="32" spans="1:1">
      <c r="A32" t="s">
        <v>118</v>
      </c>
    </row>
    <row r="33" spans="1:1">
      <c r="A33" t="s">
        <v>119</v>
      </c>
    </row>
    <row r="34" spans="1:1">
      <c r="A34" t="s">
        <v>120</v>
      </c>
    </row>
    <row r="35" spans="1:1">
      <c r="A35" t="s">
        <v>121</v>
      </c>
    </row>
    <row r="36" spans="1:1">
      <c r="A36" t="s">
        <v>122</v>
      </c>
    </row>
    <row r="37" spans="1:1">
      <c r="A37" t="s">
        <v>123</v>
      </c>
    </row>
    <row r="38" spans="1:1">
      <c r="A38" t="s">
        <v>124</v>
      </c>
    </row>
    <row r="39" spans="1:1">
      <c r="A39" t="s">
        <v>125</v>
      </c>
    </row>
    <row r="40" spans="1:1">
      <c r="A40" t="s">
        <v>126</v>
      </c>
    </row>
    <row r="41" spans="1:1">
      <c r="A41" t="s">
        <v>127</v>
      </c>
    </row>
    <row r="42" spans="1:1">
      <c r="A42" t="s">
        <v>128</v>
      </c>
    </row>
    <row r="43" spans="1:1">
      <c r="A43" t="s">
        <v>129</v>
      </c>
    </row>
    <row r="44" spans="1:1">
      <c r="A44" t="s">
        <v>130</v>
      </c>
    </row>
    <row r="45" spans="1:1">
      <c r="A45" t="s">
        <v>131</v>
      </c>
    </row>
    <row r="46" spans="1:1">
      <c r="A46" t="s">
        <v>132</v>
      </c>
    </row>
    <row r="47" spans="1:1">
      <c r="A47" t="s">
        <v>133</v>
      </c>
    </row>
    <row r="48" spans="1:1">
      <c r="A48" t="s">
        <v>134</v>
      </c>
    </row>
    <row r="49" spans="1:1">
      <c r="A49" t="s">
        <v>135</v>
      </c>
    </row>
    <row r="50" spans="1:1">
      <c r="A50" t="s">
        <v>136</v>
      </c>
    </row>
    <row r="51" spans="1:1">
      <c r="A51" t="s">
        <v>137</v>
      </c>
    </row>
    <row r="52" spans="1:1">
      <c r="A52" t="s">
        <v>138</v>
      </c>
    </row>
    <row r="53" spans="1:1">
      <c r="A53" t="s">
        <v>139</v>
      </c>
    </row>
    <row r="54" spans="1:1">
      <c r="A54" t="s">
        <v>140</v>
      </c>
    </row>
    <row r="55" spans="1:1">
      <c r="A55" t="s">
        <v>141</v>
      </c>
    </row>
    <row r="56" spans="1:1">
      <c r="A56" t="s">
        <v>142</v>
      </c>
    </row>
    <row r="57" spans="1:1">
      <c r="A57" t="s">
        <v>143</v>
      </c>
    </row>
    <row r="58" spans="1:1">
      <c r="A58" t="s">
        <v>144</v>
      </c>
    </row>
    <row r="59" spans="1:1">
      <c r="A59" t="s">
        <v>145</v>
      </c>
    </row>
    <row r="60" spans="1:1">
      <c r="A60" t="s">
        <v>146</v>
      </c>
    </row>
    <row r="61" spans="1:1">
      <c r="A61" t="s">
        <v>147</v>
      </c>
    </row>
    <row r="62" spans="1:1">
      <c r="A62" t="s">
        <v>148</v>
      </c>
    </row>
    <row r="63" spans="1:1">
      <c r="A63" t="s">
        <v>149</v>
      </c>
    </row>
    <row r="64" spans="1:1">
      <c r="A64" t="s">
        <v>150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155</v>
      </c>
    </row>
    <row r="70" spans="1:1">
      <c r="A70" t="s">
        <v>156</v>
      </c>
    </row>
    <row r="71" spans="1:1">
      <c r="A71" t="s">
        <v>157</v>
      </c>
    </row>
    <row r="72" spans="1:1">
      <c r="A72" t="s">
        <v>158</v>
      </c>
    </row>
    <row r="73" spans="1:1">
      <c r="A73" t="s">
        <v>159</v>
      </c>
    </row>
    <row r="74" spans="1:1">
      <c r="A74" t="s">
        <v>160</v>
      </c>
    </row>
    <row r="75" spans="1:1">
      <c r="A75" t="s">
        <v>161</v>
      </c>
    </row>
    <row r="76" spans="1:1">
      <c r="A76" t="s">
        <v>162</v>
      </c>
    </row>
    <row r="77" spans="1:1">
      <c r="A77" t="s">
        <v>163</v>
      </c>
    </row>
    <row r="78" spans="1:1">
      <c r="A78" t="s">
        <v>164</v>
      </c>
    </row>
    <row r="79" spans="1:1">
      <c r="A79" t="s">
        <v>165</v>
      </c>
    </row>
    <row r="80" spans="1:1">
      <c r="A80" t="s">
        <v>166</v>
      </c>
    </row>
    <row r="81" spans="1:1">
      <c r="A81" t="s">
        <v>167</v>
      </c>
    </row>
    <row r="82" spans="1:1">
      <c r="A82" t="s">
        <v>168</v>
      </c>
    </row>
    <row r="83" spans="1:1">
      <c r="A83" t="s">
        <v>169</v>
      </c>
    </row>
    <row r="84" spans="1:1">
      <c r="A84" t="s">
        <v>170</v>
      </c>
    </row>
    <row r="85" spans="1:1">
      <c r="A85" t="s">
        <v>171</v>
      </c>
    </row>
    <row r="86" spans="1:1">
      <c r="A86" t="s">
        <v>172</v>
      </c>
    </row>
    <row r="87" spans="1:1">
      <c r="A87" t="s">
        <v>173</v>
      </c>
    </row>
    <row r="88" spans="1:1">
      <c r="A88" t="s">
        <v>174</v>
      </c>
    </row>
    <row r="89" spans="1:1">
      <c r="A89" t="s">
        <v>175</v>
      </c>
    </row>
    <row r="90" spans="1:1">
      <c r="A90" t="s">
        <v>176</v>
      </c>
    </row>
    <row r="91" spans="1:1">
      <c r="A91" t="s">
        <v>177</v>
      </c>
    </row>
    <row r="92" spans="1:1">
      <c r="A92" t="s">
        <v>178</v>
      </c>
    </row>
    <row r="93" spans="1:1">
      <c r="A93" t="s">
        <v>179</v>
      </c>
    </row>
    <row r="94" spans="1:1">
      <c r="A94" t="s">
        <v>180</v>
      </c>
    </row>
    <row r="95" spans="1:1">
      <c r="A95" t="s">
        <v>181</v>
      </c>
    </row>
    <row r="96" spans="1:1">
      <c r="A96" t="s">
        <v>182</v>
      </c>
    </row>
    <row r="97" spans="1:1">
      <c r="A97" t="s">
        <v>183</v>
      </c>
    </row>
    <row r="98" spans="1:1">
      <c r="A98" t="s">
        <v>184</v>
      </c>
    </row>
    <row r="99" spans="1:1">
      <c r="A99" t="s">
        <v>185</v>
      </c>
    </row>
    <row r="100" spans="1:1">
      <c r="A100" t="s">
        <v>186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190</v>
      </c>
    </row>
    <row r="105" spans="1:1">
      <c r="A105" t="s">
        <v>191</v>
      </c>
    </row>
    <row r="106" spans="1:1">
      <c r="A106" t="s">
        <v>192</v>
      </c>
    </row>
    <row r="107" spans="1:1">
      <c r="A107" t="s">
        <v>193</v>
      </c>
    </row>
    <row r="108" spans="1:1">
      <c r="A108" t="s">
        <v>194</v>
      </c>
    </row>
    <row r="109" spans="1:1">
      <c r="A109" t="s">
        <v>195</v>
      </c>
    </row>
    <row r="110" spans="1:1">
      <c r="A110" t="s">
        <v>196</v>
      </c>
    </row>
    <row r="111" spans="1:1">
      <c r="A111" t="s">
        <v>197</v>
      </c>
    </row>
    <row r="112" spans="1:1">
      <c r="A112" t="s">
        <v>198</v>
      </c>
    </row>
    <row r="113" spans="1:1">
      <c r="A113" t="s">
        <v>199</v>
      </c>
    </row>
    <row r="114" spans="1:1">
      <c r="A114" t="s">
        <v>200</v>
      </c>
    </row>
    <row r="115" spans="1:1">
      <c r="A115" t="s">
        <v>201</v>
      </c>
    </row>
    <row r="116" spans="1:1">
      <c r="A116" t="s">
        <v>202</v>
      </c>
    </row>
    <row r="117" spans="1:1">
      <c r="A117" t="s">
        <v>203</v>
      </c>
    </row>
    <row r="118" spans="1:1">
      <c r="A118" t="s">
        <v>204</v>
      </c>
    </row>
    <row r="119" spans="1:1">
      <c r="A119" t="s">
        <v>205</v>
      </c>
    </row>
    <row r="120" spans="1:1">
      <c r="A120" t="s">
        <v>206</v>
      </c>
    </row>
    <row r="121" spans="1:1">
      <c r="A121" t="s">
        <v>207</v>
      </c>
    </row>
    <row r="122" spans="1:1">
      <c r="A122" t="s">
        <v>208</v>
      </c>
    </row>
    <row r="123" spans="1:1">
      <c r="A123" t="s">
        <v>209</v>
      </c>
    </row>
    <row r="124" spans="1:1">
      <c r="A124" t="s">
        <v>210</v>
      </c>
    </row>
    <row r="125" spans="1:1">
      <c r="A125" t="s">
        <v>211</v>
      </c>
    </row>
    <row r="126" spans="1:1">
      <c r="A126" t="s">
        <v>212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215</v>
      </c>
    </row>
    <row r="130" spans="1:1">
      <c r="A130" t="s">
        <v>216</v>
      </c>
    </row>
    <row r="131" spans="1:1">
      <c r="A131" t="s">
        <v>217</v>
      </c>
    </row>
    <row r="132" spans="1:1">
      <c r="A132" t="s">
        <v>218</v>
      </c>
    </row>
    <row r="133" spans="1:1">
      <c r="A133" t="s">
        <v>219</v>
      </c>
    </row>
    <row r="134" spans="1:1">
      <c r="A134" t="s">
        <v>220</v>
      </c>
    </row>
    <row r="135" spans="1:1">
      <c r="A135" t="s">
        <v>221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225</v>
      </c>
    </row>
    <row r="140" spans="1:1">
      <c r="A140" t="s">
        <v>226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229</v>
      </c>
    </row>
    <row r="144" spans="1:1">
      <c r="A144" t="s">
        <v>230</v>
      </c>
    </row>
    <row r="145" spans="1:1">
      <c r="A145" t="s">
        <v>231</v>
      </c>
    </row>
    <row r="146" spans="1:1">
      <c r="A146" t="s">
        <v>232</v>
      </c>
    </row>
    <row r="147" spans="1:1">
      <c r="A147" t="s">
        <v>233</v>
      </c>
    </row>
    <row r="148" spans="1:1">
      <c r="A148" t="s">
        <v>234</v>
      </c>
    </row>
    <row r="149" spans="1:1">
      <c r="A149" t="s">
        <v>235</v>
      </c>
    </row>
    <row r="150" spans="1:1">
      <c r="A150" t="s">
        <v>236</v>
      </c>
    </row>
    <row r="151" spans="1:1">
      <c r="A151" t="s">
        <v>237</v>
      </c>
    </row>
    <row r="152" spans="1:1">
      <c r="A152" t="s">
        <v>238</v>
      </c>
    </row>
    <row r="153" spans="1:1">
      <c r="A153" t="s">
        <v>239</v>
      </c>
    </row>
    <row r="154" spans="1:1">
      <c r="A154" t="s">
        <v>240</v>
      </c>
    </row>
    <row r="155" spans="1:1">
      <c r="A155" t="s">
        <v>241</v>
      </c>
    </row>
    <row r="156" spans="1:1">
      <c r="A156" t="s">
        <v>242</v>
      </c>
    </row>
    <row r="157" spans="1:1">
      <c r="A157" t="s">
        <v>243</v>
      </c>
    </row>
    <row r="158" spans="1:1">
      <c r="A158" t="s">
        <v>244</v>
      </c>
    </row>
    <row r="159" spans="1:1">
      <c r="A159" t="s">
        <v>245</v>
      </c>
    </row>
    <row r="160" spans="1:1">
      <c r="A160" t="s">
        <v>246</v>
      </c>
    </row>
    <row r="161" spans="1:1">
      <c r="A161" t="s">
        <v>247</v>
      </c>
    </row>
    <row r="162" spans="1:1">
      <c r="A162" t="s">
        <v>248</v>
      </c>
    </row>
    <row r="163" spans="1:1">
      <c r="A163" t="s">
        <v>249</v>
      </c>
    </row>
    <row r="164" spans="1:1">
      <c r="A164" t="s">
        <v>250</v>
      </c>
    </row>
    <row r="165" spans="1:1">
      <c r="A165" t="s">
        <v>251</v>
      </c>
    </row>
    <row r="166" spans="1:1">
      <c r="A166" t="s">
        <v>252</v>
      </c>
    </row>
    <row r="167" spans="1:1">
      <c r="A167" t="s">
        <v>253</v>
      </c>
    </row>
    <row r="168" spans="1:1">
      <c r="A168" t="s">
        <v>254</v>
      </c>
    </row>
    <row r="169" spans="1:1">
      <c r="A169" t="s">
        <v>255</v>
      </c>
    </row>
    <row r="170" spans="1:1">
      <c r="A170" t="s">
        <v>256</v>
      </c>
    </row>
    <row r="171" spans="1:1">
      <c r="A171" t="s">
        <v>257</v>
      </c>
    </row>
    <row r="172" spans="1:1">
      <c r="A172" t="s">
        <v>258</v>
      </c>
    </row>
    <row r="173" spans="1:1">
      <c r="A173" t="s">
        <v>259</v>
      </c>
    </row>
    <row r="174" spans="1:1">
      <c r="A174" t="s">
        <v>260</v>
      </c>
    </row>
    <row r="175" spans="1:1">
      <c r="A175" t="s">
        <v>261</v>
      </c>
    </row>
    <row r="176" spans="1:1">
      <c r="A176" t="s">
        <v>262</v>
      </c>
    </row>
    <row r="177" spans="1:1">
      <c r="A177" t="s">
        <v>263</v>
      </c>
    </row>
    <row r="178" spans="1:1">
      <c r="A178" t="s">
        <v>264</v>
      </c>
    </row>
    <row r="179" spans="1:1">
      <c r="A179" t="s">
        <v>265</v>
      </c>
    </row>
    <row r="180" spans="1:1">
      <c r="A180" t="s">
        <v>266</v>
      </c>
    </row>
    <row r="181" spans="1:1">
      <c r="A181" t="s">
        <v>267</v>
      </c>
    </row>
    <row r="182" spans="1:1">
      <c r="A182" t="s">
        <v>268</v>
      </c>
    </row>
    <row r="183" spans="1:1">
      <c r="A183" t="s">
        <v>269</v>
      </c>
    </row>
    <row r="184" spans="1:1">
      <c r="A184" t="s">
        <v>270</v>
      </c>
    </row>
    <row r="185" spans="1:1">
      <c r="A185" t="s">
        <v>271</v>
      </c>
    </row>
    <row r="186" spans="1:1">
      <c r="A186" t="s">
        <v>272</v>
      </c>
    </row>
    <row r="187" spans="1:1">
      <c r="A187" t="s">
        <v>273</v>
      </c>
    </row>
    <row r="188" spans="1:1">
      <c r="A188" t="s">
        <v>274</v>
      </c>
    </row>
    <row r="189" spans="1:1">
      <c r="A189" t="s">
        <v>275</v>
      </c>
    </row>
    <row r="190" spans="1:1">
      <c r="A190" t="s">
        <v>276</v>
      </c>
    </row>
    <row r="191" spans="1:1">
      <c r="A191" t="s">
        <v>277</v>
      </c>
    </row>
    <row r="192" spans="1:1">
      <c r="A192" t="s">
        <v>278</v>
      </c>
    </row>
    <row r="193" spans="1:1">
      <c r="A193" t="s">
        <v>279</v>
      </c>
    </row>
    <row r="194" spans="1:1">
      <c r="A194" t="s">
        <v>280</v>
      </c>
    </row>
    <row r="195" spans="1:1">
      <c r="A195" t="s">
        <v>281</v>
      </c>
    </row>
    <row r="196" spans="1:1">
      <c r="A196" t="s">
        <v>282</v>
      </c>
    </row>
    <row r="197" spans="1:1">
      <c r="A197" t="s">
        <v>283</v>
      </c>
    </row>
    <row r="198" spans="1:1">
      <c r="A198" t="s">
        <v>284</v>
      </c>
    </row>
    <row r="199" spans="1:1">
      <c r="A199" t="s">
        <v>285</v>
      </c>
    </row>
    <row r="200" spans="1:1">
      <c r="A200" t="s">
        <v>286</v>
      </c>
    </row>
    <row r="201" spans="1:1">
      <c r="A201" t="s">
        <v>287</v>
      </c>
    </row>
    <row r="202" spans="1:1">
      <c r="A202" t="s">
        <v>288</v>
      </c>
    </row>
    <row r="203" spans="1:1">
      <c r="A203" t="s">
        <v>289</v>
      </c>
    </row>
    <row r="204" spans="1:1">
      <c r="A204" t="s">
        <v>290</v>
      </c>
    </row>
    <row r="205" spans="1:1">
      <c r="A205" t="s">
        <v>291</v>
      </c>
    </row>
    <row r="206" spans="1:1">
      <c r="A206" t="s">
        <v>292</v>
      </c>
    </row>
    <row r="207" spans="1:1">
      <c r="A207" t="s">
        <v>293</v>
      </c>
    </row>
    <row r="208" spans="1:1">
      <c r="A208" t="s">
        <v>294</v>
      </c>
    </row>
    <row r="209" spans="1:1">
      <c r="A209" t="s">
        <v>295</v>
      </c>
    </row>
    <row r="210" spans="1:1">
      <c r="A210" t="s">
        <v>296</v>
      </c>
    </row>
    <row r="211" spans="1:1">
      <c r="A211" t="s">
        <v>297</v>
      </c>
    </row>
    <row r="212" spans="1:1">
      <c r="A212" t="s">
        <v>298</v>
      </c>
    </row>
    <row r="213" spans="1:1">
      <c r="A213" t="s">
        <v>299</v>
      </c>
    </row>
    <row r="214" spans="1:1">
      <c r="A214" t="s">
        <v>300</v>
      </c>
    </row>
    <row r="215" spans="1:1">
      <c r="A215" t="s">
        <v>301</v>
      </c>
    </row>
    <row r="216" spans="1:1">
      <c r="A216" t="s">
        <v>302</v>
      </c>
    </row>
    <row r="217" spans="1:1">
      <c r="A217" t="s">
        <v>303</v>
      </c>
    </row>
    <row r="218" spans="1:1">
      <c r="A218" t="s">
        <v>304</v>
      </c>
    </row>
    <row r="219" spans="1:1">
      <c r="A219" t="s">
        <v>305</v>
      </c>
    </row>
    <row r="220" spans="1:1">
      <c r="A220" t="s">
        <v>306</v>
      </c>
    </row>
    <row r="221" spans="1:1">
      <c r="A221" t="s">
        <v>307</v>
      </c>
    </row>
    <row r="222" spans="1:1">
      <c r="A222" t="s">
        <v>308</v>
      </c>
    </row>
    <row r="223" spans="1:1">
      <c r="A223" t="s">
        <v>309</v>
      </c>
    </row>
    <row r="224" spans="1:1">
      <c r="A224" t="s">
        <v>310</v>
      </c>
    </row>
    <row r="225" spans="1:1">
      <c r="A225" t="s">
        <v>311</v>
      </c>
    </row>
    <row r="226" spans="1:1">
      <c r="A226" t="s">
        <v>312</v>
      </c>
    </row>
    <row r="227" spans="1:1">
      <c r="A227" t="s">
        <v>313</v>
      </c>
    </row>
    <row r="228" spans="1:1">
      <c r="A228" t="s">
        <v>314</v>
      </c>
    </row>
    <row r="229" spans="1:1">
      <c r="A229" t="s">
        <v>315</v>
      </c>
    </row>
    <row r="230" spans="1:1">
      <c r="A230" t="s">
        <v>316</v>
      </c>
    </row>
    <row r="231" spans="1:1">
      <c r="A231" t="s">
        <v>317</v>
      </c>
    </row>
    <row r="232" spans="1:1">
      <c r="A232" t="s">
        <v>318</v>
      </c>
    </row>
    <row r="233" spans="1:1">
      <c r="A233" t="s">
        <v>319</v>
      </c>
    </row>
    <row r="234" spans="1:1">
      <c r="A234" t="s">
        <v>320</v>
      </c>
    </row>
    <row r="235" spans="1:1">
      <c r="A235" t="s">
        <v>321</v>
      </c>
    </row>
    <row r="236" spans="1:1">
      <c r="A236" t="s">
        <v>322</v>
      </c>
    </row>
    <row r="237" spans="1:1">
      <c r="A237" t="s">
        <v>323</v>
      </c>
    </row>
    <row r="238" spans="1:1">
      <c r="A238" t="s">
        <v>324</v>
      </c>
    </row>
    <row r="239" spans="1:1">
      <c r="A239" t="s">
        <v>325</v>
      </c>
    </row>
    <row r="240" spans="1:1">
      <c r="A240" t="s">
        <v>326</v>
      </c>
    </row>
    <row r="241" spans="1:1">
      <c r="A241" t="s">
        <v>327</v>
      </c>
    </row>
    <row r="242" spans="1:1">
      <c r="A242" t="s">
        <v>328</v>
      </c>
    </row>
    <row r="243" spans="1:1">
      <c r="A243" t="s">
        <v>329</v>
      </c>
    </row>
    <row r="244" spans="1:1">
      <c r="A24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Nelson</cp:lastModifiedBy>
  <cp:revision/>
  <dcterms:created xsi:type="dcterms:W3CDTF">2020-09-19T21:19:22Z</dcterms:created>
  <dcterms:modified xsi:type="dcterms:W3CDTF">2020-10-31T19:52:25Z</dcterms:modified>
  <cp:category/>
  <cp:contentStatus/>
</cp:coreProperties>
</file>