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Web\data\"/>
    </mc:Choice>
  </mc:AlternateContent>
  <xr:revisionPtr revIDLastSave="0" documentId="13_ncr:1_{CA661056-71C6-44AE-9672-07AB852E1F62}" xr6:coauthVersionLast="47" xr6:coauthVersionMax="47" xr10:uidLastSave="{00000000-0000-0000-0000-000000000000}"/>
  <bookViews>
    <workbookView xWindow="-120" yWindow="-120" windowWidth="29040" windowHeight="15720" tabRatio="680" activeTab="4" xr2:uid="{00000000-000D-0000-FFFF-FFFF00000000}"/>
  </bookViews>
  <sheets>
    <sheet name="Hero card" sheetId="1" r:id="rId1"/>
    <sheet name="Icon hero" sheetId="3" r:id="rId2"/>
    <sheet name="Icon Pet" sheetId="10" r:id="rId3"/>
    <sheet name="Sheet1" sheetId="7" r:id="rId4"/>
    <sheet name="common" sheetId="11" r:id="rId5"/>
    <sheet name="mini 3D" sheetId="13" r:id="rId6"/>
    <sheet name="banner" sheetId="12" r:id="rId7"/>
    <sheet name="Pick icon" sheetId="14" r:id="rId8"/>
  </sheets>
  <definedNames>
    <definedName name="_xlnm._FilterDatabase" localSheetId="6" hidden="1">banner!$A$1:$F$95</definedName>
    <definedName name="_xlnm._FilterDatabase" localSheetId="0" hidden="1">'Hero card'!$A$1:$H$1</definedName>
    <definedName name="_xlnm._FilterDatabase" localSheetId="1" hidden="1">'Icon hero'!$A$1:$G$1</definedName>
    <definedName name="_xlnm._FilterDatabase" localSheetId="2" hidden="1">'Icon Pet'!$A$1:$G$1</definedName>
    <definedName name="_xlnm._FilterDatabase" localSheetId="5" hidden="1">'mini 3D'!$A$1:$F$95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4" i="14" l="1"/>
  <c r="E144" i="14"/>
  <c r="D144" i="14"/>
  <c r="F143" i="14"/>
  <c r="E143" i="14"/>
  <c r="D143" i="14"/>
  <c r="F142" i="14"/>
  <c r="E142" i="14"/>
  <c r="D142" i="14"/>
  <c r="F141" i="14"/>
  <c r="E141" i="14"/>
  <c r="D141" i="14"/>
  <c r="G141" i="14" s="1"/>
  <c r="F140" i="14"/>
  <c r="E140" i="14"/>
  <c r="D140" i="14"/>
  <c r="G140" i="14" s="1"/>
  <c r="H140" i="14" s="1"/>
  <c r="F139" i="14"/>
  <c r="E139" i="14"/>
  <c r="D139" i="14"/>
  <c r="G139" i="14" s="1"/>
  <c r="H139" i="14" s="1"/>
  <c r="F138" i="14"/>
  <c r="E138" i="14"/>
  <c r="D138" i="14"/>
  <c r="G137" i="14"/>
  <c r="F137" i="14"/>
  <c r="E137" i="14"/>
  <c r="D137" i="14"/>
  <c r="H137" i="14" s="1"/>
  <c r="G136" i="14"/>
  <c r="F136" i="14"/>
  <c r="E136" i="14"/>
  <c r="D136" i="14"/>
  <c r="H136" i="14" s="1"/>
  <c r="F135" i="14"/>
  <c r="E135" i="14"/>
  <c r="D135" i="14"/>
  <c r="F134" i="14"/>
  <c r="E134" i="14"/>
  <c r="D134" i="14"/>
  <c r="G134" i="14" s="1"/>
  <c r="H134" i="14" s="1"/>
  <c r="H133" i="14"/>
  <c r="G133" i="14"/>
  <c r="F133" i="14"/>
  <c r="E133" i="14"/>
  <c r="D133" i="14"/>
  <c r="F132" i="14"/>
  <c r="E132" i="14"/>
  <c r="D132" i="14"/>
  <c r="G132" i="14" s="1"/>
  <c r="H132" i="14" s="1"/>
  <c r="G131" i="14"/>
  <c r="F131" i="14"/>
  <c r="E131" i="14"/>
  <c r="H131" i="14" s="1"/>
  <c r="D131" i="14"/>
  <c r="F130" i="14"/>
  <c r="E130" i="14"/>
  <c r="D130" i="14"/>
  <c r="G129" i="14"/>
  <c r="F129" i="14"/>
  <c r="E129" i="14"/>
  <c r="D129" i="14"/>
  <c r="H129" i="14" s="1"/>
  <c r="G128" i="14"/>
  <c r="F128" i="14"/>
  <c r="E128" i="14"/>
  <c r="D128" i="14"/>
  <c r="H128" i="14" s="1"/>
  <c r="F127" i="14"/>
  <c r="E127" i="14"/>
  <c r="D127" i="14"/>
  <c r="F126" i="14"/>
  <c r="E126" i="14"/>
  <c r="D126" i="14"/>
  <c r="G126" i="14" s="1"/>
  <c r="H126" i="14" s="1"/>
  <c r="G125" i="14"/>
  <c r="F125" i="14"/>
  <c r="E125" i="14"/>
  <c r="H125" i="14" s="1"/>
  <c r="D125" i="14"/>
  <c r="F124" i="14"/>
  <c r="E124" i="14"/>
  <c r="D124" i="14"/>
  <c r="G124" i="14" s="1"/>
  <c r="H124" i="14" s="1"/>
  <c r="G123" i="14"/>
  <c r="H123" i="14" s="1"/>
  <c r="F123" i="14"/>
  <c r="E123" i="14"/>
  <c r="D123" i="14"/>
  <c r="F122" i="14"/>
  <c r="E122" i="14"/>
  <c r="D122" i="14"/>
  <c r="G121" i="14"/>
  <c r="F121" i="14"/>
  <c r="E121" i="14"/>
  <c r="D121" i="14"/>
  <c r="H121" i="14" s="1"/>
  <c r="G120" i="14"/>
  <c r="F120" i="14"/>
  <c r="E120" i="14"/>
  <c r="D120" i="14"/>
  <c r="H120" i="14" s="1"/>
  <c r="F119" i="14"/>
  <c r="E119" i="14"/>
  <c r="D119" i="14"/>
  <c r="F118" i="14"/>
  <c r="E118" i="14"/>
  <c r="D118" i="14"/>
  <c r="G118" i="14" s="1"/>
  <c r="H118" i="14" s="1"/>
  <c r="G117" i="14"/>
  <c r="F117" i="14"/>
  <c r="E117" i="14"/>
  <c r="H117" i="14" s="1"/>
  <c r="D117" i="14"/>
  <c r="F116" i="14"/>
  <c r="E116" i="14"/>
  <c r="D116" i="14"/>
  <c r="G116" i="14" s="1"/>
  <c r="H116" i="14" s="1"/>
  <c r="G115" i="14"/>
  <c r="H115" i="14" s="1"/>
  <c r="F115" i="14"/>
  <c r="E115" i="14"/>
  <c r="D115" i="14"/>
  <c r="F114" i="14"/>
  <c r="E114" i="14"/>
  <c r="D114" i="14"/>
  <c r="G113" i="14"/>
  <c r="F113" i="14"/>
  <c r="E113" i="14"/>
  <c r="D113" i="14"/>
  <c r="H113" i="14" s="1"/>
  <c r="G112" i="14"/>
  <c r="F112" i="14"/>
  <c r="E112" i="14"/>
  <c r="D112" i="14"/>
  <c r="H112" i="14" s="1"/>
  <c r="F111" i="14"/>
  <c r="E111" i="14"/>
  <c r="D111" i="14"/>
  <c r="F110" i="14"/>
  <c r="E110" i="14"/>
  <c r="D110" i="14"/>
  <c r="G110" i="14" s="1"/>
  <c r="H110" i="14" s="1"/>
  <c r="G109" i="14"/>
  <c r="F109" i="14"/>
  <c r="E109" i="14"/>
  <c r="H109" i="14" s="1"/>
  <c r="D109" i="14"/>
  <c r="F108" i="14"/>
  <c r="E108" i="14"/>
  <c r="D108" i="14"/>
  <c r="G108" i="14" s="1"/>
  <c r="H108" i="14" s="1"/>
  <c r="G107" i="14"/>
  <c r="H107" i="14" s="1"/>
  <c r="F107" i="14"/>
  <c r="E107" i="14"/>
  <c r="D107" i="14"/>
  <c r="F106" i="14"/>
  <c r="E106" i="14"/>
  <c r="D106" i="14"/>
  <c r="G105" i="14"/>
  <c r="F105" i="14"/>
  <c r="E105" i="14"/>
  <c r="D105" i="14"/>
  <c r="H105" i="14" s="1"/>
  <c r="G104" i="14"/>
  <c r="F104" i="14"/>
  <c r="E104" i="14"/>
  <c r="D104" i="14"/>
  <c r="H104" i="14" s="1"/>
  <c r="F103" i="14"/>
  <c r="E103" i="14"/>
  <c r="D103" i="14"/>
  <c r="F102" i="14"/>
  <c r="E102" i="14"/>
  <c r="D102" i="14"/>
  <c r="G102" i="14" s="1"/>
  <c r="H102" i="14" s="1"/>
  <c r="G101" i="14"/>
  <c r="F101" i="14"/>
  <c r="E101" i="14"/>
  <c r="H101" i="14" s="1"/>
  <c r="D101" i="14"/>
  <c r="F100" i="14"/>
  <c r="E100" i="14"/>
  <c r="D100" i="14"/>
  <c r="G100" i="14" s="1"/>
  <c r="H100" i="14" s="1"/>
  <c r="G99" i="14"/>
  <c r="H99" i="14" s="1"/>
  <c r="F99" i="14"/>
  <c r="E99" i="14"/>
  <c r="D99" i="14"/>
  <c r="F98" i="14"/>
  <c r="E98" i="14"/>
  <c r="D98" i="14"/>
  <c r="G97" i="14"/>
  <c r="F97" i="14"/>
  <c r="E97" i="14"/>
  <c r="D97" i="14"/>
  <c r="H97" i="14" s="1"/>
  <c r="G96" i="14"/>
  <c r="F96" i="14"/>
  <c r="E96" i="14"/>
  <c r="D96" i="14"/>
  <c r="H96" i="14" s="1"/>
  <c r="F95" i="14"/>
  <c r="E95" i="14"/>
  <c r="D95" i="14"/>
  <c r="F94" i="14"/>
  <c r="E94" i="14"/>
  <c r="D94" i="14"/>
  <c r="G94" i="14" s="1"/>
  <c r="H94" i="14" s="1"/>
  <c r="G93" i="14"/>
  <c r="F93" i="14"/>
  <c r="E93" i="14"/>
  <c r="H93" i="14" s="1"/>
  <c r="D93" i="14"/>
  <c r="F92" i="14"/>
  <c r="E92" i="14"/>
  <c r="D92" i="14"/>
  <c r="G92" i="14" s="1"/>
  <c r="H92" i="14" s="1"/>
  <c r="G91" i="14"/>
  <c r="H91" i="14" s="1"/>
  <c r="F91" i="14"/>
  <c r="E91" i="14"/>
  <c r="D91" i="14"/>
  <c r="F90" i="14"/>
  <c r="E90" i="14"/>
  <c r="D90" i="14"/>
  <c r="G89" i="14"/>
  <c r="F89" i="14"/>
  <c r="E89" i="14"/>
  <c r="D89" i="14"/>
  <c r="H89" i="14" s="1"/>
  <c r="G88" i="14"/>
  <c r="F88" i="14"/>
  <c r="E88" i="14"/>
  <c r="D88" i="14"/>
  <c r="H88" i="14" s="1"/>
  <c r="F87" i="14"/>
  <c r="E87" i="14"/>
  <c r="D87" i="14"/>
  <c r="F86" i="14"/>
  <c r="E86" i="14"/>
  <c r="D86" i="14"/>
  <c r="G86" i="14" s="1"/>
  <c r="H86" i="14" s="1"/>
  <c r="G85" i="14"/>
  <c r="F85" i="14"/>
  <c r="E85" i="14"/>
  <c r="H85" i="14" s="1"/>
  <c r="D85" i="14"/>
  <c r="F84" i="14"/>
  <c r="E84" i="14"/>
  <c r="D84" i="14"/>
  <c r="G84" i="14" s="1"/>
  <c r="H84" i="14" s="1"/>
  <c r="G83" i="14"/>
  <c r="H83" i="14" s="1"/>
  <c r="F83" i="14"/>
  <c r="E83" i="14"/>
  <c r="D83" i="14"/>
  <c r="F82" i="14"/>
  <c r="E82" i="14"/>
  <c r="D82" i="14"/>
  <c r="G81" i="14"/>
  <c r="F81" i="14"/>
  <c r="E81" i="14"/>
  <c r="D81" i="14"/>
  <c r="H81" i="14" s="1"/>
  <c r="G80" i="14"/>
  <c r="F80" i="14"/>
  <c r="E80" i="14"/>
  <c r="D80" i="14"/>
  <c r="H80" i="14" s="1"/>
  <c r="F79" i="14"/>
  <c r="E79" i="14"/>
  <c r="D79" i="14"/>
  <c r="F78" i="14"/>
  <c r="E78" i="14"/>
  <c r="D78" i="14"/>
  <c r="G78" i="14" s="1"/>
  <c r="H78" i="14" s="1"/>
  <c r="G77" i="14"/>
  <c r="F77" i="14"/>
  <c r="E77" i="14"/>
  <c r="H77" i="14" s="1"/>
  <c r="D77" i="14"/>
  <c r="F76" i="14"/>
  <c r="E76" i="14"/>
  <c r="D76" i="14"/>
  <c r="G76" i="14" s="1"/>
  <c r="H76" i="14" s="1"/>
  <c r="G75" i="14"/>
  <c r="H75" i="14" s="1"/>
  <c r="F75" i="14"/>
  <c r="E75" i="14"/>
  <c r="D75" i="14"/>
  <c r="F74" i="14"/>
  <c r="E74" i="14"/>
  <c r="D74" i="14"/>
  <c r="G73" i="14"/>
  <c r="F73" i="14"/>
  <c r="E73" i="14"/>
  <c r="D73" i="14"/>
  <c r="H73" i="14" s="1"/>
  <c r="G72" i="14"/>
  <c r="F72" i="14"/>
  <c r="E72" i="14"/>
  <c r="D72" i="14"/>
  <c r="H72" i="14" s="1"/>
  <c r="F71" i="14"/>
  <c r="E71" i="14"/>
  <c r="D71" i="14"/>
  <c r="F70" i="14"/>
  <c r="E70" i="14"/>
  <c r="D70" i="14"/>
  <c r="G70" i="14" s="1"/>
  <c r="H70" i="14" s="1"/>
  <c r="G69" i="14"/>
  <c r="F69" i="14"/>
  <c r="E69" i="14"/>
  <c r="H69" i="14" s="1"/>
  <c r="D69" i="14"/>
  <c r="F68" i="14"/>
  <c r="E68" i="14"/>
  <c r="D68" i="14"/>
  <c r="G68" i="14" s="1"/>
  <c r="H68" i="14" s="1"/>
  <c r="G67" i="14"/>
  <c r="H67" i="14" s="1"/>
  <c r="F67" i="14"/>
  <c r="E67" i="14"/>
  <c r="D67" i="14"/>
  <c r="F66" i="14"/>
  <c r="E66" i="14"/>
  <c r="D66" i="14"/>
  <c r="G66" i="14" s="1"/>
  <c r="G65" i="14"/>
  <c r="F65" i="14"/>
  <c r="E65" i="14"/>
  <c r="D65" i="14"/>
  <c r="H65" i="14" s="1"/>
  <c r="G64" i="14"/>
  <c r="F64" i="14"/>
  <c r="E64" i="14"/>
  <c r="D64" i="14"/>
  <c r="H64" i="14" s="1"/>
  <c r="F63" i="14"/>
  <c r="E63" i="14"/>
  <c r="D63" i="14"/>
  <c r="F62" i="14"/>
  <c r="E62" i="14"/>
  <c r="D62" i="14"/>
  <c r="G62" i="14" s="1"/>
  <c r="H62" i="14" s="1"/>
  <c r="G61" i="14"/>
  <c r="F61" i="14"/>
  <c r="E61" i="14"/>
  <c r="H61" i="14" s="1"/>
  <c r="D61" i="14"/>
  <c r="F60" i="14"/>
  <c r="E60" i="14"/>
  <c r="D60" i="14"/>
  <c r="G60" i="14" s="1"/>
  <c r="H60" i="14" s="1"/>
  <c r="G59" i="14"/>
  <c r="H59" i="14" s="1"/>
  <c r="F59" i="14"/>
  <c r="E59" i="14"/>
  <c r="D59" i="14"/>
  <c r="F58" i="14"/>
  <c r="E58" i="14"/>
  <c r="D58" i="14"/>
  <c r="G58" i="14" s="1"/>
  <c r="G57" i="14"/>
  <c r="F57" i="14"/>
  <c r="E57" i="14"/>
  <c r="D57" i="14"/>
  <c r="H57" i="14" s="1"/>
  <c r="G56" i="14"/>
  <c r="F56" i="14"/>
  <c r="E56" i="14"/>
  <c r="D56" i="14"/>
  <c r="H56" i="14" s="1"/>
  <c r="F55" i="14"/>
  <c r="E55" i="14"/>
  <c r="D55" i="14"/>
  <c r="F54" i="14"/>
  <c r="E54" i="14"/>
  <c r="D54" i="14"/>
  <c r="G54" i="14" s="1"/>
  <c r="H54" i="14" s="1"/>
  <c r="G53" i="14"/>
  <c r="F53" i="14"/>
  <c r="E53" i="14"/>
  <c r="H53" i="14" s="1"/>
  <c r="D53" i="14"/>
  <c r="F52" i="14"/>
  <c r="E52" i="14"/>
  <c r="D52" i="14"/>
  <c r="G52" i="14" s="1"/>
  <c r="H52" i="14" s="1"/>
  <c r="G51" i="14"/>
  <c r="H51" i="14" s="1"/>
  <c r="F51" i="14"/>
  <c r="E51" i="14"/>
  <c r="D51" i="14"/>
  <c r="F50" i="14"/>
  <c r="E50" i="14"/>
  <c r="D50" i="14"/>
  <c r="G49" i="14"/>
  <c r="F49" i="14"/>
  <c r="E49" i="14"/>
  <c r="D49" i="14"/>
  <c r="H49" i="14" s="1"/>
  <c r="G48" i="14"/>
  <c r="F48" i="14"/>
  <c r="E48" i="14"/>
  <c r="D48" i="14"/>
  <c r="H48" i="14" s="1"/>
  <c r="F47" i="14"/>
  <c r="E47" i="14"/>
  <c r="D47" i="14"/>
  <c r="F46" i="14"/>
  <c r="E46" i="14"/>
  <c r="D46" i="14"/>
  <c r="G46" i="14" s="1"/>
  <c r="H46" i="14" s="1"/>
  <c r="G45" i="14"/>
  <c r="F45" i="14"/>
  <c r="E45" i="14"/>
  <c r="H45" i="14" s="1"/>
  <c r="D45" i="14"/>
  <c r="F44" i="14"/>
  <c r="E44" i="14"/>
  <c r="D44" i="14"/>
  <c r="G44" i="14" s="1"/>
  <c r="H44" i="14" s="1"/>
  <c r="G43" i="14"/>
  <c r="H43" i="14" s="1"/>
  <c r="F43" i="14"/>
  <c r="E43" i="14"/>
  <c r="D43" i="14"/>
  <c r="F42" i="14"/>
  <c r="E42" i="14"/>
  <c r="D42" i="14"/>
  <c r="G41" i="14"/>
  <c r="F41" i="14"/>
  <c r="E41" i="14"/>
  <c r="D41" i="14"/>
  <c r="H41" i="14" s="1"/>
  <c r="G40" i="14"/>
  <c r="F40" i="14"/>
  <c r="E40" i="14"/>
  <c r="D40" i="14"/>
  <c r="H40" i="14" s="1"/>
  <c r="F39" i="14"/>
  <c r="E39" i="14"/>
  <c r="D39" i="14"/>
  <c r="F38" i="14"/>
  <c r="E38" i="14"/>
  <c r="D38" i="14"/>
  <c r="G38" i="14" s="1"/>
  <c r="H38" i="14" s="1"/>
  <c r="G37" i="14"/>
  <c r="F37" i="14"/>
  <c r="E37" i="14"/>
  <c r="H37" i="14" s="1"/>
  <c r="D37" i="14"/>
  <c r="F36" i="14"/>
  <c r="E36" i="14"/>
  <c r="D36" i="14"/>
  <c r="G36" i="14" s="1"/>
  <c r="H36" i="14" s="1"/>
  <c r="G35" i="14"/>
  <c r="H35" i="14" s="1"/>
  <c r="F35" i="14"/>
  <c r="E35" i="14"/>
  <c r="D35" i="14"/>
  <c r="F34" i="14"/>
  <c r="E34" i="14"/>
  <c r="D34" i="14"/>
  <c r="G33" i="14"/>
  <c r="F33" i="14"/>
  <c r="E33" i="14"/>
  <c r="D33" i="14"/>
  <c r="H33" i="14" s="1"/>
  <c r="F32" i="14"/>
  <c r="E32" i="14"/>
  <c r="D32" i="14"/>
  <c r="F31" i="14"/>
  <c r="E31" i="14"/>
  <c r="D31" i="14"/>
  <c r="F30" i="14"/>
  <c r="E30" i="14"/>
  <c r="D30" i="14"/>
  <c r="G30" i="14" s="1"/>
  <c r="H30" i="14" s="1"/>
  <c r="G29" i="14"/>
  <c r="F29" i="14"/>
  <c r="E29" i="14"/>
  <c r="H29" i="14" s="1"/>
  <c r="D29" i="14"/>
  <c r="F28" i="14"/>
  <c r="E28" i="14"/>
  <c r="D28" i="14"/>
  <c r="G28" i="14" s="1"/>
  <c r="H28" i="14" s="1"/>
  <c r="G27" i="14"/>
  <c r="F27" i="14"/>
  <c r="E27" i="14"/>
  <c r="H27" i="14" s="1"/>
  <c r="D27" i="14"/>
  <c r="F26" i="14"/>
  <c r="E26" i="14"/>
  <c r="D26" i="14"/>
  <c r="G25" i="14"/>
  <c r="F25" i="14"/>
  <c r="E25" i="14"/>
  <c r="D25" i="14"/>
  <c r="H25" i="14" s="1"/>
  <c r="F24" i="14"/>
  <c r="E24" i="14"/>
  <c r="D24" i="14"/>
  <c r="F23" i="14"/>
  <c r="E23" i="14"/>
  <c r="D23" i="14"/>
  <c r="F22" i="14"/>
  <c r="E22" i="14"/>
  <c r="D22" i="14"/>
  <c r="G22" i="14" s="1"/>
  <c r="H22" i="14" s="1"/>
  <c r="G21" i="14"/>
  <c r="F21" i="14"/>
  <c r="E21" i="14"/>
  <c r="H21" i="14" s="1"/>
  <c r="D21" i="14"/>
  <c r="F20" i="14"/>
  <c r="E20" i="14"/>
  <c r="D20" i="14"/>
  <c r="G20" i="14" s="1"/>
  <c r="H20" i="14" s="1"/>
  <c r="G19" i="14"/>
  <c r="F19" i="14"/>
  <c r="E19" i="14"/>
  <c r="H19" i="14" s="1"/>
  <c r="D19" i="14"/>
  <c r="F18" i="14"/>
  <c r="E18" i="14"/>
  <c r="D18" i="14"/>
  <c r="G17" i="14"/>
  <c r="F17" i="14"/>
  <c r="E17" i="14"/>
  <c r="D17" i="14"/>
  <c r="H17" i="14" s="1"/>
  <c r="F16" i="14"/>
  <c r="E16" i="14"/>
  <c r="D16" i="14"/>
  <c r="F15" i="14"/>
  <c r="E15" i="14"/>
  <c r="D15" i="14"/>
  <c r="F14" i="14"/>
  <c r="E14" i="14"/>
  <c r="D14" i="14"/>
  <c r="G14" i="14" s="1"/>
  <c r="H14" i="14" s="1"/>
  <c r="G13" i="14"/>
  <c r="F13" i="14"/>
  <c r="E13" i="14"/>
  <c r="H13" i="14" s="1"/>
  <c r="D13" i="14"/>
  <c r="F12" i="14"/>
  <c r="E12" i="14"/>
  <c r="D12" i="14"/>
  <c r="G12" i="14" s="1"/>
  <c r="H12" i="14" s="1"/>
  <c r="G11" i="14"/>
  <c r="F11" i="14"/>
  <c r="E11" i="14"/>
  <c r="H11" i="14" s="1"/>
  <c r="D11" i="14"/>
  <c r="F10" i="14"/>
  <c r="E10" i="14"/>
  <c r="D10" i="14"/>
  <c r="G10" i="14" s="1"/>
  <c r="G9" i="14"/>
  <c r="F9" i="14"/>
  <c r="E9" i="14"/>
  <c r="D9" i="14"/>
  <c r="H9" i="14" s="1"/>
  <c r="F8" i="14"/>
  <c r="E8" i="14"/>
  <c r="D8" i="14"/>
  <c r="F7" i="14"/>
  <c r="E7" i="14"/>
  <c r="D7" i="14"/>
  <c r="F6" i="14"/>
  <c r="E6" i="14"/>
  <c r="D6" i="14"/>
  <c r="G6" i="14" s="1"/>
  <c r="H6" i="14" s="1"/>
  <c r="G5" i="14"/>
  <c r="F5" i="14"/>
  <c r="E5" i="14"/>
  <c r="H5" i="14" s="1"/>
  <c r="D5" i="14"/>
  <c r="F4" i="14"/>
  <c r="E4" i="14"/>
  <c r="D4" i="14"/>
  <c r="G4" i="14" s="1"/>
  <c r="H4" i="14" s="1"/>
  <c r="G3" i="14"/>
  <c r="F3" i="14"/>
  <c r="E3" i="14"/>
  <c r="H3" i="14" s="1"/>
  <c r="D3" i="14"/>
  <c r="F2" i="14"/>
  <c r="E2" i="14"/>
  <c r="D2" i="14"/>
  <c r="E3" i="10"/>
  <c r="F3" i="10"/>
  <c r="G3" i="10"/>
  <c r="H3" i="10" s="1"/>
  <c r="E4" i="10"/>
  <c r="F4" i="10"/>
  <c r="G4" i="10"/>
  <c r="H4" i="10"/>
  <c r="E5" i="10"/>
  <c r="F5" i="10"/>
  <c r="G5" i="10"/>
  <c r="H5" i="10" s="1"/>
  <c r="E6" i="10"/>
  <c r="F6" i="10"/>
  <c r="G6" i="10"/>
  <c r="H6" i="10"/>
  <c r="E7" i="10"/>
  <c r="F7" i="10"/>
  <c r="G7" i="10"/>
  <c r="H7" i="10" s="1"/>
  <c r="E8" i="10"/>
  <c r="F8" i="10"/>
  <c r="G8" i="10"/>
  <c r="H8" i="10"/>
  <c r="E9" i="10"/>
  <c r="F9" i="10"/>
  <c r="G9" i="10"/>
  <c r="H9" i="10" s="1"/>
  <c r="E10" i="10"/>
  <c r="F10" i="10"/>
  <c r="G10" i="10"/>
  <c r="H10" i="10"/>
  <c r="E11" i="10"/>
  <c r="F11" i="10"/>
  <c r="G11" i="10"/>
  <c r="H11" i="10" s="1"/>
  <c r="E12" i="10"/>
  <c r="F12" i="10"/>
  <c r="G12" i="10"/>
  <c r="H12" i="10"/>
  <c r="E13" i="10"/>
  <c r="F13" i="10"/>
  <c r="G13" i="10"/>
  <c r="H13" i="10" s="1"/>
  <c r="E14" i="10"/>
  <c r="F14" i="10"/>
  <c r="G14" i="10"/>
  <c r="H14" i="10"/>
  <c r="E15" i="10"/>
  <c r="F15" i="10"/>
  <c r="G15" i="10"/>
  <c r="H15" i="10" s="1"/>
  <c r="E16" i="10"/>
  <c r="F16" i="10"/>
  <c r="G16" i="10"/>
  <c r="H16" i="10"/>
  <c r="E17" i="10"/>
  <c r="F17" i="10"/>
  <c r="G17" i="10"/>
  <c r="H17" i="10" s="1"/>
  <c r="E18" i="10"/>
  <c r="F18" i="10"/>
  <c r="G18" i="10"/>
  <c r="H18" i="10"/>
  <c r="E19" i="10"/>
  <c r="F19" i="10"/>
  <c r="G19" i="10"/>
  <c r="H19" i="10" s="1"/>
  <c r="E20" i="10"/>
  <c r="F20" i="10"/>
  <c r="G20" i="10"/>
  <c r="H20" i="10"/>
  <c r="E21" i="10"/>
  <c r="F21" i="10"/>
  <c r="G21" i="10"/>
  <c r="H21" i="10" s="1"/>
  <c r="E22" i="10"/>
  <c r="F22" i="10"/>
  <c r="G22" i="10"/>
  <c r="H22" i="10"/>
  <c r="E23" i="10"/>
  <c r="F23" i="10"/>
  <c r="G23" i="10"/>
  <c r="H23" i="10" s="1"/>
  <c r="E24" i="10"/>
  <c r="F24" i="10"/>
  <c r="G24" i="10"/>
  <c r="H24" i="10"/>
  <c r="E25" i="10"/>
  <c r="F25" i="10"/>
  <c r="G25" i="10"/>
  <c r="H25" i="10" s="1"/>
  <c r="E26" i="10"/>
  <c r="F26" i="10"/>
  <c r="G26" i="10"/>
  <c r="H26" i="10"/>
  <c r="G2" i="10"/>
  <c r="H2" i="10" s="1"/>
  <c r="F2" i="10"/>
  <c r="E2" i="10"/>
  <c r="E3" i="3"/>
  <c r="E4" i="3"/>
  <c r="E5" i="3"/>
  <c r="E6" i="3"/>
  <c r="H6" i="3" s="1"/>
  <c r="E7" i="3"/>
  <c r="H7" i="3" s="1"/>
  <c r="E8" i="3"/>
  <c r="E9" i="3"/>
  <c r="E10" i="3"/>
  <c r="H10" i="3" s="1"/>
  <c r="E11" i="3"/>
  <c r="E12" i="3"/>
  <c r="E13" i="3"/>
  <c r="E14" i="3"/>
  <c r="H14" i="3" s="1"/>
  <c r="E15" i="3"/>
  <c r="H15" i="3" s="1"/>
  <c r="E16" i="3"/>
  <c r="E17" i="3"/>
  <c r="E18" i="3"/>
  <c r="H18" i="3" s="1"/>
  <c r="E19" i="3"/>
  <c r="E20" i="3"/>
  <c r="E21" i="3"/>
  <c r="E22" i="3"/>
  <c r="H22" i="3" s="1"/>
  <c r="E23" i="3"/>
  <c r="H23" i="3" s="1"/>
  <c r="E24" i="3"/>
  <c r="E25" i="3"/>
  <c r="E26" i="3"/>
  <c r="H26" i="3" s="1"/>
  <c r="E27" i="3"/>
  <c r="E28" i="3"/>
  <c r="E29" i="3"/>
  <c r="E30" i="3"/>
  <c r="H30" i="3" s="1"/>
  <c r="E31" i="3"/>
  <c r="H31" i="3" s="1"/>
  <c r="E32" i="3"/>
  <c r="E33" i="3"/>
  <c r="E34" i="3"/>
  <c r="H34" i="3" s="1"/>
  <c r="E35" i="3"/>
  <c r="E36" i="3"/>
  <c r="E37" i="3"/>
  <c r="E38" i="3"/>
  <c r="H38" i="3" s="1"/>
  <c r="E39" i="3"/>
  <c r="H39" i="3" s="1"/>
  <c r="E40" i="3"/>
  <c r="E41" i="3"/>
  <c r="E42" i="3"/>
  <c r="H42" i="3" s="1"/>
  <c r="E43" i="3"/>
  <c r="E44" i="3"/>
  <c r="E45" i="3"/>
  <c r="E46" i="3"/>
  <c r="H46" i="3" s="1"/>
  <c r="E47" i="3"/>
  <c r="H47" i="3" s="1"/>
  <c r="E48" i="3"/>
  <c r="E49" i="3"/>
  <c r="E50" i="3"/>
  <c r="H50" i="3" s="1"/>
  <c r="E51" i="3"/>
  <c r="E52" i="3"/>
  <c r="E53" i="3"/>
  <c r="E54" i="3"/>
  <c r="H54" i="3" s="1"/>
  <c r="E55" i="3"/>
  <c r="H55" i="3" s="1"/>
  <c r="E56" i="3"/>
  <c r="E57" i="3"/>
  <c r="E58" i="3"/>
  <c r="H58" i="3" s="1"/>
  <c r="E59" i="3"/>
  <c r="E60" i="3"/>
  <c r="E61" i="3"/>
  <c r="E62" i="3"/>
  <c r="H62" i="3" s="1"/>
  <c r="E63" i="3"/>
  <c r="H63" i="3" s="1"/>
  <c r="E64" i="3"/>
  <c r="E65" i="3"/>
  <c r="E66" i="3"/>
  <c r="H66" i="3" s="1"/>
  <c r="E67" i="3"/>
  <c r="E68" i="3"/>
  <c r="E69" i="3"/>
  <c r="E70" i="3"/>
  <c r="H70" i="3" s="1"/>
  <c r="E71" i="3"/>
  <c r="H71" i="3" s="1"/>
  <c r="E72" i="3"/>
  <c r="E73" i="3"/>
  <c r="E74" i="3"/>
  <c r="H74" i="3" s="1"/>
  <c r="E75" i="3"/>
  <c r="E76" i="3"/>
  <c r="E77" i="3"/>
  <c r="E78" i="3"/>
  <c r="H78" i="3" s="1"/>
  <c r="E79" i="3"/>
  <c r="H79" i="3" s="1"/>
  <c r="E80" i="3"/>
  <c r="E81" i="3"/>
  <c r="E82" i="3"/>
  <c r="H82" i="3" s="1"/>
  <c r="E83" i="3"/>
  <c r="E84" i="3"/>
  <c r="E85" i="3"/>
  <c r="E86" i="3"/>
  <c r="H86" i="3" s="1"/>
  <c r="E87" i="3"/>
  <c r="H87" i="3" s="1"/>
  <c r="E88" i="3"/>
  <c r="E89" i="3"/>
  <c r="E90" i="3"/>
  <c r="H90" i="3" s="1"/>
  <c r="E91" i="3"/>
  <c r="E92" i="3"/>
  <c r="E93" i="3"/>
  <c r="E94" i="3"/>
  <c r="H94" i="3" s="1"/>
  <c r="E95" i="3"/>
  <c r="H95" i="3" s="1"/>
  <c r="E96" i="3"/>
  <c r="E97" i="3"/>
  <c r="E98" i="3"/>
  <c r="H98" i="3" s="1"/>
  <c r="E99" i="3"/>
  <c r="E100" i="3"/>
  <c r="E101" i="3"/>
  <c r="E102" i="3"/>
  <c r="E103" i="3"/>
  <c r="H103" i="3" s="1"/>
  <c r="E104" i="3"/>
  <c r="E105" i="3"/>
  <c r="E106" i="3"/>
  <c r="H106" i="3" s="1"/>
  <c r="E107" i="3"/>
  <c r="E108" i="3"/>
  <c r="E109" i="3"/>
  <c r="E110" i="3"/>
  <c r="H110" i="3" s="1"/>
  <c r="E111" i="3"/>
  <c r="H111" i="3" s="1"/>
  <c r="E112" i="3"/>
  <c r="E113" i="3"/>
  <c r="E114" i="3"/>
  <c r="H114" i="3" s="1"/>
  <c r="E115" i="3"/>
  <c r="E116" i="3"/>
  <c r="E117" i="3"/>
  <c r="E118" i="3"/>
  <c r="H118" i="3" s="1"/>
  <c r="E119" i="3"/>
  <c r="H119" i="3" s="1"/>
  <c r="E120" i="3"/>
  <c r="E121" i="3"/>
  <c r="E122" i="3"/>
  <c r="H122" i="3" s="1"/>
  <c r="E123" i="3"/>
  <c r="E124" i="3"/>
  <c r="E125" i="3"/>
  <c r="E126" i="3"/>
  <c r="H126" i="3" s="1"/>
  <c r="E127" i="3"/>
  <c r="H127" i="3" s="1"/>
  <c r="E128" i="3"/>
  <c r="E129" i="3"/>
  <c r="E130" i="3"/>
  <c r="H130" i="3" s="1"/>
  <c r="E131" i="3"/>
  <c r="E132" i="3"/>
  <c r="E133" i="3"/>
  <c r="E134" i="3"/>
  <c r="H134" i="3" s="1"/>
  <c r="E135" i="3"/>
  <c r="H135" i="3" s="1"/>
  <c r="E136" i="3"/>
  <c r="E137" i="3"/>
  <c r="E138" i="3"/>
  <c r="H138" i="3" s="1"/>
  <c r="E139" i="3"/>
  <c r="E140" i="3"/>
  <c r="E141" i="3"/>
  <c r="E142" i="3"/>
  <c r="H142" i="3" s="1"/>
  <c r="E143" i="3"/>
  <c r="H143" i="3" s="1"/>
  <c r="E144" i="3"/>
  <c r="H3" i="3"/>
  <c r="H4" i="3"/>
  <c r="H5" i="3"/>
  <c r="H8" i="3"/>
  <c r="H9" i="3"/>
  <c r="H11" i="3"/>
  <c r="H12" i="3"/>
  <c r="H13" i="3"/>
  <c r="H16" i="3"/>
  <c r="H17" i="3"/>
  <c r="H19" i="3"/>
  <c r="H20" i="3"/>
  <c r="H21" i="3"/>
  <c r="H24" i="3"/>
  <c r="H25" i="3"/>
  <c r="H27" i="3"/>
  <c r="H28" i="3"/>
  <c r="H29" i="3"/>
  <c r="H32" i="3"/>
  <c r="H33" i="3"/>
  <c r="H35" i="3"/>
  <c r="H36" i="3"/>
  <c r="H37" i="3"/>
  <c r="H40" i="3"/>
  <c r="H41" i="3"/>
  <c r="H43" i="3"/>
  <c r="H44" i="3"/>
  <c r="H45" i="3"/>
  <c r="H48" i="3"/>
  <c r="H49" i="3"/>
  <c r="H52" i="3"/>
  <c r="H53" i="3"/>
  <c r="H56" i="3"/>
  <c r="H57" i="3"/>
  <c r="H59" i="3"/>
  <c r="H60" i="3"/>
  <c r="H61" i="3"/>
  <c r="H64" i="3"/>
  <c r="H65" i="3"/>
  <c r="H67" i="3"/>
  <c r="H68" i="3"/>
  <c r="H69" i="3"/>
  <c r="H72" i="3"/>
  <c r="H73" i="3"/>
  <c r="H75" i="3"/>
  <c r="H76" i="3"/>
  <c r="H77" i="3"/>
  <c r="H80" i="3"/>
  <c r="H81" i="3"/>
  <c r="H83" i="3"/>
  <c r="H84" i="3"/>
  <c r="H85" i="3"/>
  <c r="H88" i="3"/>
  <c r="H89" i="3"/>
  <c r="H91" i="3"/>
  <c r="H92" i="3"/>
  <c r="H93" i="3"/>
  <c r="H96" i="3"/>
  <c r="H97" i="3"/>
  <c r="H99" i="3"/>
  <c r="H100" i="3"/>
  <c r="H101" i="3"/>
  <c r="H104" i="3"/>
  <c r="H105" i="3"/>
  <c r="H107" i="3"/>
  <c r="H108" i="3"/>
  <c r="H109" i="3"/>
  <c r="H112" i="3"/>
  <c r="H113" i="3"/>
  <c r="H115" i="3"/>
  <c r="H116" i="3"/>
  <c r="H117" i="3"/>
  <c r="H120" i="3"/>
  <c r="H121" i="3"/>
  <c r="H123" i="3"/>
  <c r="H124" i="3"/>
  <c r="H125" i="3"/>
  <c r="H128" i="3"/>
  <c r="H129" i="3"/>
  <c r="H131" i="3"/>
  <c r="H132" i="3"/>
  <c r="H133" i="3"/>
  <c r="H136" i="3"/>
  <c r="H137" i="3"/>
  <c r="H139" i="3"/>
  <c r="H140" i="3"/>
  <c r="H141" i="3"/>
  <c r="H1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H2" i="3"/>
  <c r="F2" i="3"/>
  <c r="E2" i="3"/>
  <c r="C97" i="13"/>
  <c r="C98" i="13"/>
  <c r="C99" i="13"/>
  <c r="C100" i="13"/>
  <c r="C101" i="13"/>
  <c r="C102" i="13"/>
  <c r="C103" i="13"/>
  <c r="C104" i="13"/>
  <c r="C105" i="13"/>
  <c r="C106" i="13"/>
  <c r="C96" i="13"/>
  <c r="C51" i="12"/>
  <c r="C47" i="12"/>
  <c r="C55" i="12"/>
  <c r="C54" i="12"/>
  <c r="C53" i="12"/>
  <c r="C52" i="12"/>
  <c r="C50" i="12"/>
  <c r="C49" i="12"/>
  <c r="C48" i="12"/>
  <c r="C46" i="12"/>
  <c r="C45" i="12"/>
  <c r="C45" i="13"/>
  <c r="C46" i="13"/>
  <c r="C47" i="13"/>
  <c r="C48" i="13"/>
  <c r="C49" i="13"/>
  <c r="C50" i="13"/>
  <c r="C51" i="13"/>
  <c r="C52" i="13"/>
  <c r="C53" i="13"/>
  <c r="C54" i="13"/>
  <c r="C55" i="13"/>
  <c r="H122" i="14" l="1"/>
  <c r="H26" i="14"/>
  <c r="H63" i="14"/>
  <c r="H138" i="14"/>
  <c r="H8" i="14"/>
  <c r="H34" i="14"/>
  <c r="H98" i="14"/>
  <c r="H114" i="14"/>
  <c r="H18" i="14"/>
  <c r="H95" i="14"/>
  <c r="H111" i="14"/>
  <c r="H32" i="14"/>
  <c r="H39" i="14"/>
  <c r="G138" i="14"/>
  <c r="H141" i="14"/>
  <c r="G8" i="14"/>
  <c r="G26" i="14"/>
  <c r="G34" i="14"/>
  <c r="G42" i="14"/>
  <c r="H42" i="14" s="1"/>
  <c r="G50" i="14"/>
  <c r="H50" i="14" s="1"/>
  <c r="G74" i="14"/>
  <c r="H74" i="14" s="1"/>
  <c r="G82" i="14"/>
  <c r="H82" i="14" s="1"/>
  <c r="G90" i="14"/>
  <c r="H90" i="14" s="1"/>
  <c r="G98" i="14"/>
  <c r="G106" i="14"/>
  <c r="H106" i="14" s="1"/>
  <c r="G114" i="14"/>
  <c r="G122" i="14"/>
  <c r="G130" i="14"/>
  <c r="H130" i="14" s="1"/>
  <c r="H10" i="14"/>
  <c r="G39" i="14"/>
  <c r="G47" i="14"/>
  <c r="H47" i="14" s="1"/>
  <c r="G55" i="14"/>
  <c r="H55" i="14" s="1"/>
  <c r="H58" i="14"/>
  <c r="G63" i="14"/>
  <c r="H66" i="14"/>
  <c r="G71" i="14"/>
  <c r="H71" i="14" s="1"/>
  <c r="G87" i="14"/>
  <c r="H87" i="14" s="1"/>
  <c r="G143" i="14"/>
  <c r="H143" i="14" s="1"/>
  <c r="G16" i="14"/>
  <c r="H16" i="14" s="1"/>
  <c r="G32" i="14"/>
  <c r="G2" i="14"/>
  <c r="H2" i="14" s="1"/>
  <c r="G18" i="14"/>
  <c r="G7" i="14"/>
  <c r="H7" i="14" s="1"/>
  <c r="G15" i="14"/>
  <c r="H15" i="14" s="1"/>
  <c r="G23" i="14"/>
  <c r="H23" i="14" s="1"/>
  <c r="G31" i="14"/>
  <c r="H31" i="14" s="1"/>
  <c r="G79" i="14"/>
  <c r="H79" i="14" s="1"/>
  <c r="G95" i="14"/>
  <c r="G103" i="14"/>
  <c r="H103" i="14" s="1"/>
  <c r="G111" i="14"/>
  <c r="G119" i="14"/>
  <c r="H119" i="14" s="1"/>
  <c r="G127" i="14"/>
  <c r="H127" i="14" s="1"/>
  <c r="G135" i="14"/>
  <c r="H135" i="14" s="1"/>
  <c r="G142" i="14"/>
  <c r="H142" i="14" s="1"/>
  <c r="G144" i="14"/>
  <c r="H144" i="14" s="1"/>
  <c r="G24" i="14"/>
  <c r="H24" i="14" s="1"/>
  <c r="C124" i="12"/>
  <c r="C122" i="12"/>
  <c r="C113" i="12"/>
  <c r="C108" i="12"/>
  <c r="C109" i="12"/>
  <c r="C111" i="12"/>
  <c r="C112" i="12"/>
  <c r="C114" i="12"/>
  <c r="C115" i="12"/>
  <c r="C116" i="12"/>
  <c r="C117" i="12"/>
  <c r="C118" i="12"/>
  <c r="C119" i="12"/>
  <c r="C120" i="12"/>
  <c r="C121" i="12"/>
  <c r="C123" i="12"/>
  <c r="C125" i="12"/>
  <c r="C126" i="12"/>
  <c r="C127" i="12"/>
  <c r="C128" i="12"/>
  <c r="C129" i="12"/>
  <c r="C130" i="12"/>
  <c r="C131" i="12"/>
  <c r="C107" i="12"/>
  <c r="B95" i="13" l="1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F57" i="13"/>
  <c r="F56" i="13"/>
  <c r="B56" i="13"/>
  <c r="F55" i="13"/>
  <c r="B55" i="13"/>
  <c r="F53" i="13"/>
  <c r="B53" i="13"/>
  <c r="B51" i="13"/>
  <c r="B50" i="13"/>
  <c r="B49" i="13"/>
  <c r="F44" i="13"/>
  <c r="C44" i="13"/>
  <c r="B44" i="13" s="1"/>
  <c r="F43" i="13"/>
  <c r="B43" i="13"/>
  <c r="F42" i="13"/>
  <c r="B42" i="13"/>
  <c r="F41" i="13"/>
  <c r="B41" i="13"/>
  <c r="F40" i="13"/>
  <c r="B40" i="13"/>
  <c r="F39" i="13"/>
  <c r="C39" i="13"/>
  <c r="B39" i="13" s="1"/>
  <c r="F38" i="13"/>
  <c r="C38" i="13"/>
  <c r="B38" i="13" s="1"/>
  <c r="F37" i="13"/>
  <c r="B37" i="13"/>
  <c r="F36" i="13"/>
  <c r="B36" i="13"/>
  <c r="F35" i="13"/>
  <c r="B35" i="13"/>
  <c r="F34" i="13"/>
  <c r="C34" i="13"/>
  <c r="B34" i="13" s="1"/>
  <c r="F33" i="13"/>
  <c r="C33" i="13"/>
  <c r="B33" i="13" s="1"/>
  <c r="F32" i="13"/>
  <c r="B32" i="13"/>
  <c r="F31" i="13"/>
  <c r="C31" i="13"/>
  <c r="B31" i="13" s="1"/>
  <c r="F30" i="13"/>
  <c r="C30" i="13"/>
  <c r="B30" i="13" s="1"/>
  <c r="F29" i="13"/>
  <c r="B29" i="13"/>
  <c r="F28" i="13"/>
  <c r="B28" i="13"/>
  <c r="F27" i="13"/>
  <c r="C27" i="13"/>
  <c r="B27" i="13" s="1"/>
  <c r="F26" i="13"/>
  <c r="C26" i="13"/>
  <c r="B26" i="13" s="1"/>
  <c r="F25" i="13"/>
  <c r="C25" i="13"/>
  <c r="B25" i="13" s="1"/>
  <c r="F24" i="13"/>
  <c r="C24" i="13"/>
  <c r="B24" i="13" s="1"/>
  <c r="F23" i="13"/>
  <c r="C23" i="13"/>
  <c r="B23" i="13" s="1"/>
  <c r="F22" i="13"/>
  <c r="C22" i="13"/>
  <c r="B22" i="13" s="1"/>
  <c r="F21" i="13"/>
  <c r="B21" i="13"/>
  <c r="F20" i="13"/>
  <c r="B20" i="13"/>
  <c r="F19" i="13"/>
  <c r="B19" i="13"/>
  <c r="F18" i="13"/>
  <c r="C18" i="13"/>
  <c r="B18" i="13" s="1"/>
  <c r="F17" i="13"/>
  <c r="C17" i="13"/>
  <c r="B17" i="13" s="1"/>
  <c r="F16" i="13"/>
  <c r="C16" i="13"/>
  <c r="B16" i="13" s="1"/>
  <c r="F15" i="13"/>
  <c r="B15" i="13"/>
  <c r="F14" i="13"/>
  <c r="B14" i="13"/>
  <c r="F13" i="13"/>
  <c r="B13" i="13"/>
  <c r="F12" i="13"/>
  <c r="B12" i="13"/>
  <c r="F11" i="13"/>
  <c r="B11" i="13"/>
  <c r="F10" i="13"/>
  <c r="B10" i="13"/>
  <c r="F9" i="13"/>
  <c r="B9" i="13"/>
  <c r="F8" i="13"/>
  <c r="B8" i="13"/>
  <c r="F7" i="13"/>
  <c r="B7" i="13"/>
  <c r="F6" i="13"/>
  <c r="B6" i="13"/>
  <c r="F5" i="13"/>
  <c r="B5" i="13"/>
  <c r="F4" i="13"/>
  <c r="B4" i="13"/>
  <c r="F3" i="13"/>
  <c r="B3" i="13"/>
  <c r="F2" i="13"/>
  <c r="B2" i="13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C61" i="12"/>
  <c r="C59" i="12"/>
  <c r="C62" i="12"/>
  <c r="C63" i="12"/>
  <c r="C65" i="12"/>
  <c r="C66" i="12"/>
  <c r="C67" i="12"/>
  <c r="C68" i="12"/>
  <c r="C58" i="12"/>
  <c r="F57" i="12" l="1"/>
  <c r="C57" i="12"/>
  <c r="F58" i="12" l="1"/>
  <c r="F59" i="12"/>
  <c r="F60" i="12"/>
  <c r="F61" i="12"/>
  <c r="F62" i="12"/>
  <c r="F63" i="12"/>
  <c r="F64" i="12"/>
  <c r="F65" i="12"/>
  <c r="F66" i="12"/>
  <c r="F67" i="12"/>
  <c r="F68" i="12"/>
  <c r="B62" i="12"/>
  <c r="B59" i="12"/>
  <c r="B60" i="12"/>
  <c r="B57" i="12"/>
  <c r="B61" i="12"/>
  <c r="B63" i="12"/>
  <c r="B64" i="12"/>
  <c r="B65" i="12"/>
  <c r="B66" i="12"/>
  <c r="B67" i="12"/>
  <c r="B68" i="12"/>
  <c r="B58" i="12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9" i="12"/>
  <c r="F50" i="12"/>
  <c r="F51" i="12"/>
  <c r="F53" i="12"/>
  <c r="F55" i="12"/>
  <c r="F56" i="12"/>
  <c r="F2" i="12" l="1"/>
  <c r="B19" i="12"/>
  <c r="B35" i="12"/>
  <c r="B9" i="12"/>
  <c r="B36" i="12"/>
  <c r="B10" i="12"/>
  <c r="B37" i="12"/>
  <c r="B38" i="12"/>
  <c r="B11" i="12"/>
  <c r="B39" i="12"/>
  <c r="B40" i="12"/>
  <c r="B43" i="12"/>
  <c r="B44" i="12"/>
  <c r="B12" i="12"/>
  <c r="B34" i="12"/>
  <c r="B5" i="12"/>
  <c r="B6" i="12"/>
  <c r="B7" i="12"/>
  <c r="B23" i="12"/>
  <c r="B24" i="12"/>
  <c r="B50" i="12"/>
  <c r="B25" i="12"/>
  <c r="B26" i="12"/>
  <c r="B27" i="12"/>
  <c r="B8" i="12"/>
  <c r="B51" i="12"/>
  <c r="B28" i="12"/>
  <c r="B29" i="12"/>
  <c r="B30" i="12"/>
  <c r="B18" i="12"/>
  <c r="B14" i="12"/>
  <c r="B15" i="12"/>
  <c r="B17" i="12" l="1"/>
  <c r="B2" i="12"/>
  <c r="B20" i="12"/>
  <c r="B21" i="12"/>
  <c r="B3" i="12"/>
  <c r="B4" i="12"/>
  <c r="B49" i="12"/>
  <c r="B41" i="12"/>
  <c r="B22" i="12"/>
  <c r="B31" i="12"/>
  <c r="B42" i="12"/>
  <c r="B53" i="12"/>
  <c r="B32" i="12"/>
  <c r="B33" i="12"/>
  <c r="B55" i="12"/>
  <c r="B56" i="12"/>
  <c r="B13" i="12"/>
  <c r="B16" i="12"/>
  <c r="B3" i="11" l="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D141" i="3" l="1"/>
  <c r="D140" i="3"/>
  <c r="D142" i="3"/>
  <c r="D144" i="3"/>
  <c r="D143" i="3"/>
  <c r="D104" i="3"/>
  <c r="D105" i="3"/>
  <c r="D106" i="3"/>
  <c r="D107" i="3"/>
  <c r="D108" i="3"/>
  <c r="D109" i="3"/>
  <c r="D110" i="3"/>
  <c r="D111" i="3"/>
  <c r="D112" i="3"/>
  <c r="D114" i="3"/>
  <c r="D76" i="3"/>
  <c r="D75" i="3"/>
  <c r="D54" i="3"/>
  <c r="D52" i="3"/>
  <c r="D47" i="3"/>
  <c r="D48" i="3"/>
  <c r="D45" i="3"/>
  <c r="D46" i="3"/>
  <c r="D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6" i="10"/>
  <c r="D17" i="10"/>
  <c r="D19" i="10"/>
  <c r="D20" i="10"/>
  <c r="D21" i="10"/>
  <c r="D22" i="10"/>
  <c r="D23" i="10"/>
  <c r="D24" i="10"/>
  <c r="D25" i="10"/>
  <c r="D26" i="10"/>
  <c r="D15" i="10"/>
  <c r="D2" i="10"/>
  <c r="A3" i="11" l="1"/>
  <c r="D73" i="3"/>
  <c r="D92" i="3" l="1"/>
  <c r="D126" i="3"/>
  <c r="D125" i="3"/>
  <c r="D115" i="3"/>
  <c r="D139" i="3"/>
  <c r="D119" i="3"/>
  <c r="D138" i="3"/>
  <c r="D137" i="3"/>
  <c r="D136" i="3"/>
  <c r="D135" i="3"/>
  <c r="D124" i="3"/>
  <c r="D134" i="3"/>
  <c r="D133" i="3"/>
  <c r="D132" i="3"/>
  <c r="D123" i="3"/>
  <c r="D118" i="3"/>
  <c r="D131" i="3"/>
  <c r="D122" i="3"/>
  <c r="D130" i="3"/>
  <c r="D129" i="3"/>
  <c r="D121" i="3"/>
  <c r="D117" i="3"/>
  <c r="D128" i="3"/>
  <c r="D116" i="3"/>
  <c r="D120" i="3"/>
  <c r="D127" i="3"/>
  <c r="D77" i="3" l="1"/>
  <c r="D85" i="3"/>
  <c r="D87" i="3"/>
  <c r="D102" i="3"/>
  <c r="D98" i="3"/>
  <c r="D96" i="3"/>
  <c r="D93" i="3"/>
  <c r="D94" i="3"/>
  <c r="D95" i="3"/>
  <c r="D99" i="3"/>
  <c r="D100" i="3"/>
  <c r="D103" i="3"/>
  <c r="D82" i="3"/>
  <c r="D86" i="3"/>
  <c r="D101" i="3"/>
  <c r="D97" i="3"/>
  <c r="D89" i="3"/>
  <c r="D88" i="3"/>
  <c r="D84" i="3"/>
  <c r="D83" i="3"/>
  <c r="D113" i="3"/>
  <c r="D80" i="3"/>
  <c r="D81" i="3"/>
  <c r="D79" i="3"/>
  <c r="D78" i="3"/>
  <c r="D91" i="3"/>
  <c r="D90" i="3"/>
  <c r="D71" i="3"/>
  <c r="D57" i="3"/>
  <c r="D61" i="3"/>
  <c r="E104" i="1"/>
  <c r="F104" i="1" s="1"/>
  <c r="G104" i="1"/>
  <c r="E105" i="1"/>
  <c r="F105" i="1" s="1"/>
  <c r="G105" i="1"/>
  <c r="E106" i="1"/>
  <c r="F106" i="1" s="1"/>
  <c r="G106" i="1"/>
  <c r="E107" i="1"/>
  <c r="F107" i="1" s="1"/>
  <c r="G107" i="1"/>
  <c r="E108" i="1"/>
  <c r="F108" i="1" s="1"/>
  <c r="G108" i="1"/>
  <c r="E109" i="1"/>
  <c r="F109" i="1" s="1"/>
  <c r="G109" i="1"/>
  <c r="E110" i="1"/>
  <c r="F110" i="1" s="1"/>
  <c r="G110" i="1"/>
  <c r="E111" i="1"/>
  <c r="F111" i="1" s="1"/>
  <c r="G111" i="1"/>
  <c r="E112" i="1"/>
  <c r="F112" i="1" s="1"/>
  <c r="G112" i="1"/>
  <c r="E113" i="1"/>
  <c r="F113" i="1" s="1"/>
  <c r="G113" i="1"/>
  <c r="E114" i="1"/>
  <c r="F114" i="1" s="1"/>
  <c r="G114" i="1"/>
  <c r="E69" i="1"/>
  <c r="F69" i="1" s="1"/>
  <c r="G69" i="1"/>
  <c r="E70" i="1"/>
  <c r="F70" i="1" s="1"/>
  <c r="G70" i="1"/>
  <c r="E71" i="1"/>
  <c r="F71" i="1" s="1"/>
  <c r="G71" i="1"/>
  <c r="E72" i="1"/>
  <c r="F72" i="1" s="1"/>
  <c r="G72" i="1"/>
  <c r="E73" i="1"/>
  <c r="F73" i="1" s="1"/>
  <c r="G73" i="1"/>
  <c r="E74" i="1"/>
  <c r="F74" i="1" s="1"/>
  <c r="G74" i="1"/>
  <c r="E57" i="1"/>
  <c r="F57" i="1" s="1"/>
  <c r="G57" i="1"/>
  <c r="E58" i="1"/>
  <c r="F58" i="1" s="1"/>
  <c r="G58" i="1"/>
  <c r="E59" i="1"/>
  <c r="F59" i="1" s="1"/>
  <c r="G59" i="1"/>
  <c r="E60" i="1"/>
  <c r="F60" i="1" s="1"/>
  <c r="G60" i="1"/>
  <c r="E61" i="1"/>
  <c r="F61" i="1" s="1"/>
  <c r="G61" i="1"/>
  <c r="E62" i="1"/>
  <c r="F62" i="1" s="1"/>
  <c r="G62" i="1"/>
  <c r="E63" i="1"/>
  <c r="F63" i="1" s="1"/>
  <c r="G63" i="1"/>
  <c r="E64" i="1"/>
  <c r="F64" i="1" s="1"/>
  <c r="G64" i="1"/>
  <c r="E65" i="1"/>
  <c r="F65" i="1" s="1"/>
  <c r="G65" i="1"/>
  <c r="E66" i="1"/>
  <c r="F66" i="1" s="1"/>
  <c r="G66" i="1"/>
  <c r="E67" i="1"/>
  <c r="F67" i="1" s="1"/>
  <c r="G67" i="1"/>
  <c r="E68" i="1"/>
  <c r="F68" i="1" s="1"/>
  <c r="G68" i="1"/>
  <c r="E45" i="1"/>
  <c r="F45" i="1" s="1"/>
  <c r="G45" i="1"/>
  <c r="E46" i="1"/>
  <c r="F46" i="1" s="1"/>
  <c r="G46" i="1"/>
  <c r="E47" i="1"/>
  <c r="F47" i="1" s="1"/>
  <c r="G47" i="1"/>
  <c r="E48" i="1"/>
  <c r="F48" i="1" s="1"/>
  <c r="G48" i="1"/>
  <c r="E49" i="1"/>
  <c r="F49" i="1" s="1"/>
  <c r="G49" i="1"/>
  <c r="E50" i="1"/>
  <c r="F50" i="1" s="1"/>
  <c r="G50" i="1"/>
  <c r="E51" i="1"/>
  <c r="F51" i="1" s="1"/>
  <c r="G51" i="1"/>
  <c r="E52" i="1"/>
  <c r="F52" i="1" s="1"/>
  <c r="G52" i="1"/>
  <c r="E53" i="1"/>
  <c r="F53" i="1" s="1"/>
  <c r="G53" i="1"/>
  <c r="E54" i="1"/>
  <c r="F54" i="1" s="1"/>
  <c r="G54" i="1"/>
  <c r="E55" i="1"/>
  <c r="F55" i="1" s="1"/>
  <c r="G55" i="1"/>
  <c r="E56" i="1"/>
  <c r="F56" i="1" s="1"/>
  <c r="G56" i="1"/>
  <c r="E16" i="1"/>
  <c r="F16" i="1" s="1"/>
  <c r="G16" i="1"/>
  <c r="E17" i="1"/>
  <c r="F17" i="1" s="1"/>
  <c r="G17" i="1"/>
  <c r="E18" i="1"/>
  <c r="F18" i="1" s="1"/>
  <c r="G18" i="1"/>
  <c r="E19" i="1"/>
  <c r="F19" i="1" s="1"/>
  <c r="G19" i="1"/>
  <c r="E20" i="1"/>
  <c r="F20" i="1" s="1"/>
  <c r="G20" i="1"/>
  <c r="E21" i="1"/>
  <c r="F21" i="1" s="1"/>
  <c r="G21" i="1"/>
  <c r="E22" i="1"/>
  <c r="F22" i="1" s="1"/>
  <c r="G22" i="1"/>
  <c r="E23" i="1"/>
  <c r="F23" i="1" s="1"/>
  <c r="G23" i="1"/>
  <c r="E24" i="1"/>
  <c r="F24" i="1" s="1"/>
  <c r="G24" i="1"/>
  <c r="E25" i="1"/>
  <c r="F25" i="1" s="1"/>
  <c r="G25" i="1"/>
  <c r="E26" i="1"/>
  <c r="F26" i="1" s="1"/>
  <c r="G26" i="1"/>
  <c r="E27" i="1"/>
  <c r="F27" i="1" s="1"/>
  <c r="G27" i="1"/>
  <c r="E28" i="1"/>
  <c r="F28" i="1" s="1"/>
  <c r="G28" i="1"/>
  <c r="E29" i="1"/>
  <c r="F29" i="1" s="1"/>
  <c r="G29" i="1"/>
  <c r="E30" i="1"/>
  <c r="F30" i="1" s="1"/>
  <c r="G30" i="1"/>
  <c r="E31" i="1"/>
  <c r="F31" i="1" s="1"/>
  <c r="G31" i="1"/>
  <c r="E32" i="1"/>
  <c r="F32" i="1" s="1"/>
  <c r="G32" i="1"/>
  <c r="E33" i="1"/>
  <c r="F33" i="1" s="1"/>
  <c r="G33" i="1"/>
  <c r="E34" i="1"/>
  <c r="F34" i="1" s="1"/>
  <c r="G34" i="1"/>
  <c r="E35" i="1"/>
  <c r="F35" i="1" s="1"/>
  <c r="G35" i="1"/>
  <c r="E36" i="1"/>
  <c r="F36" i="1" s="1"/>
  <c r="G36" i="1"/>
  <c r="E37" i="1"/>
  <c r="F37" i="1" s="1"/>
  <c r="G37" i="1"/>
  <c r="E38" i="1"/>
  <c r="F38" i="1" s="1"/>
  <c r="G38" i="1"/>
  <c r="E39" i="1"/>
  <c r="F39" i="1" s="1"/>
  <c r="G39" i="1"/>
  <c r="E40" i="1"/>
  <c r="F40" i="1" s="1"/>
  <c r="G40" i="1"/>
  <c r="E41" i="1"/>
  <c r="F41" i="1" s="1"/>
  <c r="G41" i="1"/>
  <c r="E42" i="1"/>
  <c r="F42" i="1" s="1"/>
  <c r="G42" i="1"/>
  <c r="E43" i="1"/>
  <c r="F43" i="1" s="1"/>
  <c r="G43" i="1"/>
  <c r="E44" i="1"/>
  <c r="F44" i="1" s="1"/>
  <c r="G44" i="1"/>
  <c r="D55" i="3"/>
  <c r="D12" i="3"/>
  <c r="D44" i="3"/>
  <c r="D43" i="3"/>
  <c r="D40" i="3"/>
  <c r="D39" i="3"/>
  <c r="D11" i="3"/>
  <c r="D38" i="3"/>
  <c r="D37" i="3"/>
  <c r="D10" i="3"/>
  <c r="D36" i="3"/>
  <c r="D9" i="3"/>
  <c r="D35" i="3"/>
  <c r="D34" i="3"/>
  <c r="D33" i="3"/>
  <c r="D32" i="3"/>
  <c r="D53" i="3"/>
  <c r="D42" i="3"/>
  <c r="D31" i="3"/>
  <c r="D30" i="3"/>
  <c r="D29" i="3"/>
  <c r="D28" i="3"/>
  <c r="D51" i="3"/>
  <c r="D8" i="3"/>
  <c r="D27" i="3"/>
  <c r="D26" i="3"/>
  <c r="D25" i="3"/>
  <c r="D50" i="3"/>
  <c r="D24" i="3"/>
  <c r="D23" i="3"/>
  <c r="D7" i="3"/>
  <c r="D6" i="3"/>
  <c r="D5" i="3"/>
  <c r="D22" i="3"/>
  <c r="D41" i="3"/>
  <c r="D49" i="3"/>
  <c r="D4" i="3"/>
  <c r="D3" i="3"/>
  <c r="D21" i="3"/>
  <c r="D20" i="3"/>
  <c r="D2" i="3"/>
  <c r="D15" i="3"/>
  <c r="D19" i="3"/>
  <c r="D14" i="3"/>
  <c r="D18" i="3"/>
  <c r="D17" i="3"/>
  <c r="D16" i="3"/>
  <c r="D13" i="3"/>
  <c r="D56" i="3"/>
  <c r="D74" i="3"/>
  <c r="D69" i="3"/>
  <c r="D70" i="3"/>
  <c r="D58" i="3"/>
  <c r="D59" i="3"/>
  <c r="D60" i="3"/>
  <c r="D62" i="3"/>
  <c r="D63" i="3"/>
  <c r="D72" i="3"/>
  <c r="D64" i="3"/>
  <c r="D65" i="3"/>
  <c r="D66" i="3"/>
  <c r="D67" i="3"/>
  <c r="D68" i="3"/>
  <c r="E82" i="1"/>
  <c r="F82" i="1" s="1"/>
  <c r="G82" i="1"/>
  <c r="E83" i="1"/>
  <c r="F83" i="1" s="1"/>
  <c r="G83" i="1"/>
  <c r="E84" i="1"/>
  <c r="F84" i="1" s="1"/>
  <c r="G84" i="1"/>
  <c r="E85" i="1"/>
  <c r="F85" i="1" s="1"/>
  <c r="G85" i="1"/>
  <c r="E86" i="1"/>
  <c r="F86" i="1" s="1"/>
  <c r="G86" i="1"/>
  <c r="E87" i="1"/>
  <c r="F87" i="1" s="1"/>
  <c r="G87" i="1"/>
  <c r="E88" i="1"/>
  <c r="F88" i="1" s="1"/>
  <c r="G88" i="1"/>
  <c r="E89" i="1"/>
  <c r="F89" i="1" s="1"/>
  <c r="G89" i="1"/>
  <c r="E90" i="1"/>
  <c r="F90" i="1" s="1"/>
  <c r="G90" i="1"/>
  <c r="E91" i="1"/>
  <c r="F91" i="1" s="1"/>
  <c r="G91" i="1"/>
  <c r="E92" i="1"/>
  <c r="F92" i="1" s="1"/>
  <c r="G92" i="1"/>
  <c r="E93" i="1"/>
  <c r="F93" i="1" s="1"/>
  <c r="G93" i="1"/>
  <c r="E94" i="1"/>
  <c r="F94" i="1" s="1"/>
  <c r="G94" i="1"/>
  <c r="E95" i="1"/>
  <c r="F95" i="1" s="1"/>
  <c r="G95" i="1"/>
  <c r="E96" i="1"/>
  <c r="F96" i="1" s="1"/>
  <c r="G96" i="1"/>
  <c r="E97" i="1"/>
  <c r="F97" i="1" s="1"/>
  <c r="G97" i="1"/>
  <c r="E98" i="1"/>
  <c r="F98" i="1" s="1"/>
  <c r="G98" i="1"/>
  <c r="E99" i="1"/>
  <c r="F99" i="1" s="1"/>
  <c r="G99" i="1"/>
  <c r="E100" i="1"/>
  <c r="F100" i="1" s="1"/>
  <c r="G100" i="1"/>
  <c r="E101" i="1"/>
  <c r="F101" i="1" s="1"/>
  <c r="G101" i="1"/>
  <c r="E102" i="1"/>
  <c r="F102" i="1" s="1"/>
  <c r="G102" i="1"/>
  <c r="E103" i="1"/>
  <c r="F103" i="1" s="1"/>
  <c r="G103" i="1"/>
  <c r="E75" i="1"/>
  <c r="F75" i="1" s="1"/>
  <c r="G75" i="1"/>
  <c r="E76" i="1"/>
  <c r="F76" i="1" s="1"/>
  <c r="G76" i="1"/>
  <c r="E77" i="1"/>
  <c r="F77" i="1" s="1"/>
  <c r="G77" i="1"/>
  <c r="E78" i="1"/>
  <c r="F78" i="1" s="1"/>
  <c r="G78" i="1"/>
  <c r="E79" i="1"/>
  <c r="F79" i="1" s="1"/>
  <c r="G79" i="1"/>
  <c r="E80" i="1"/>
  <c r="F80" i="1" s="1"/>
  <c r="G80" i="1"/>
  <c r="E81" i="1"/>
  <c r="F81" i="1" s="1"/>
  <c r="G81" i="1"/>
  <c r="E2" i="1"/>
  <c r="F2" i="1" s="1"/>
  <c r="G2" i="1"/>
  <c r="E3" i="1"/>
  <c r="F3" i="1" s="1"/>
  <c r="G3" i="1"/>
  <c r="E4" i="1"/>
  <c r="F4" i="1" s="1"/>
  <c r="G4" i="1"/>
  <c r="E5" i="1"/>
  <c r="F5" i="1" s="1"/>
  <c r="G5" i="1"/>
  <c r="E6" i="1"/>
  <c r="F6" i="1" s="1"/>
  <c r="G6" i="1"/>
  <c r="E7" i="1"/>
  <c r="F7" i="1" s="1"/>
  <c r="G7" i="1"/>
  <c r="E8" i="1"/>
  <c r="F8" i="1" s="1"/>
  <c r="G8" i="1"/>
  <c r="E9" i="1"/>
  <c r="F9" i="1" s="1"/>
  <c r="G9" i="1"/>
  <c r="E10" i="1"/>
  <c r="F10" i="1" s="1"/>
  <c r="G10" i="1"/>
  <c r="E11" i="1"/>
  <c r="F11" i="1" s="1"/>
  <c r="G11" i="1"/>
  <c r="E12" i="1"/>
  <c r="F12" i="1" s="1"/>
  <c r="G12" i="1"/>
  <c r="E13" i="1"/>
  <c r="F13" i="1" s="1"/>
  <c r="G13" i="1"/>
  <c r="E15" i="1"/>
  <c r="F15" i="1" s="1"/>
  <c r="G15" i="1"/>
  <c r="E14" i="1"/>
  <c r="F14" i="1" s="1"/>
  <c r="G14" i="1"/>
  <c r="G102" i="3" l="1"/>
  <c r="H102" i="3"/>
  <c r="H51" i="3"/>
  <c r="G51" i="3"/>
  <c r="H49" i="1"/>
  <c r="H104" i="1"/>
  <c r="H109" i="1"/>
  <c r="H112" i="1"/>
  <c r="H105" i="1"/>
  <c r="H111" i="1"/>
  <c r="H107" i="1"/>
  <c r="H113" i="1"/>
  <c r="H106" i="1"/>
  <c r="H108" i="1"/>
  <c r="H114" i="1"/>
  <c r="H110" i="1"/>
  <c r="H59" i="1"/>
  <c r="H74" i="1"/>
  <c r="H71" i="1"/>
  <c r="H51" i="1"/>
  <c r="H67" i="1"/>
  <c r="H63" i="1"/>
  <c r="H70" i="1"/>
  <c r="H72" i="1"/>
  <c r="H73" i="1"/>
  <c r="H69" i="1"/>
  <c r="H66" i="1"/>
  <c r="H52" i="1"/>
  <c r="H68" i="1"/>
  <c r="H64" i="1"/>
  <c r="H60" i="1"/>
  <c r="H62" i="1"/>
  <c r="H58" i="1"/>
  <c r="H65" i="1"/>
  <c r="H61" i="1"/>
  <c r="H57" i="1"/>
  <c r="H55" i="1"/>
  <c r="H47" i="1"/>
  <c r="H54" i="1"/>
  <c r="H50" i="1"/>
  <c r="H46" i="1"/>
  <c r="H53" i="1"/>
  <c r="H45" i="1"/>
  <c r="H56" i="1"/>
  <c r="H48" i="1"/>
  <c r="H41" i="1"/>
  <c r="H37" i="1"/>
  <c r="H33" i="1"/>
  <c r="H29" i="1"/>
  <c r="H25" i="1"/>
  <c r="H21" i="1"/>
  <c r="H17" i="1"/>
  <c r="H39" i="1"/>
  <c r="H35" i="1"/>
  <c r="H31" i="1"/>
  <c r="H27" i="1"/>
  <c r="H23" i="1"/>
  <c r="H19" i="1"/>
  <c r="H43" i="1"/>
  <c r="H42" i="1"/>
  <c r="H38" i="1"/>
  <c r="H34" i="1"/>
  <c r="H30" i="1"/>
  <c r="H26" i="1"/>
  <c r="H22" i="1"/>
  <c r="H18" i="1"/>
  <c r="H44" i="1"/>
  <c r="H40" i="1"/>
  <c r="H36" i="1"/>
  <c r="H32" i="1"/>
  <c r="H28" i="1"/>
  <c r="H24" i="1"/>
  <c r="H20" i="1"/>
  <c r="H16" i="1"/>
  <c r="H97" i="1"/>
  <c r="H79" i="1"/>
  <c r="H5" i="1"/>
  <c r="H15" i="1"/>
  <c r="H11" i="1"/>
  <c r="H3" i="1"/>
  <c r="H81" i="1"/>
  <c r="H103" i="1"/>
  <c r="H95" i="1"/>
  <c r="H87" i="1"/>
  <c r="H10" i="1"/>
  <c r="H2" i="1"/>
  <c r="H89" i="1"/>
  <c r="H14" i="1"/>
  <c r="H12" i="1"/>
  <c r="H4" i="1"/>
  <c r="H100" i="1"/>
  <c r="H96" i="1"/>
  <c r="H92" i="1"/>
  <c r="H88" i="1"/>
  <c r="H84" i="1"/>
  <c r="H13" i="1"/>
  <c r="H78" i="1"/>
  <c r="H7" i="1"/>
  <c r="H77" i="1"/>
  <c r="H99" i="1"/>
  <c r="H91" i="1"/>
  <c r="H83" i="1"/>
  <c r="H6" i="1"/>
  <c r="H80" i="1"/>
  <c r="H76" i="1"/>
  <c r="H102" i="1"/>
  <c r="H98" i="1"/>
  <c r="H94" i="1"/>
  <c r="H90" i="1"/>
  <c r="H86" i="1"/>
  <c r="H82" i="1"/>
  <c r="H9" i="1"/>
  <c r="H8" i="1"/>
  <c r="H75" i="1"/>
  <c r="H101" i="1"/>
  <c r="H93" i="1"/>
  <c r="H85" i="1"/>
</calcChain>
</file>

<file path=xl/sharedStrings.xml><?xml version="1.0" encoding="utf-8"?>
<sst xmlns="http://schemas.openxmlformats.org/spreadsheetml/2006/main" count="1808" uniqueCount="983">
  <si>
    <t>&lt;img src="https://i.ibb.co/cgmR224/Annabelle.png" alt="Annabelle" border="0"&gt;</t>
  </si>
  <si>
    <t>&lt;img src="https://i.ibb.co/g43PXtR/Annika.png" alt="Annika" border="0"&gt;</t>
  </si>
  <si>
    <t>&lt;img src="https://i.ibb.co/cv6QGfx/Britney.png" alt="Britney" border="0"&gt;</t>
  </si>
  <si>
    <t>&lt;img src="https://i.ibb.co/3z6D963/Dris.png" alt="Dris" border="0"&gt;</t>
  </si>
  <si>
    <t>&lt;img src="https://i.ibb.co/gr9zWd0/Gabriel.png" alt="Gabriel" border="0"&gt;</t>
  </si>
  <si>
    <t>&lt;img src="https://i.ibb.co/T1K3k1L/Hellen.png" alt="Hellen" border="0"&gt;</t>
  </si>
  <si>
    <t>&lt;img src="https://i.ibb.co/ZGvGN4m/Johnny.png" alt="Johnny" border="0"&gt;</t>
  </si>
  <si>
    <t>&lt;img src="https://i.ibb.co/b5m0zBr/Julie.png" alt="Julie" border="0"&gt;</t>
  </si>
  <si>
    <t>&lt;img src="https://i.ibb.co/R44QLKT/King-David-III.png" alt="King-David-III" border="0"&gt;</t>
  </si>
  <si>
    <t>&lt;img src="https://i.ibb.co/p3zhbTb/Kragor.png" alt="Kragor" border="0"&gt;</t>
  </si>
  <si>
    <t>&lt;img src="https://i.ibb.co/V9G06PM/Lord-Tyron.png" alt="Lord-Tyron" border="0"&gt;</t>
  </si>
  <si>
    <t>&lt;img src="https://i.ibb.co/D9KjtN3/Lucas.png" alt="Lucas" border="0"&gt;</t>
  </si>
  <si>
    <t>&lt;img src="https://i.ibb.co/gdLLv4s/Magu.png" alt="Magu" border="0"&gt;</t>
  </si>
  <si>
    <t>&lt;img src="https://i.ibb.co/CBKG8HT/Master-Pim.png" alt="Master-Pim" border="0"&gt;</t>
  </si>
  <si>
    <t>&lt;img src="https://i.ibb.co/Fb3zsxH/Mercury.png" alt="Mercury" border="0"&gt;</t>
  </si>
  <si>
    <t>&lt;img src="https://i.ibb.co/V2JtTzJ/Papa-Ruk.png" alt="Papa-Ruk" border="0"&gt;</t>
  </si>
  <si>
    <t>&lt;img src="https://i.ibb.co/0Mz7BDh/Raven.png" alt="Raven" border="0"&gt;</t>
  </si>
  <si>
    <t>&lt;img src="https://i.ibb.co/DWwHhJ3/Rivet.png" alt="Rivet" border="0"&gt;</t>
  </si>
  <si>
    <t>&lt;img src="https://i.ibb.co/TT2YcGg/Sarya.png" alt="Sarya" border="0"&gt;</t>
  </si>
  <si>
    <t>&lt;img src="https://i.ibb.co/fScVRBT/Sir-Bryce.png" alt="Sir-Bryce" border="0"&gt;</t>
  </si>
  <si>
    <t>&lt;img src="https://i.ibb.co/vJnLB2J/Tao.png" alt="Tao" border="0"&gt;</t>
  </si>
  <si>
    <t>&lt;img src="https://i.ibb.co/71pbt1S/Thornwood.png" alt="Thornwood" border="0"&gt;</t>
  </si>
  <si>
    <t>&lt;img src="https://i.ibb.co/bgv4WZj/Tigris.png" alt="Tigris" border="0"&gt;</t>
  </si>
  <si>
    <t>&lt;img src="https://i.ibb.co/7pwpPBB/Tyndall.png" alt="Tyndall" border="0"&gt;</t>
  </si>
  <si>
    <t>&lt;img src="https://i.ibb.co/gd9rm6L/Tyrek.png" alt="Tyrek" border="0"&gt;</t>
  </si>
  <si>
    <t>&lt;img src="https://i.ibb.co/rbdKVMJ/Vexia-The-Witch.png" alt="Vexia-The-Witch" border="0"&gt;</t>
  </si>
  <si>
    <t>&lt;img src="https://i.ibb.co/NSV9jNP/Wanda.png" alt="Wanda" border="0"&gt;</t>
  </si>
  <si>
    <t>&lt;li&gt;&lt;a class="fancybox fancybox.ajax bioPages" rel="bios" href=""&gt;&lt;img "width="424" height="304"</t>
  </si>
  <si>
    <t>&lt;/a&gt;&lt;span class="name"&gt;</t>
  </si>
  <si>
    <t>&lt;/span&gt;&lt;/li&gt;</t>
  </si>
  <si>
    <t>&lt;img src="https://i.ibb.co/RHYgBSB/mini-H-Scarlet.png" alt="mini-H-Scarlet" border="0"&gt;</t>
  </si>
  <si>
    <t>&lt;img src="https://i.ibb.co/jg7NC9M/mini-H-Maya.png" alt="mini-H-Maya" border="0"&gt;</t>
  </si>
  <si>
    <t>&lt;img src="https://i.ibb.co/xjr4Syr/mini-H-Kanga.png" alt="mini-H-Kanga" border="0"&gt;</t>
  </si>
  <si>
    <t>&lt;img src="https://i.ibb.co/dg4FpKm/mini-H-Johan.png" alt="mini-H-Johan" border="0"&gt;</t>
  </si>
  <si>
    <t>&lt;img src="https://i.ibb.co/0C9xWgd/mini-H-Hobsbawm.png" alt="mini-H-Hobsbawm" border="0"&gt;</t>
  </si>
  <si>
    <t>&lt;img src="https://i.ibb.co/N1QbwqZ/mini-H-Grom.png" alt="mini-H-Grom" border="0"&gt;</t>
  </si>
  <si>
    <t>&lt;img src="https://i.ibb.co/4dvxjz2/mini-H-Greensleeves.png" alt="mini-H-Greensleeves" border="0"&gt;</t>
  </si>
  <si>
    <t>&lt;img src="https://i.ibb.co/k9YC5KF/mini-H-Diva.png" alt="mini-H-Diva" border="0"&gt;</t>
  </si>
  <si>
    <t>&lt;img src="https://i.ibb.co/yQx3HMB/mini-H-Chaz.png" alt="mini-H-Chaz" border="0"&gt;</t>
  </si>
  <si>
    <t>&lt;img src="https://i.ibb.co/JdDyq42/header5.jpg" alt="header5" border="0"&gt;</t>
  </si>
  <si>
    <t>&lt;img src="https://i.ibb.co/cFGg6jB/header4.jpg" alt="header4" border="0"&gt;</t>
  </si>
  <si>
    <t>&lt;img src="https://i.ibb.co/2ZCkyCk/header3.jpg" alt="header3" border="0"&gt;</t>
  </si>
  <si>
    <t>&lt;img src="https://i.ibb.co/vhbLMbP/header2.jpg" alt="header2" border="0"&gt;</t>
  </si>
  <si>
    <t>&lt;img src="https://i.ibb.co/Vgvgd84/header1.jpg" alt="header1" border="0"&gt;</t>
  </si>
  <si>
    <t>&lt;img src="https://i.ibb.co/KmSvSPN/fZazu.jpg" alt="fZazu" border="0"&gt;</t>
  </si>
  <si>
    <t>&lt;img src="https://i.ibb.co/FBpFV0x/fZahra.jpg" alt="fZahra" border="0"&gt;</t>
  </si>
  <si>
    <t>&lt;img src="https://i.ibb.co/q5yF78g/fYun.jpg" alt="fYun" border="0"&gt;</t>
  </si>
  <si>
    <t>&lt;img src="https://i.ibb.co/sRVRxJ5/fWisp.jpg" alt="fWisp" border="0"&gt;</t>
  </si>
  <si>
    <t>&lt;img src="https://i.ibb.co/vj87Bc0/fViktor.jpg" alt="fViktor" border="0"&gt;</t>
  </si>
  <si>
    <t>&lt;img src="https://i.ibb.co/58vj3VL/fTomrick.jpg" alt="fTomrick" border="0"&gt;</t>
  </si>
  <si>
    <t>&lt;img src="https://i.ibb.co/dsv5M0k/f-Surprised-Faceless.jpg" alt="f-Surprised-Faceless" border="0"&gt;</t>
  </si>
  <si>
    <t>&lt;img src="https://i.ibb.co/9vPMZ86/fSting.jpg" alt="fSting" border="0"&gt;</t>
  </si>
  <si>
    <t>&lt;img src="https://i.ibb.co/CPhxjxH/fSpike.jpg" alt="fSpike" border="0"&gt;</t>
  </si>
  <si>
    <t>&lt;img src="https://i.ibb.co/0D3b1Wh/fSonja.jpg" alt="fSonja" border="0"&gt;</t>
  </si>
  <si>
    <t>&lt;img src="https://i.ibb.co/rFWnGyg/f-Smiley-Faceless.jpg" alt="f-Smiley-Faceless" border="0"&gt;</t>
  </si>
  <si>
    <t>&lt;img src="https://i.ibb.co/61X7KRG/fSeth.jpg" alt="fSeth" border="0"&gt;</t>
  </si>
  <si>
    <t>&lt;img src="https://i.ibb.co/YDCFMZM/f-Serious-Faceless.jpg" alt="f-Serious-Faceless" border="0"&gt;</t>
  </si>
  <si>
    <t>&lt;img src="https://i.ibb.co/71Z4mnG/fScarlet.jpg" alt="fScarlet" border="0"&gt;</t>
  </si>
  <si>
    <t>&lt;img src="https://i.ibb.co/41NZkDq/f-Queen-of-Beggars.jpg" alt="f-Queen-of-Beggars" border="0"&gt;</t>
  </si>
  <si>
    <t>&lt;img src="https://i.ibb.co/xD2kWkk/f-Prince-Aaron.jpg" alt="f-Prince-Aaron" border="0"&gt;</t>
  </si>
  <si>
    <t>&lt;img src="https://i.ibb.co/3487FJH/fPluck.jpg" alt="fPluck" border="0"&gt;</t>
  </si>
  <si>
    <t>&lt;img src="https://i.ibb.co/34b4pQy/fPigsy.jpg" alt="fPigsy" border="0"&gt;</t>
  </si>
  <si>
    <t>&lt;img src="https://i.ibb.co/YpBD7Pq/fNibbles.jpg" alt="fNibbles" border="0"&gt;</t>
  </si>
  <si>
    <t>&lt;img src="https://i.ibb.co/VNxzYfd/f-Nameless.jpg" alt="f-Nameless" border="0"&gt;</t>
  </si>
  <si>
    <t>&lt;img src="https://i.ibb.co/xYFSMpc/fMorgan.jpg" alt="fMorgan" border="0"&gt;</t>
  </si>
  <si>
    <t>&lt;img src="https://i.ibb.co/syxKtFk/fMontoya.jpg" alt="fMontoya" border="0"&gt;</t>
  </si>
  <si>
    <t>&lt;img src="https://i.ibb.co/R2sQqgJ/f-Monkey-Queen.jpg" alt="f-Monkey-Queen" border="0"&gt;</t>
  </si>
  <si>
    <t>&lt;img src="https://i.ibb.co/FhmKxzc/f-Monkey-King.jpg" alt="f-Monkey-King" border="0"&gt;</t>
  </si>
  <si>
    <t>&lt;img src="https://i.ibb.co/BKbWpjC/f-Mc-Hammer.jpg" alt="f-Mc-Hammer" border="0"&gt;</t>
  </si>
  <si>
    <t>&lt;img src="https://i.ibb.co/dpRDTwq/fMaya.jpg" alt="fMaya" border="0"&gt;</t>
  </si>
  <si>
    <t>&lt;img src="https://i.ibb.co/644F73W/fLydia.jpg" alt="fLydia" border="0"&gt;</t>
  </si>
  <si>
    <t>&lt;img src="https://i.ibb.co/MBwzZKS/f-Lord-Fang.jpg" alt="f-Lord-Fang" border="0"&gt;</t>
  </si>
  <si>
    <t>&lt;img src="https://i.ibb.co/dMcSKcd/fLilith.jpg" alt="fLilith" border="0"&gt;</t>
  </si>
  <si>
    <t>&lt;img src="https://i.ibb.co/Gc9sDh4/fLeeroy.jpg" alt="fLeeroy" border="0"&gt;</t>
  </si>
  <si>
    <t>&lt;img src="https://i.ibb.co/JFvVTkD/fKoba.jpg" alt="fKoba" border="0"&gt;</t>
  </si>
  <si>
    <t>&lt;img src="https://i.ibb.co/cY2wGG9/f-King-of-Thieves.jpg" alt="f-King-of-Thieves" border="0"&gt;</t>
  </si>
  <si>
    <t>&lt;img src="https://i.ibb.co/Z1S2fBS/fKanga.jpg" alt="fKanga" border="0"&gt;</t>
  </si>
  <si>
    <t>&lt;img src="https://i.ibb.co/HnkSgyh/fJohan.jpg" alt="fJohan" border="0"&gt;</t>
  </si>
  <si>
    <t>&lt;img src="https://i.ibb.co/rM5dQPV/f-Hobsbawm.jpg" alt="f-Hobsbawm" border="0"&gt;</t>
  </si>
  <si>
    <t>&lt;img src="https://i.ibb.co/bJtvCTc/fHitch.jpg" alt="fHitch" border="0"&gt;</t>
  </si>
  <si>
    <t>&lt;img src="https://i.ibb.co/rdyx02g/f-Heartless.jpg" alt="f-Heartless" border="0"&gt;</t>
  </si>
  <si>
    <t>&lt;img src="https://i.ibb.co/PhKsLZT/fHassan.jpg" alt="fHassan" border="0"&gt;</t>
  </si>
  <si>
    <t>&lt;img src="https://i.ibb.co/MCv0bg5/fGrom.jpg" alt="fGrom" border="0"&gt;</t>
  </si>
  <si>
    <t>&lt;img src="https://i.ibb.co/9ZRyjgg/f-Greensleeves.jpg" alt="f-Greensleeves" border="0"&gt;</t>
  </si>
  <si>
    <t>&lt;img src="https://i.ibb.co/pzJq9fD/f-Frowny-Faceless.jpg" alt="f-Frowny-Faceless" border="0"&gt;</t>
  </si>
  <si>
    <t>&lt;img src="https://i.ibb.co/5r2NDQk/fElysia.jpg" alt="fElysia" border="0"&gt;</t>
  </si>
  <si>
    <t>&lt;img src="https://i.ibb.co/TWDMQnL/fDiva.jpg" alt="fDiva" border="0"&gt;</t>
  </si>
  <si>
    <t>&lt;img src="https://i.ibb.co/m0ThDPN/fDarryn.jpg" alt="fDarryn" border="0"&gt;</t>
  </si>
  <si>
    <t>&lt;img src="https://i.ibb.co/tpc7wv6/fChooloo.jpg" alt="fChooloo" border="0"&gt;</t>
  </si>
  <si>
    <t>&lt;img src="https://i.ibb.co/mNjKKzx/fChaz.jpg" alt="fChaz" border="0"&gt;</t>
  </si>
  <si>
    <t>&lt;img src="https://i.ibb.co/hDY7DKC/fBowie.jpg" alt="fBowie" border="0"&gt;</t>
  </si>
  <si>
    <t>&lt;img src="https://i.ibb.co/7RctmHb/fBob.jpg" alt="fBob" border="0"&gt;</t>
  </si>
  <si>
    <t>&lt;img src="https://i.ibb.co/1RppPzd/f-Black-Newt.jpg" alt="f-Black-Newt" border="0"&gt;</t>
  </si>
  <si>
    <t>&lt;img src="https://i.ibb.co/CH5TnM4/The-Fallen-Angel.png" alt="The-Fallen-Angel" border="0"&gt;</t>
  </si>
  <si>
    <t>&lt;img src="https://i.ibb.co/h9dV1rV/Diva.png" alt="Diva" border="0"&gt;</t>
  </si>
  <si>
    <t>&lt;img src="https://i.ibb.co/P4LHQ87/Greensleeves.png" alt="Greensleeves" border="0"&gt;</t>
  </si>
  <si>
    <t>&lt;img src="https://i.ibb.co/v4xb99J/Grom.png" alt="Grom" border="0"&gt;</t>
  </si>
  <si>
    <t>&lt;img src="https://i.ibb.co/5K2YDVX/Hobsbawm.png" alt="Hobsbawm" border="0"&gt;</t>
  </si>
  <si>
    <t>&lt;img src="https://i.ibb.co/0DChX11/Johan.png" alt="Johan" border="0"&gt;</t>
  </si>
  <si>
    <t>&lt;img src="https://i.ibb.co/44fkY8B/Kanga.png" alt="Kanga" border="0"&gt;</t>
  </si>
  <si>
    <t>&lt;img src="https://i.ibb.co/DrNVfJg/Maya.png" alt="Maya" border="0"&gt;</t>
  </si>
  <si>
    <t>&lt;img src="https://i.ibb.co/xXVPD8k/Scarlet.png" alt="Scarlet" border="0"&gt;</t>
  </si>
  <si>
    <t>&lt;img src="https://i.ibb.co/x63bghH/Seth.png" alt="Seth" border="0"&gt;</t>
  </si>
  <si>
    <t>&lt;img src="https://i.ibb.co/Ss57J4v/Spike.png" alt="Spike" border="0"&gt;</t>
  </si>
  <si>
    <t>&lt;img src="https://i.ibb.co/SfsZR2B/Wisp.png" alt="Wisp" border="0"&gt;</t>
  </si>
  <si>
    <t>&lt;img src="https://i.ibb.co/Tqgtd77/Zazu.png" alt="Zazu" border="0"&gt;</t>
  </si>
  <si>
    <t>&lt;img src="https://i.ibb.co/YN3bggy/Black-Newt.jpg" alt="Black-Newt" border="0"&gt;</t>
  </si>
  <si>
    <t>&lt;img src="https://i.ibb.co/QPr6jSL/Bob.jpg" alt="Bob" border="0"&gt;</t>
  </si>
  <si>
    <t>&lt;img src="https://i.ibb.co/gDbYQvf/Bowie.jpg" alt="Bowie" border="0"&gt;</t>
  </si>
  <si>
    <t>&lt;img src="https://i.ibb.co/0rvd3vY/Chooloo.jpg" alt="Chooloo" border="0"&gt;</t>
  </si>
  <si>
    <t>&lt;img src="https://i.ibb.co/TPvdPzj/Elysia.jpg" alt="Elysia" border="0"&gt;</t>
  </si>
  <si>
    <t>&lt;img src="https://i.ibb.co/XCX0zwP/Frowny-Faceless.jpg" alt="Frowny-Faceless" border="0"&gt;</t>
  </si>
  <si>
    <t>&lt;img src="https://i.ibb.co/mRbfbDq/Hitch.jpg" alt="Hitch" border="0"&gt;</t>
  </si>
  <si>
    <t>&lt;img src="https://i.ibb.co/B2jJsN9/King-of-Thieves.jpg" alt="King-of-Thieves" border="0"&gt;</t>
  </si>
  <si>
    <t>&lt;img src="https://i.ibb.co/BPv5s4s/Koba.jpg" alt="Koba" border="0"&gt;</t>
  </si>
  <si>
    <t>&lt;img src="https://i.ibb.co/dPtp12g/Lilith.jpg" alt="Lilith" border="0"&gt;</t>
  </si>
  <si>
    <t>&lt;img src="https://i.ibb.co/bzfrngR/Lord-Fang.jpg" alt="Lord-Fang" border="0"&gt;</t>
  </si>
  <si>
    <t>&lt;img src="https://i.ibb.co/6Z9mS6Q/Lydia.jpg" alt="Lydia" border="0"&gt;</t>
  </si>
  <si>
    <t>&lt;img src="https://i.ibb.co/nBsR8HN/Monkey-King.jpg" alt="Monkey-King" border="0"&gt;</t>
  </si>
  <si>
    <t>&lt;img src="https://i.ibb.co/HY7j6jq/Monkey-Queen.jpg" alt="Monkey-Queen" border="0"&gt;</t>
  </si>
  <si>
    <t>&lt;img src="https://i.ibb.co/mz26dHT/Montoya.jpg" alt="Montoya" border="0"&gt;</t>
  </si>
  <si>
    <t>&lt;img src="https://i.ibb.co/KDx8Xq9/Morgan.jpg" alt="Morgan" border="0"&gt;</t>
  </si>
  <si>
    <t>&lt;img src="https://i.ibb.co/8m6tZ9g/Pigsy.jpg" alt="Pigsy" border="0"&gt;</t>
  </si>
  <si>
    <t>&lt;img src="https://i.ibb.co/yVhHNN5/Pluck.jpg" alt="Pluck" border="0"&gt;</t>
  </si>
  <si>
    <t>&lt;img src="https://i.ibb.co/QPSh0BG/Prince-Aaron.jpg" alt="Prince-Aaron" border="0"&gt;</t>
  </si>
  <si>
    <t>&lt;img src="https://i.ibb.co/NWL68gp/Queen-of-Beggars.jpg" alt="Queen-of-Beggars" border="0"&gt;</t>
  </si>
  <si>
    <t>&lt;img src="https://i.ibb.co/h8TrCm4/Serious-Faceless.jpg" alt="Serious-Faceless" border="0"&gt;</t>
  </si>
  <si>
    <t>&lt;img src="https://i.ibb.co/XSxNGNV/Smiley-Faceless.jpg" alt="Smiley-Faceless" border="0"&gt;</t>
  </si>
  <si>
    <t>&lt;img src="https://i.ibb.co/Ypg10ST/Sonja.jpg" alt="Sonja" border="0"&gt;</t>
  </si>
  <si>
    <t>&lt;img src="https://i.ibb.co/zGsGT40/Sting.jpg" alt="Sting" border="0"&gt;</t>
  </si>
  <si>
    <t>&lt;img src="https://i.ibb.co/FDqYffD/Surprised-Faceless.jpg" alt="Surprised-Faceless" border="0"&gt;</t>
  </si>
  <si>
    <t>&lt;img src="https://i.ibb.co/d5L3qs0/Tomrick.jpg" alt="Tomrick" border="0"&gt;</t>
  </si>
  <si>
    <t>&lt;img src="https://i.ibb.co/0CcrmKg/Viktor.jpg" alt="Viktor" border="0"&gt;</t>
  </si>
  <si>
    <t>&lt;img src="https://i.ibb.co/F6ht503/Darryn.jpg" alt="Darryn" border="0"&gt;</t>
  </si>
  <si>
    <t>&lt;img src="https://i.ibb.co/p4bhzDq/Chaz.jpg" alt="Chaz" border="0"&gt;</t>
  </si>
  <si>
    <t>&lt;img src="https://i.ibb.co/tB69JWF/Bjor-of-Oros.png" alt="Bjor-of-Oros" border="0"&gt;</t>
  </si>
  <si>
    <t>&lt;img src="https://i.ibb.co/zQ12YbP/Cassius.png" alt="Cassius" border="0"&gt;</t>
  </si>
  <si>
    <t>&lt;img src="https://i.ibb.co/dQbwyDx/Diana.png" alt="Diana" border="0"&gt;</t>
  </si>
  <si>
    <t>&lt;img src="https://i.ibb.co/5GPDPpV/Izzy.png" alt="Izzy" border="0"&gt;</t>
  </si>
  <si>
    <t>&lt;img src="https://i.ibb.co/r2BcXv2/Jack-Jack.png" alt="Jack-Jack" border="0"&gt;</t>
  </si>
  <si>
    <t>&lt;img src="https://i.ibb.co/6yhfpZB/Jaimie.png" alt="Jaimie" border="0"&gt;</t>
  </si>
  <si>
    <t>&lt;img src="https://i.ibb.co/Pg5pFSQ/Kisha.png" alt="Kisha" border="0"&gt;</t>
  </si>
  <si>
    <t>&lt;img src="https://i.ibb.co/h8JkttS/Mark.png" alt="Mark" border="0"&gt;</t>
  </si>
  <si>
    <t>&lt;img src="https://i.ibb.co/mTvKXVb/Natasha.png" alt="Natasha" border="0"&gt;</t>
  </si>
  <si>
    <t>&lt;img src="https://i.ibb.co/xgqtsvD/Phyx.png" alt="Phyx" border="0"&gt;</t>
  </si>
  <si>
    <t>&lt;img src="https://i.ibb.co/cNp8cBn/Sybbyl.png" alt="Sybbyl" border="0"&gt;</t>
  </si>
  <si>
    <t>&lt;img src="https://i.ibb.co/hX5nvTD/Trandir.png" alt="Trandir" border="0"&gt;</t>
  </si>
  <si>
    <t>&lt;img src="https://i.ibb.co/0j9qFR9/Angle-Eyes.png" alt="Angle-Eyes" border="0"&gt;</t>
  </si>
  <si>
    <t>&lt;img src="https://i.ibb.co/2kV7QHT/Benjamin.png" alt="Benjamin" border="0"&gt;</t>
  </si>
  <si>
    <t>&lt;img src="https://i.ibb.co/BqXCdkt/Justicar.png" alt="Justicar" border="0"&gt;</t>
  </si>
  <si>
    <t>&lt;img src="https://i.ibb.co/QFSR79m/Leah.png" alt="Leah" border="0"&gt;</t>
  </si>
  <si>
    <t>&lt;img src="https://i.ibb.co/N7TSNNd/Aeric.png" alt="Aeric" border="0"&gt;</t>
  </si>
  <si>
    <t>&lt;img src="https://i.ibb.co/vHnvysD/Brenna.png" alt="Brenna" border="0"&gt;</t>
  </si>
  <si>
    <t>&lt;img src="https://i.ibb.co/9ttZJQQ/Farfalla.png" alt="Farfalla" border="0"&gt;</t>
  </si>
  <si>
    <t>&lt;img src="https://i.ibb.co/C8bxHmQ/Haldor.png" alt="Haldor" border="0"&gt;</t>
  </si>
  <si>
    <t>&lt;img src="https://i.ibb.co/ZMv6Fcs/Hassan.jpg" alt="Hassan" border="0"&gt;</t>
  </si>
  <si>
    <t>&lt;img src="https://i.ibb.co/RhynXSd/Leeroy.jpg" alt="Leeroy" border="0"&gt;</t>
  </si>
  <si>
    <t>&lt;img src="https://i.ibb.co/3zdP3q1/Mittens.png" alt="Mittens" border="0"&gt;</t>
  </si>
  <si>
    <t>&lt;img src="https://i.ibb.co/2NbsTLN/Nibbles.jpg" alt="Nibbles" border="0"&gt;</t>
  </si>
  <si>
    <t>&lt;img src="https://i.ibb.co/3ky5MKq/Tiaret.png" alt="Tiaret" border="0"&gt;</t>
  </si>
  <si>
    <t>&lt;img src="https://i.ibb.co/SRVVbVs/Yun.jpg" alt="Yun" border="0"&gt;</t>
  </si>
  <si>
    <t>&lt;img src="https://i.ibb.co/VW3jgZ6/Zahra.jpg" alt="Zahra" border="0"&gt;</t>
  </si>
  <si>
    <t>&lt;img src="https://i.ibb.co/SBjN605/Anvil.png" alt="Anvil" border="0"&gt;</t>
  </si>
  <si>
    <t>&lt;img src="https://i.ibb.co/ZNjD5SK/Crash.png" alt="Crash" border="0"&gt;</t>
  </si>
  <si>
    <t>&lt;img src="https://i.ibb.co/qp33zVv/Hilda.png" alt="Hilda" border="0"&gt;</t>
  </si>
  <si>
    <t>&lt;img src="https://i.ibb.co/DtNc3WG/Hoshi.png" alt="Hoshi" border="0"&gt;</t>
  </si>
  <si>
    <t>&lt;img src="https://i.ibb.co/xHcp6jB/Kuruk.png" alt="Kuruk" border="0"&gt;</t>
  </si>
  <si>
    <t>&lt;img src="https://i.ibb.co/xD47yPM/Mamba.png" alt="Mamba" border="0"&gt;</t>
  </si>
  <si>
    <t>&lt;img src="https://i.ibb.co/ySG4wnS/Nina.png" alt="Nina" border="0"&gt;</t>
  </si>
  <si>
    <t>&lt;img src="https://i.ibb.co/mS8KZ0C/Rosh.png" alt="Rosh" border="0"&gt;</t>
  </si>
  <si>
    <t>&lt;img src="https://i.ibb.co/FwW1dwF/Valma.png" alt="Valma" border="0"&gt;</t>
  </si>
  <si>
    <t>&lt;img src="https://i.ibb.co/Vv59Wbj/Viola.png" alt="Viola" border="0"&gt;</t>
  </si>
  <si>
    <t>&lt;img src="https://i.ibb.co/f2xDk8M/Yona.png" alt="Yona" border="0"&gt;</t>
  </si>
  <si>
    <t>&lt;img src="https://i.ibb.co/YbpndxW/Greenhood.png" alt="Greenhood" border="0"&gt;</t>
  </si>
  <si>
    <t>&lt;img src="https://i.ibb.co/fGF89NM/Oak.png" alt="Oak" border="0"&gt;</t>
  </si>
  <si>
    <t>Angels</t>
  </si>
  <si>
    <t>Inferno</t>
  </si>
  <si>
    <t>STT</t>
  </si>
  <si>
    <t>Game</t>
  </si>
  <si>
    <t>AQ</t>
  </si>
  <si>
    <t>Guildmaster</t>
  </si>
  <si>
    <t>Beyond</t>
  </si>
  <si>
    <t>&lt;img src="https://i.ibb.co/1JDTYnD/The-Wanderer.png" alt="The-Wanderer" border="0"&gt;</t>
  </si>
  <si>
    <t>Promo</t>
  </si>
  <si>
    <t>Pets</t>
  </si>
  <si>
    <t>Extra Inferno</t>
  </si>
  <si>
    <t>Extra AQ</t>
  </si>
  <si>
    <t>&lt;img src="https://i.ibb.co/yVD36w3/The-Heartless.jpg" alt="The-Heartless" border="0"&gt;</t>
  </si>
  <si>
    <t>&lt;img src="https://i.ibb.co/Mn9bsdT/The-Nameless.jpg" alt="The-Nameless" border="0"&gt;</t>
  </si>
  <si>
    <t>&lt;img src="https://i.ibb.co/gFgXKzj/Mc-Hammer.jpg" alt="Mc-Hammer" border="0"&gt;</t>
  </si>
  <si>
    <t>&lt;img src="https://i.ibb.co/gdRGC1P/current-Tab.jpg" alt="current-Tab" border="0"&gt;</t>
  </si>
  <si>
    <t>&lt;img src="https://i.ibb.co/YtDhCjB/green-BG.jpg" alt="green-BG" border="0"&gt;</t>
  </si>
  <si>
    <t>&lt;img src="https://i.ibb.co/6wPLrMd/Parchment-Bio.png" alt="Parchment-Bio" border="0"&gt;</t>
  </si>
  <si>
    <t>&lt;img src="https://i.ibb.co/X39ZpPq/Parchment-Quest.png" alt="Parchment-Quest" border="0"&gt;</t>
  </si>
  <si>
    <t>&lt;img src="https://i.ibb.co/h2M1Lrn/Rule-bot.png" alt="Rule-bot" border="0"&gt;</t>
  </si>
  <si>
    <t>&lt;img src="https://i.ibb.co/PMWhXxX/Rule-Encart-bot.png" alt="Rule-Encart-bot" border="0"&gt;</t>
  </si>
  <si>
    <t>&lt;img src="https://i.ibb.co/2PgSNNV/Rule-Encart-top.png" alt="Rule-Encart-top" border="0"&gt;</t>
  </si>
  <si>
    <t>&lt;img src="https://i.ibb.co/L15VdZR/Rule-Title.png" alt="Rule-Title" border="0"&gt;</t>
  </si>
  <si>
    <t>&lt;img src="https://i.ibb.co/8scnGRK/Rule-top.png" alt="Rule-top" border="0"&gt;</t>
  </si>
  <si>
    <t>&lt;img src="https://i.ibb.co/M1C9WQR/switch-Bio-H.png" alt="switch-Bio-H" border="0"&gt;</t>
  </si>
  <si>
    <t>&lt;img src="https://i.ibb.co/f8W2bsN/switch-Bio-M.png" alt="switch-Bio-M" border="0"&gt;</t>
  </si>
  <si>
    <t>&lt;img src="https://i.ibb.co/2N6YR3X/switch-Card-H.png" alt="switch-Card-H" border="0"&gt;</t>
  </si>
  <si>
    <t>&lt;img src="https://i.ibb.co/nbf981w/switch-Card-M.png" alt="switch-Card-M" border="0"&gt;</t>
  </si>
  <si>
    <t>&lt;img src="https://i.ibb.co/R0S2GbT/switch-Close-H.png" alt="switch-Close-H" border="0"&gt;</t>
  </si>
  <si>
    <t>&lt;img src="https://i.ibb.co/4tjNZKC/switch-Close-M.png" alt="switch-Close-M" border="0"&gt;</t>
  </si>
  <si>
    <t>&lt;img src="https://i.ibb.co/wJQwstY/switch-Mini-H.png" alt="switch-Mini-H" border="0"&gt;</t>
  </si>
  <si>
    <t>&lt;img src="https://i.ibb.co/p0ZMFfs/switch-Mini-M.png" alt="switch-Mini-M" border="0"&gt;</t>
  </si>
  <si>
    <t>https://i.ibb.co/M1C9WQR/switch-Bio-H.png</t>
  </si>
  <si>
    <t>https://i.ibb.co/gdRGC1P/current-Tab.jpg</t>
  </si>
  <si>
    <t>https://i.ibb.co/YtDhCjB/green-BG.jpg</t>
  </si>
  <si>
    <t>https://i.ibb.co/6wPLrMd/Parchment-Bio.png</t>
  </si>
  <si>
    <t>https://i.ibb.co/X39ZpPq/Parchment-Quest.png</t>
  </si>
  <si>
    <t>https://i.ibb.co/h2M1Lrn/Rule-bot.png</t>
  </si>
  <si>
    <t>https://i.ibb.co/PMWhXxX/Rule-Encart-bot.png</t>
  </si>
  <si>
    <t>https://i.ibb.co/2PgSNNV/Rule-Encart-top.png</t>
  </si>
  <si>
    <t>https://i.ibb.co/L15VdZR/Rule-Title.png</t>
  </si>
  <si>
    <t>https://i.ibb.co/8scnGRK/Rule-top.png</t>
  </si>
  <si>
    <t>https://i.ibb.co/f8W2bsN/switch-Bio-M.png</t>
  </si>
  <si>
    <t>https://i.ibb.co/2N6YR3X/switch-Card-H.png</t>
  </si>
  <si>
    <t>https://i.ibb.co/nbf981w/switch-Card-M.png</t>
  </si>
  <si>
    <t>https://i.ibb.co/R0S2GbT/switch-Close-H.png</t>
  </si>
  <si>
    <t>https://i.ibb.co/4tjNZKC/switch-Close-M.png</t>
  </si>
  <si>
    <t>https://i.ibb.co/wJQwstY/switch-Mini-H.png</t>
  </si>
  <si>
    <t>https://i.ibb.co/p0ZMFfs/switch-Mini-M.png</t>
  </si>
  <si>
    <t>Masmorra</t>
  </si>
  <si>
    <t>Arcadia Quest</t>
  </si>
  <si>
    <t>Grom</t>
  </si>
  <si>
    <t>Scarlet</t>
  </si>
  <si>
    <t>Greensleeves</t>
  </si>
  <si>
    <t>Johan</t>
  </si>
  <si>
    <t>Maya</t>
  </si>
  <si>
    <t>Seth</t>
  </si>
  <si>
    <t>Kanga</t>
  </si>
  <si>
    <t>Spike</t>
  </si>
  <si>
    <t>Diva</t>
  </si>
  <si>
    <t>Wisp</t>
  </si>
  <si>
    <t>Zazu</t>
  </si>
  <si>
    <t>Hobsbawm</t>
  </si>
  <si>
    <t>Arcadia Quest: Inferno</t>
  </si>
  <si>
    <t>Bjor</t>
  </si>
  <si>
    <t>Cassius</t>
  </si>
  <si>
    <t>Diana</t>
  </si>
  <si>
    <t>Izzy</t>
  </si>
  <si>
    <t>Jack Jack</t>
  </si>
  <si>
    <t>Jaimie</t>
  </si>
  <si>
    <t>Kisha</t>
  </si>
  <si>
    <t>Mark</t>
  </si>
  <si>
    <t>Natasha</t>
  </si>
  <si>
    <t>Phyx</t>
  </si>
  <si>
    <t>Sybbyl</t>
  </si>
  <si>
    <t>Trandir</t>
  </si>
  <si>
    <t>Arcadia Quest: Beyond the Grave</t>
  </si>
  <si>
    <t>Chaz</t>
  </si>
  <si>
    <t>Darryn</t>
  </si>
  <si>
    <t>Arcadia Quest: Pets</t>
  </si>
  <si>
    <t>Greenhood</t>
  </si>
  <si>
    <t>Oak</t>
  </si>
  <si>
    <t>Bob</t>
  </si>
  <si>
    <t>Bowie</t>
  </si>
  <si>
    <t>Chooloo</t>
  </si>
  <si>
    <t>Elysia</t>
  </si>
  <si>
    <t>Hitch</t>
  </si>
  <si>
    <t>Koba</t>
  </si>
  <si>
    <t>Lilith</t>
  </si>
  <si>
    <t>Lydia</t>
  </si>
  <si>
    <t>Montoya</t>
  </si>
  <si>
    <t>Morgan</t>
  </si>
  <si>
    <t>Pigsy</t>
  </si>
  <si>
    <t>Pluck</t>
  </si>
  <si>
    <t>Sonja</t>
  </si>
  <si>
    <t>Sting</t>
  </si>
  <si>
    <t>Tomrick</t>
  </si>
  <si>
    <t>Viktor</t>
  </si>
  <si>
    <t>Aeric</t>
  </si>
  <si>
    <t>Brenna</t>
  </si>
  <si>
    <t>Farfalla</t>
  </si>
  <si>
    <t>Haldor</t>
  </si>
  <si>
    <t>Mittens</t>
  </si>
  <si>
    <t>Tiaret</t>
  </si>
  <si>
    <t>Zahra</t>
  </si>
  <si>
    <t>Bjor of Oros</t>
  </si>
  <si>
    <t>Jack-Jack</t>
  </si>
  <si>
    <t>Annabelle</t>
  </si>
  <si>
    <t>Hell of a box</t>
  </si>
  <si>
    <t>Annika</t>
  </si>
  <si>
    <t>Britney</t>
  </si>
  <si>
    <t>Dris</t>
  </si>
  <si>
    <t>Gabriel</t>
  </si>
  <si>
    <t>Hellen</t>
  </si>
  <si>
    <t>Johnny</t>
  </si>
  <si>
    <t>Julie</t>
  </si>
  <si>
    <t>Kragor</t>
  </si>
  <si>
    <t>Lucas</t>
  </si>
  <si>
    <t>Magu</t>
  </si>
  <si>
    <t>Mercury</t>
  </si>
  <si>
    <t>Raven</t>
  </si>
  <si>
    <t>Rivet</t>
  </si>
  <si>
    <t>Sarya</t>
  </si>
  <si>
    <t>Tao</t>
  </si>
  <si>
    <t>Thornwood</t>
  </si>
  <si>
    <t>Tigris</t>
  </si>
  <si>
    <t>Tyndall</t>
  </si>
  <si>
    <t>Tyrek</t>
  </si>
  <si>
    <t>Wanda</t>
  </si>
  <si>
    <t>Anvil</t>
  </si>
  <si>
    <t>Valma</t>
  </si>
  <si>
    <t>Hilda</t>
  </si>
  <si>
    <t>Crash</t>
  </si>
  <si>
    <t>Hoshi</t>
  </si>
  <si>
    <t>Viola</t>
  </si>
  <si>
    <t>Kuruk</t>
  </si>
  <si>
    <t>Yona</t>
  </si>
  <si>
    <t>Nina</t>
  </si>
  <si>
    <t>Mamba</t>
  </si>
  <si>
    <t>Rosh</t>
  </si>
  <si>
    <t>Algus</t>
  </si>
  <si>
    <t>Jay</t>
  </si>
  <si>
    <t>Mika</t>
  </si>
  <si>
    <t>Valerie</t>
  </si>
  <si>
    <t>Damian</t>
  </si>
  <si>
    <t>Adventures Set</t>
  </si>
  <si>
    <t>Lang Lang</t>
  </si>
  <si>
    <t>Luna</t>
  </si>
  <si>
    <t>Neffar</t>
  </si>
  <si>
    <t>Stump</t>
  </si>
  <si>
    <t>Azure</t>
  </si>
  <si>
    <t>Dungoneer</t>
  </si>
  <si>
    <t>Baruk</t>
  </si>
  <si>
    <t>Blossom</t>
  </si>
  <si>
    <t>Hyldir</t>
  </si>
  <si>
    <t>Lotus</t>
  </si>
  <si>
    <t>Luke the Lucky</t>
  </si>
  <si>
    <t>Makumba</t>
  </si>
  <si>
    <t>Prince Grenouille</t>
  </si>
  <si>
    <t>Quan</t>
  </si>
  <si>
    <t>Raffi</t>
  </si>
  <si>
    <t>Thereon</t>
  </si>
  <si>
    <t>Toghor</t>
  </si>
  <si>
    <t>Tosh</t>
  </si>
  <si>
    <t>Travis</t>
  </si>
  <si>
    <t>Zsa Zsa</t>
  </si>
  <si>
    <t>Promotion</t>
  </si>
  <si>
    <t>Princess Pearl</t>
  </si>
  <si>
    <t>Colette</t>
  </si>
  <si>
    <t>Riders</t>
  </si>
  <si>
    <t>Gaston</t>
  </si>
  <si>
    <t>Kitsune</t>
  </si>
  <si>
    <t>Miyamoto Usagi</t>
  </si>
  <si>
    <t>Murakami Gennosuke</t>
  </si>
  <si>
    <t>Usagi Yojimbo</t>
  </si>
  <si>
    <t>Greybark</t>
  </si>
  <si>
    <t>https://i.ibb.co/JdDyq42/header5.jpg</t>
  </si>
  <si>
    <t>https://i.ibb.co/cFGg6jB/header4.jpg</t>
  </si>
  <si>
    <t>https://i.ibb.co/2ZCkyCk/header3.jpg</t>
  </si>
  <si>
    <t>https://i.ibb.co/vhbLMbP/header2.jpg</t>
  </si>
  <si>
    <t>https://i.ibb.co/Vgvgd84/header1.jpg</t>
  </si>
  <si>
    <t>Pet</t>
  </si>
  <si>
    <t>Pet pack</t>
  </si>
  <si>
    <t>https://i.ibb.co/RHYgBSB/mini-H-Scarlet.png</t>
  </si>
  <si>
    <t>https://i.ibb.co/jg7NC9M/mini-H-Maya.png</t>
  </si>
  <si>
    <t>https://i.ibb.co/xjr4Syr/mini-H-Kanga.png</t>
  </si>
  <si>
    <t>https://i.ibb.co/dg4FpKm/mini-H-Johan.png</t>
  </si>
  <si>
    <t>https://i.ibb.co/0C9xWgd/mini-H-Hobsbawm.png</t>
  </si>
  <si>
    <t>https://i.ibb.co/N1QbwqZ/mini-H-Grom.png</t>
  </si>
  <si>
    <t>https://i.ibb.co/4dvxjz2/mini-H-Greensleeves.png</t>
  </si>
  <si>
    <t>https://i.ibb.co/k9YC5KF/mini-H-Diva.png</t>
  </si>
  <si>
    <t>https://i.ibb.co/yQx3HMB/mini-H-Chaz.png</t>
  </si>
  <si>
    <t>https://i.ibb.co/KmSvSPN/fZazu.jpg</t>
  </si>
  <si>
    <t>https://i.ibb.co/FBpFV0x/fZahra.jpg</t>
  </si>
  <si>
    <t>https://i.ibb.co/q5yF78g/fYun.jpg</t>
  </si>
  <si>
    <t>https://i.ibb.co/sRVRxJ5/fWisp.jpg</t>
  </si>
  <si>
    <t>https://i.ibb.co/vj87Bc0/fViktor.jpg</t>
  </si>
  <si>
    <t>https://i.ibb.co/58vj3VL/fTomrick.jpg</t>
  </si>
  <si>
    <t>https://i.ibb.co/dsv5M0k/f-Surprised-Faceless.jpg</t>
  </si>
  <si>
    <t>https://i.ibb.co/9vPMZ86/fSting.jpg</t>
  </si>
  <si>
    <t>https://i.ibb.co/CPhxjxH/fSpike.jpg</t>
  </si>
  <si>
    <t>https://i.ibb.co/0D3b1Wh/fSonja.jpg</t>
  </si>
  <si>
    <t>https://i.ibb.co/rFWnGyg/f-Smiley-Faceless.jpg</t>
  </si>
  <si>
    <t>https://i.ibb.co/61X7KRG/fSeth.jpg</t>
  </si>
  <si>
    <t>https://i.ibb.co/YDCFMZM/f-Serious-Faceless.jpg</t>
  </si>
  <si>
    <t>https://i.ibb.co/71Z4mnG/fScarlet.jpg</t>
  </si>
  <si>
    <t>https://i.ibb.co/41NZkDq/f-Queen-of-Beggars.jpg</t>
  </si>
  <si>
    <t>https://i.ibb.co/xD2kWkk/f-Prince-Aaron.jpg</t>
  </si>
  <si>
    <t>https://i.ibb.co/3487FJH/fPluck.jpg</t>
  </si>
  <si>
    <t>https://i.ibb.co/34b4pQy/fPigsy.jpg</t>
  </si>
  <si>
    <t>https://i.ibb.co/YpBD7Pq/fNibbles.jpg</t>
  </si>
  <si>
    <t>https://i.ibb.co/VNxzYfd/f-Nameless.jpg</t>
  </si>
  <si>
    <t>https://i.ibb.co/xYFSMpc/fMorgan.jpg</t>
  </si>
  <si>
    <t>https://i.ibb.co/syxKtFk/fMontoya.jpg</t>
  </si>
  <si>
    <t>https://i.ibb.co/R2sQqgJ/f-Monkey-Queen.jpg</t>
  </si>
  <si>
    <t>https://i.ibb.co/FhmKxzc/f-Monkey-King.jpg</t>
  </si>
  <si>
    <t>https://i.ibb.co/BKbWpjC/f-Mc-Hammer.jpg</t>
  </si>
  <si>
    <t>https://i.ibb.co/dpRDTwq/fMaya.jpg</t>
  </si>
  <si>
    <t>https://i.ibb.co/644F73W/fLydia.jpg</t>
  </si>
  <si>
    <t>https://i.ibb.co/MBwzZKS/f-Lord-Fang.jpg</t>
  </si>
  <si>
    <t>https://i.ibb.co/dMcSKcd/fLilith.jpg</t>
  </si>
  <si>
    <t>https://i.ibb.co/Gc9sDh4/fLeeroy.jpg</t>
  </si>
  <si>
    <t>https://i.ibb.co/JFvVTkD/fKoba.jpg</t>
  </si>
  <si>
    <t>https://i.ibb.co/cY2wGG9/f-King-of-Thieves.jpg</t>
  </si>
  <si>
    <t>https://i.ibb.co/Z1S2fBS/fKanga.jpg</t>
  </si>
  <si>
    <t>https://i.ibb.co/HnkSgyh/fJohan.jpg</t>
  </si>
  <si>
    <t>https://i.ibb.co/rM5dQPV/f-Hobsbawm.jpg</t>
  </si>
  <si>
    <t>https://i.ibb.co/bJtvCTc/fHitch.jpg</t>
  </si>
  <si>
    <t>https://i.ibb.co/rdyx02g/f-Heartless.jpg</t>
  </si>
  <si>
    <t>https://i.ibb.co/PhKsLZT/fHassan.jpg</t>
  </si>
  <si>
    <t>https://i.ibb.co/MCv0bg5/fGrom.jpg</t>
  </si>
  <si>
    <t>https://i.ibb.co/9ZRyjgg/f-Greensleeves.jpg</t>
  </si>
  <si>
    <t>https://i.ibb.co/pzJq9fD/f-Frowny-Faceless.jpg</t>
  </si>
  <si>
    <t>https://i.ibb.co/5r2NDQk/fElysia.jpg</t>
  </si>
  <si>
    <t>https://i.ibb.co/TWDMQnL/fDiva.jpg</t>
  </si>
  <si>
    <t>https://i.ibb.co/m0ThDPN/fDarryn.jpg</t>
  </si>
  <si>
    <t>https://i.ibb.co/tpc7wv6/fChooloo.jpg</t>
  </si>
  <si>
    <t>https://i.ibb.co/mNjKKzx/fChaz.jpg</t>
  </si>
  <si>
    <t>https://i.ibb.co/hDY7DKC/fBowie.jpg</t>
  </si>
  <si>
    <t>https://i.ibb.co/7RctmHb/fBob.jpg</t>
  </si>
  <si>
    <t>https://i.ibb.co/1RppPzd/f-Black-Newt.jpg</t>
  </si>
  <si>
    <t>&lt;li&gt;&lt;a class="fancybox fancybox.ajax bioPages" rel="bios" href="</t>
  </si>
  <si>
    <t>1 Header</t>
  </si>
  <si>
    <t>Surprised-Faceless</t>
  </si>
  <si>
    <t>Smiley-Faceless</t>
  </si>
  <si>
    <t>Serious-Faceless</t>
  </si>
  <si>
    <t>Queen-of-Beggars</t>
  </si>
  <si>
    <t>Prince-Aaron</t>
  </si>
  <si>
    <t>Nameless</t>
  </si>
  <si>
    <t>Monkey-Queen</t>
  </si>
  <si>
    <t>Monkey-King</t>
  </si>
  <si>
    <t>Lord-Fang</t>
  </si>
  <si>
    <t>King-of-Thieves</t>
  </si>
  <si>
    <t>Heartless</t>
  </si>
  <si>
    <t>Frowny-Faceless</t>
  </si>
  <si>
    <t>Black-Newt</t>
  </si>
  <si>
    <t>Link</t>
  </si>
  <si>
    <t>Char</t>
  </si>
  <si>
    <t>&lt;img src="https://i.ibb.co/HT6th4j/mini-H-Seth.png" alt="mini-H-Seth" border="0"&gt;</t>
  </si>
  <si>
    <t>&lt;img src="https://i.ibb.co/Cwh9KDK/mini-H-Spike.png" alt="mini-H-Spike" border="0"&gt;</t>
  </si>
  <si>
    <t>&lt;img src="https://i.ibb.co/Hp3Y00W/mini-H-Wisp.png" alt="mini-H-Wisp" border="0"&gt;</t>
  </si>
  <si>
    <t>&lt;img src="https://i.ibb.co/c11Wj4B/mini-H-Zazu.png" alt="mini-H-Zazu" border="0"&gt;</t>
  </si>
  <si>
    <t>https://i.ibb.co/Hp3Y00W/mini-H-Wisp.png</t>
  </si>
  <si>
    <t>https://i.ibb.co/c11Wj4B/mini-H-Zazu.png</t>
  </si>
  <si>
    <t>https://i.ibb.co/HT6th4j/mini-H-Seth.png</t>
  </si>
  <si>
    <t>https://i.ibb.co/Cwh9KDK/mini-H-Spike.png</t>
  </si>
  <si>
    <t>&lt;img src="https://i.ibb.co/Bqntvt3/mini-H-Darryn.png" alt="mini-H-Darryn" border="0"&gt;</t>
  </si>
  <si>
    <t>https://i.ibb.co/Bqntvt3/mini-H-Darryn.png</t>
  </si>
  <si>
    <t>https://i.ibb.co/sC08V6T/mini-H-Black-Newt.png</t>
  </si>
  <si>
    <t>https://i.ibb.co/0VW0nMQ/mini-H-Bob.png</t>
  </si>
  <si>
    <t>https://i.ibb.co/174h7Xm/mini-H-Bowie.png</t>
  </si>
  <si>
    <t>https://i.ibb.co/58NW1T3/mini-H-Hitch.png</t>
  </si>
  <si>
    <t>https://i.ibb.co/xYy2W8s/mini-H-King-of-Thieves.png</t>
  </si>
  <si>
    <t>https://i.ibb.co/3NB7QP4/mini-H-Koba.png</t>
  </si>
  <si>
    <t>https://i.ibb.co/X5SbHfL/mini-H-Lilith.png</t>
  </si>
  <si>
    <t>https://i.ibb.co/8DyYCK6/mini-H-Lydia.png</t>
  </si>
  <si>
    <t>https://i.ibb.co/Xb6cDM6/mini-H-Montoya.png</t>
  </si>
  <si>
    <t>https://i.ibb.co/j51W6pk/mini-H-Morgan.png</t>
  </si>
  <si>
    <t>https://i.ibb.co/7YtL13p/mini-H-Pluck.png</t>
  </si>
  <si>
    <t>https://i.ibb.co/fF5vd9N/mini-H-Prince-Aaron.png</t>
  </si>
  <si>
    <t>https://i.ibb.co/VjFGGwL/mini-H-Sonja.png</t>
  </si>
  <si>
    <t>https://i.ibb.co/qYb3Qxj/mini-H-Sting.png</t>
  </si>
  <si>
    <t>https://i.ibb.co/82Zwgs2/mini-H-Viktor.png</t>
  </si>
  <si>
    <t>&lt;img src="https://i.ibb.co/sC08V6T/mini-H-Black-Newt.png" alt="mini-H-Black-Newt" border="0"&gt;</t>
  </si>
  <si>
    <t>&lt;img src="https://i.ibb.co/0VW0nMQ/mini-H-Bob.png" alt="mini-H-Bob" border="0"&gt;</t>
  </si>
  <si>
    <t>&lt;img src="https://i.ibb.co/174h7Xm/mini-H-Bowie.png" alt="mini-H-Bowie" border="0"&gt;</t>
  </si>
  <si>
    <t>&lt;img src="https://i.ibb.co/58NW1T3/mini-H-Hitch.png" alt="mini-H-Hitch" border="0"&gt;</t>
  </si>
  <si>
    <t>&lt;img src="https://i.ibb.co/xYy2W8s/mini-H-King-of-Thieves.png" alt="mini-H-King-of-Thieves" border="0"&gt;</t>
  </si>
  <si>
    <t>&lt;img src="https://i.ibb.co/3NB7QP4/mini-H-Koba.png" alt="mini-H-Koba" border="0"&gt;</t>
  </si>
  <si>
    <t>&lt;img src="https://i.ibb.co/X5SbHfL/mini-H-Lilith.png" alt="mini-H-Lilith" border="0"&gt;</t>
  </si>
  <si>
    <t>&lt;img src="https://i.ibb.co/8DyYCK6/mini-H-Lydia.png" alt="mini-H-Lydia" border="0"&gt;</t>
  </si>
  <si>
    <t>&lt;img src="https://i.ibb.co/Xb6cDM6/mini-H-Montoya.png" alt="mini-H-Montoya" border="0"&gt;</t>
  </si>
  <si>
    <t>&lt;img src="https://i.ibb.co/j51W6pk/mini-H-Morgan.png" alt="mini-H-Morgan" border="0"&gt;</t>
  </si>
  <si>
    <t>&lt;img src="https://i.ibb.co/7YtL13p/mini-H-Pluck.png" alt="mini-H-Pluck" border="0"&gt;</t>
  </si>
  <si>
    <t>&lt;img src="https://i.ibb.co/fF5vd9N/mini-H-Prince-Aaron.png" alt="mini-H-Prince-Aaron" border="0"&gt;</t>
  </si>
  <si>
    <t>&lt;img src="https://i.ibb.co/VjFGGwL/mini-H-Sonja.png" alt="mini-H-Sonja" border="0"&gt;</t>
  </si>
  <si>
    <t>&lt;img src="https://i.ibb.co/qYb3Qxj/mini-H-Sting.png" alt="mini-H-Sting" border="0"&gt;</t>
  </si>
  <si>
    <t>&lt;img src="https://i.ibb.co/82Zwgs2/mini-H-Viktor.png" alt="mini-H-Viktor" border="0"&gt;</t>
  </si>
  <si>
    <t>&lt;img src="</t>
  </si>
  <si>
    <t>&lt;img src="https://i.ibb.co/68MYfdk/mini-H-Lord-Fang.png" alt="mini-H-Lord-Fang" border="0"&gt;</t>
  </si>
  <si>
    <t>https://i.ibb.co/68MYfdk/mini-H-Lord-Fang.png</t>
  </si>
  <si>
    <t>" width="950" height="800" /&gt;</t>
  </si>
  <si>
    <t>&lt;img src="https://i.ibb.co/1MkgnVb/mini-H-Chooloo.png" alt="mini-H-Chooloo" border="0"&gt;</t>
  </si>
  <si>
    <t>https://i.ibb.co/1MkgnVb/mini-H-Chooloo.png</t>
  </si>
  <si>
    <t>https://i.ibb.co/wMx47K9/mini-H-Pigsy.png</t>
  </si>
  <si>
    <t>&lt;img src="https://i.ibb.co/wMx47K9/mini-H-Pigsy.png" alt="mini-H-Pigsy" border="0"&gt;</t>
  </si>
  <si>
    <t>&lt;img src="https://i.ibb.co/XpWBqFs/mini-H-Elysia.png" alt="mini-H-Elysia" border="0"&gt;</t>
  </si>
  <si>
    <t>https://i.ibb.co/XpWBqFs/mini-H-Elysia.png</t>
  </si>
  <si>
    <t>https://i.ibb.co/hZ9gJky/mini-H-Smiley-Faceless.png</t>
  </si>
  <si>
    <t>https://i.ibb.co/H4njQj4/mini-H-Surprised-Faceless.png</t>
  </si>
  <si>
    <t>https://i.ibb.co/3sR5kHX/mini-H-The-Heartless.png</t>
  </si>
  <si>
    <t>https://i.ibb.co/YkJyvD9/mini-H-The-Nameless.png</t>
  </si>
  <si>
    <t>https://i.ibb.co/cFcvdZB/mini-H-Serious-Faceless.png</t>
  </si>
  <si>
    <t>https://i.ibb.co/9Nks6qK/mini-H-Frowny-Faceless.png</t>
  </si>
  <si>
    <t>&lt;img src="https://i.ibb.co/hZ9gJky/mini-H-Smiley-Faceless.png" alt="mini-H-Smiley-Faceless" border="0"&gt;</t>
  </si>
  <si>
    <t>&lt;img src="https://i.ibb.co/H4njQj4/mini-H-Surprised-Faceless.png" alt="mini-H-Surprised-Faceless" border="0"&gt;</t>
  </si>
  <si>
    <t>&lt;img src="https://i.ibb.co/3sR5kHX/mini-H-The-Heartless.png" alt="mini-H-The-Heartless" border="0"&gt;</t>
  </si>
  <si>
    <t>&lt;img src="https://i.ibb.co/YkJyvD9/mini-H-The-Nameless.png" alt="mini-H-The-Nameless" border="0"&gt;</t>
  </si>
  <si>
    <t>&lt;img src="https://i.ibb.co/cFcvdZB/mini-H-Serious-Faceless.png" alt="mini-H-Serious-Faceless" border="0"&gt;</t>
  </si>
  <si>
    <t>&lt;img src="https://i.ibb.co/9Nks6qK/mini-H-Frowny-Faceless.png" alt="mini-H-Frowny-Faceless" border="0"&gt;</t>
  </si>
  <si>
    <t>https://i.ibb.co/QDwKv8s/mini-H-Queen-of-Beggars.png</t>
  </si>
  <si>
    <t>&lt;img src="https://i.ibb.co/QDwKv8s/mini-H-Queen-of-Beggars.png" alt="mini-H-Queen-of-Beggars" border="0"&gt;</t>
  </si>
  <si>
    <t>&lt;img src="https://i.ibb.co/48Pqf91/mini-H-Mc-Hammer.png" alt="mini-H-Mc-Hammer" border="0"&gt;</t>
  </si>
  <si>
    <t>&lt;img src="https://i.ibb.co/f4Jx3S7/mini-H-Yun.png" alt="mini-H-Yun" border="0"&gt;</t>
  </si>
  <si>
    <t>&lt;img src="https://i.ibb.co/XFwSxG4/mini-H-Zahra.png" alt="mini-H-Zahra" border="0"&gt;</t>
  </si>
  <si>
    <t>&lt;img src="https://i.ibb.co/m0G1P46/mini-H-Hassan.png" alt="mini-H-Hassan" border="0"&gt;</t>
  </si>
  <si>
    <t>&lt;img src="https://i.ibb.co/10HnWtG/mini-H-Leeroy.png" alt="mini-H-Leeroy" border="0"&gt;</t>
  </si>
  <si>
    <t>https://i.ibb.co/48Pqf91/mini-H-Mc-Hammer.png</t>
  </si>
  <si>
    <t>https://i.ibb.co/f4Jx3S7/mini-H-Yun.png</t>
  </si>
  <si>
    <t>https://i.ibb.co/XFwSxG4/mini-H-Zahra.png</t>
  </si>
  <si>
    <t>https://i.ibb.co/m0G1P46/mini-H-Hassan.png</t>
  </si>
  <si>
    <t>https://i.ibb.co/10HnWtG/mini-H-Leeroy.png</t>
  </si>
  <si>
    <t>https://i.ibb.co/GCpQKY4/mini-H-Nibbles.png</t>
  </si>
  <si>
    <t>&lt;img src="https://i.ibb.co/GCpQKY4/mini-H-Nibbles.png" alt="mini-H-Nibbles" border="0"&gt;</t>
  </si>
  <si>
    <t>&lt;img src="https://i.ibb.co/yXQ9CSY/mini-H-Monkey-Queen.png" alt="mini-H-Monkey-Queen" border="0"&gt;</t>
  </si>
  <si>
    <t>&lt;img src="https://i.ibb.co/TTv23p9/mini-H-Monkey-King.png" alt="mini-H-Monkey-King" border="0"&gt;</t>
  </si>
  <si>
    <t>https://i.ibb.co/yXQ9CSY/mini-H-Monkey-Queen.png</t>
  </si>
  <si>
    <t>https://i.ibb.co/TTv23p9/mini-H-Monkey-King.png</t>
  </si>
  <si>
    <t>https://i.ibb.co/3MmNPXj/mini-H-Tomrick.png</t>
  </si>
  <si>
    <t>&lt;img src="https://i.ibb.co/3MmNPXj/mini-H-Tomrick.png" alt="mini-H-Tomrick" border="0"&gt;</t>
  </si>
  <si>
    <t>Bjor-of-Oros</t>
  </si>
  <si>
    <t>&lt;img src="https://i.ibb.co/51LJJR6/f-Bjor-of-Oros.jpg" alt="f-Bjor-of-Oros" border="0"&gt;</t>
  </si>
  <si>
    <t>&lt;img src="https://i.ibb.co/6v8HpsS/fCassius.jpg" alt="fCassius" border="0"&gt;</t>
  </si>
  <si>
    <t>&lt;img src="https://i.ibb.co/hyYYSjC/fDiana.jpg" alt="fDiana" border="0"&gt;</t>
  </si>
  <si>
    <t>&lt;img src="https://i.ibb.co/CHf0cK5/fDris.jpg" alt="fDris" border="0"&gt;</t>
  </si>
  <si>
    <t>&lt;img src="https://i.ibb.co/yspNwpx/fGabriel.jpg" alt="fGabriel" border="0"&gt;</t>
  </si>
  <si>
    <t>&lt;img src="https://i.ibb.co/dBXhhTp/fHellen.jpg" alt="fHellen" border="0"&gt;</t>
  </si>
  <si>
    <t>&lt;img src="https://i.ibb.co/Fn0KpVx/fIzzy.jpg" alt="fIzzy" border="0"&gt;</t>
  </si>
  <si>
    <t>&lt;img src="https://i.ibb.co/BcsZ6MG/fJaimie.jpg" alt="fJaimie" border="0"&gt;</t>
  </si>
  <si>
    <t>&lt;img src="https://i.ibb.co/9g6bTtt/fJohnny.jpg" alt="fJohnny" border="0"&gt;</t>
  </si>
  <si>
    <t>&lt;img src="https://i.ibb.co/fNXtFBH/fJulie.jpg" alt="fJulie" border="0"&gt;</t>
  </si>
  <si>
    <t>&lt;img src="https://i.ibb.co/8sX6DRK/f-King-David-III.jpg" alt="f-King-David-III" border="0"&gt;</t>
  </si>
  <si>
    <t>&lt;img src="https://i.ibb.co/gvJnRbb/fKisha.jpg" alt="fKisha" border="0"&gt;</t>
  </si>
  <si>
    <t>&lt;img src="https://i.ibb.co/n7MbDkG/fKragor.jpg" alt="fKragor" border="0"&gt;</t>
  </si>
  <si>
    <t>&lt;img src="https://i.ibb.co/vmbDSBx/f-Lord-Tyron.jpg" alt="f-Lord-Tyron" border="0"&gt;</t>
  </si>
  <si>
    <t>&lt;img src="https://i.ibb.co/pRQL8wd/fLucas.jpg" alt="fLucas" border="0"&gt;</t>
  </si>
  <si>
    <t>&lt;img src="https://i.ibb.co/f4Yzj6J/fMagu.jpg" alt="fMagu" border="0"&gt;</t>
  </si>
  <si>
    <t>&lt;img src="https://i.ibb.co/FHmqNdG/fMark.jpg" alt="fMark" border="0"&gt;</t>
  </si>
  <si>
    <t>&lt;img src="https://i.ibb.co/mCcyCYc/f-Master-Pim.jpg" alt="f-Master-Pim" border="0"&gt;</t>
  </si>
  <si>
    <t>&lt;img src="https://i.ibb.co/6y8tT2c/fNatasha.jpg" alt="fNatasha" border="0"&gt;</t>
  </si>
  <si>
    <t>&lt;img src="https://i.ibb.co/7zdCbyv/f-Papa-Ruk.jpg" alt="f-Papa-Ruk" border="0"&gt;</t>
  </si>
  <si>
    <t>&lt;img src="https://i.ibb.co/S7RVxRP/fPhyx.jpg" alt="fPhyx" border="0"&gt;</t>
  </si>
  <si>
    <t>&lt;img src="https://i.ibb.co/BN0qWkY/fRaven.jpg" alt="fRaven" border="0"&gt;</t>
  </si>
  <si>
    <t>&lt;img src="https://i.ibb.co/GFBRfzY/fRivet.jpg" alt="fRivet" border="0"&gt;</t>
  </si>
  <si>
    <t>&lt;img src="https://i.ibb.co/ssqNh9v/fSarya.jpg" alt="fSarya" border="0"&gt;</t>
  </si>
  <si>
    <t>&lt;img src="https://i.ibb.co/Rhs330f/f-Sir-Bryce.jpg" alt="f-Sir-Bryce" border="0"&gt;</t>
  </si>
  <si>
    <t>&lt;img src="https://i.ibb.co/6YQ5Hgw/fSybbyl.jpg" alt="fSybbyl" border="0"&gt;</t>
  </si>
  <si>
    <t>&lt;img src="https://i.ibb.co/6YYC7LT/fTao.jpg" alt="fTao" border="0"&gt;</t>
  </si>
  <si>
    <t>&lt;img src="https://i.ibb.co/KyfFJR3/f-Thornwood.jpg" alt="f-Thornwood" border="0"&gt;</t>
  </si>
  <si>
    <t>&lt;img src="https://i.ibb.co/3dfHXHd/fTigris.jpg" alt="fTigris" border="0"&gt;</t>
  </si>
  <si>
    <t>&lt;img src="https://i.ibb.co/RQ7Yn9D/fTrandir.jpg" alt="fTrandir" border="0"&gt;</t>
  </si>
  <si>
    <t>&lt;img src="https://i.ibb.co/b3fD1sy/fTyndall.jpg" alt="fTyndall" border="0"&gt;</t>
  </si>
  <si>
    <t>&lt;img src="https://i.ibb.co/Fqr7DRv/fTyrek.jpg" alt="fTyrek" border="0"&gt;</t>
  </si>
  <si>
    <t>&lt;img src="https://i.ibb.co/rsZ2xTS/fVexia.jpg" alt="fVexia" border="0"&gt;</t>
  </si>
  <si>
    <t>&lt;img src="https://i.ibb.co/8cXmxw2/fWanda.jpg" alt="fWanda" border="0"&gt;</t>
  </si>
  <si>
    <t>https://i.ibb.co/51LJJR6/f-Bjor-of-Oros.jpg</t>
  </si>
  <si>
    <t>https://i.ibb.co/6v8HpsS/fCassius.jpg</t>
  </si>
  <si>
    <t>https://i.ibb.co/hyYYSjC/fDiana.jpg</t>
  </si>
  <si>
    <t>https://i.ibb.co/CHf0cK5/fDris.jpg</t>
  </si>
  <si>
    <t>https://i.ibb.co/yspNwpx/fGabriel.jpg</t>
  </si>
  <si>
    <t>https://i.ibb.co/dBXhhTp/fHellen.jpg</t>
  </si>
  <si>
    <t>https://i.ibb.co/Fn0KpVx/fIzzy.jpg</t>
  </si>
  <si>
    <t>https://i.ibb.co/BcsZ6MG/fJaimie.jpg</t>
  </si>
  <si>
    <t>https://i.ibb.co/9g6bTtt/fJohnny.jpg</t>
  </si>
  <si>
    <t>https://i.ibb.co/fNXtFBH/fJulie.jpg</t>
  </si>
  <si>
    <t>https://i.ibb.co/8sX6DRK/f-King-David-III.jpg</t>
  </si>
  <si>
    <t>https://i.ibb.co/gvJnRbb/fKisha.jpg</t>
  </si>
  <si>
    <t>https://i.ibb.co/n7MbDkG/fKragor.jpg</t>
  </si>
  <si>
    <t>https://i.ibb.co/vmbDSBx/f-Lord-Tyron.jpg</t>
  </si>
  <si>
    <t>https://i.ibb.co/pRQL8wd/fLucas.jpg</t>
  </si>
  <si>
    <t>https://i.ibb.co/f4Yzj6J/fMagu.jpg</t>
  </si>
  <si>
    <t>https://i.ibb.co/FHmqNdG/fMark.jpg</t>
  </si>
  <si>
    <t>https://i.ibb.co/mCcyCYc/f-Master-Pim.jpg</t>
  </si>
  <si>
    <t>https://i.ibb.co/6y8tT2c/fNatasha.jpg</t>
  </si>
  <si>
    <t>https://i.ibb.co/7zdCbyv/f-Papa-Ruk.jpg</t>
  </si>
  <si>
    <t>https://i.ibb.co/S7RVxRP/fPhyx.jpg</t>
  </si>
  <si>
    <t>https://i.ibb.co/BN0qWkY/fRaven.jpg</t>
  </si>
  <si>
    <t>https://i.ibb.co/GFBRfzY/fRivet.jpg</t>
  </si>
  <si>
    <t>https://i.ibb.co/ssqNh9v/fSarya.jpg</t>
  </si>
  <si>
    <t>https://i.ibb.co/Rhs330f/f-Sir-Bryce.jpg</t>
  </si>
  <si>
    <t>https://i.ibb.co/6YQ5Hgw/fSybbyl.jpg</t>
  </si>
  <si>
    <t>https://i.ibb.co/6YYC7LT/fTao.jpg</t>
  </si>
  <si>
    <t>https://i.ibb.co/KyfFJR3/f-Thornwood.jpg</t>
  </si>
  <si>
    <t>https://i.ibb.co/3dfHXHd/fTigris.jpg</t>
  </si>
  <si>
    <t>https://i.ibb.co/RQ7Yn9D/fTrandir.jpg</t>
  </si>
  <si>
    <t>https://i.ibb.co/b3fD1sy/fTyndall.jpg</t>
  </si>
  <si>
    <t>https://i.ibb.co/Fqr7DRv/fTyrek.jpg</t>
  </si>
  <si>
    <t>https://i.ibb.co/rsZ2xTS/fVexia.jpg</t>
  </si>
  <si>
    <t>https://i.ibb.co/8cXmxw2/fWanda.jpg</t>
  </si>
  <si>
    <t>https://i.ibb.co/Hqb4B3f/f-Jack-Jack.jpg</t>
  </si>
  <si>
    <t>&lt;img src="https://i.ibb.co/Hqb4B3f/f-Jack-Jack.jpg" alt="f-Jack-Jack" border="0"&gt;</t>
  </si>
  <si>
    <t>King-David-III</t>
  </si>
  <si>
    <t>Lord-Tyron</t>
  </si>
  <si>
    <t>Master-Pim</t>
  </si>
  <si>
    <t>Papa-Ruk</t>
  </si>
  <si>
    <t>Sir-Bryce</t>
  </si>
  <si>
    <t>Vexia-The-Witch</t>
  </si>
  <si>
    <t>&lt;img src="https://i.ibb.co/m0pcMpM/fAnnika.jpg" alt="fAnnika" border="0"&gt;</t>
  </si>
  <si>
    <t>&lt;img src="https://i.ibb.co/drnpSSQ/f-Annabelle.jpg" alt="f-Annabelle" border="0"&gt;</t>
  </si>
  <si>
    <t>https://i.ibb.co/m0pcMpM/fAnnika.jpg</t>
  </si>
  <si>
    <t>https://i.ibb.co/drnpSSQ/f-Annabelle.jpg</t>
  </si>
  <si>
    <t>https://i.ibb.co/80DyKNv/fBritney.jpg</t>
  </si>
  <si>
    <t>https://i.ibb.co/5RCGj6f/fMercury.jpg</t>
  </si>
  <si>
    <t>&lt;img src="https://i.ibb.co/80DyKNv/fBritney.jpg" alt="fBritney" border="0"&gt;</t>
  </si>
  <si>
    <t>&lt;img src="https://i.ibb.co/5RCGj6f/fMercury.jpg" alt="fMercury" border="0"&gt;</t>
  </si>
  <si>
    <t>https://i.ibb.co/DDBKG1c/mini-H-Bjor-of-Oros.png</t>
  </si>
  <si>
    <t>https://i.ibb.co/WWvDdN1/mini-H-Cassius.png</t>
  </si>
  <si>
    <t>https://i.ibb.co/GMKJ61Y/mini-H-Diana.png</t>
  </si>
  <si>
    <t>https://i.ibb.co/DfKf2qR/mini-H-Izzy.png</t>
  </si>
  <si>
    <t>https://i.ibb.co/wcqBT4S/mini-H-Jack-Jack.png</t>
  </si>
  <si>
    <t>https://i.ibb.co/4WX43mV/mini-H-Jaimie.png</t>
  </si>
  <si>
    <t>https://i.ibb.co/7KmCFxg/mini-H-Kisha.png</t>
  </si>
  <si>
    <t>https://i.ibb.co/JBZBCqX/mini-H-Mark.png</t>
  </si>
  <si>
    <t>https://i.ibb.co/yhDxwZy/mini-H-Natasha.png</t>
  </si>
  <si>
    <t>https://i.ibb.co/G9PqLXC/mini-H-Phyx.png</t>
  </si>
  <si>
    <t>https://i.ibb.co/bRz1hh3/mini-H-Sybbyl.png</t>
  </si>
  <si>
    <t>https://i.ibb.co/j5YKF85/mini-H-Trandir.png</t>
  </si>
  <si>
    <t>&lt;img src="https://i.ibb.co/DDBKG1c/mini-H-Bjor-of-Oros.png" alt="mini-H-Bjor-of-Oros" border="0"&gt;</t>
  </si>
  <si>
    <t>&lt;img src="https://i.ibb.co/WWvDdN1/mini-H-Cassius.png" alt="mini-H-Cassius" border="0"&gt;</t>
  </si>
  <si>
    <t>&lt;img src="https://i.ibb.co/GMKJ61Y/mini-H-Diana.png" alt="mini-H-Diana" border="0"&gt;</t>
  </si>
  <si>
    <t>&lt;img src="https://i.ibb.co/DfKf2qR/mini-H-Izzy.png" alt="mini-H-Izzy" border="0"&gt;</t>
  </si>
  <si>
    <t>&lt;img src="https://i.ibb.co/wcqBT4S/mini-H-Jack-Jack.png" alt="mini-H-Jack-Jack" border="0"&gt;</t>
  </si>
  <si>
    <t>&lt;img src="https://i.ibb.co/4WX43mV/mini-H-Jaimie.png" alt="mini-H-Jaimie" border="0"&gt;</t>
  </si>
  <si>
    <t>&lt;img src="https://i.ibb.co/7KmCFxg/mini-H-Kisha.png" alt="mini-H-Kisha" border="0"&gt;</t>
  </si>
  <si>
    <t>&lt;img src="https://i.ibb.co/JBZBCqX/mini-H-Mark.png" alt="mini-H-Mark" border="0"&gt;</t>
  </si>
  <si>
    <t>&lt;img src="https://i.ibb.co/yhDxwZy/mini-H-Natasha.png" alt="mini-H-Natasha" border="0"&gt;</t>
  </si>
  <si>
    <t>&lt;img src="https://i.ibb.co/G9PqLXC/mini-H-Phyx.png" alt="mini-H-Phyx" border="0"&gt;</t>
  </si>
  <si>
    <t>&lt;img src="https://i.ibb.co/bRz1hh3/mini-H-Sybbyl.png" alt="mini-H-Sybbyl" border="0"&gt;</t>
  </si>
  <si>
    <t>&lt;img src="https://i.ibb.co/j5YKF85/mini-H-Trandir.png" alt="mini-H-Trandir" border="0"&gt;</t>
  </si>
  <si>
    <t>&lt;img src="https://i.ibb.co/WFJDj2V/mini-H-Annabelle.png" alt="mini-H-Annabelle" border="0"&gt;</t>
  </si>
  <si>
    <t>&lt;img src="https://i.ibb.co/DW1jV9q/mini-H-Annika.png" alt="mini-H-Annika" border="0"&gt;</t>
  </si>
  <si>
    <t>&lt;img src="https://i.ibb.co/T42ZPGC/mini-H-Britney.png" alt="mini-H-Britney" border="0"&gt;</t>
  </si>
  <si>
    <t>&lt;img src="https://i.ibb.co/zQyKmK9/mini-H-Dris.png" alt="mini-H-Dris" border="0"&gt;</t>
  </si>
  <si>
    <t>&lt;img src="https://i.ibb.co/VL467XF/mini-H-Gabriel.png" alt="mini-H-Gabriel" border="0"&gt;</t>
  </si>
  <si>
    <t>&lt;img src="https://i.ibb.co/9vHSwnT/mini-H-Hellen.png" alt="mini-H-Hellen" border="0"&gt;</t>
  </si>
  <si>
    <t>&lt;img src="https://i.ibb.co/mTyM2gd/mini-H-Johnny.png" alt="mini-H-Johnny" border="0"&gt;</t>
  </si>
  <si>
    <t>&lt;img src="https://i.ibb.co/4t9SGVy/mini-H-Julie.png" alt="mini-H-Julie" border="0"&gt;</t>
  </si>
  <si>
    <t>&lt;img src="https://i.ibb.co/gVfpzrY/mini-H-King-David-III.png" alt="mini-H-King-David-III" border="0"&gt;</t>
  </si>
  <si>
    <t>&lt;img src="https://i.ibb.co/DLgQdVF/mini-H-Kragor.png" alt="mini-H-Kragor" border="0"&gt;</t>
  </si>
  <si>
    <t>&lt;img src="https://i.ibb.co/tJC1SZQ/mini-H-Lord-Tyron.png" alt="mini-H-Lord-Tyron" border="0"&gt;</t>
  </si>
  <si>
    <t>&lt;img src="https://i.ibb.co/pPt0hyt/mini-H-Lucas.png" alt="mini-H-Lucas" border="0"&gt;</t>
  </si>
  <si>
    <t>&lt;img src="https://i.ibb.co/5YgPqRv/mini-H-Magu.png" alt="mini-H-Magu" border="0"&gt;</t>
  </si>
  <si>
    <t>&lt;img src="https://i.ibb.co/7G9860V/mini-H-Master-Pim.png" alt="mini-H-Master-Pim" border="0"&gt;</t>
  </si>
  <si>
    <t>&lt;img src="https://i.ibb.co/C6KkxRj/mini-H-Mercury.png" alt="mini-H-Mercury" border="0"&gt;</t>
  </si>
  <si>
    <t>&lt;img src="https://i.ibb.co/1dLqD4Y/mini-H-Papa-Ruk.png" alt="mini-H-Papa-Ruk" border="0"&gt;</t>
  </si>
  <si>
    <t>&lt;img src="https://i.ibb.co/j5LNcw7/mini-H-Raven.png" alt="mini-H-Raven" border="0"&gt;</t>
  </si>
  <si>
    <t>&lt;img src="https://i.ibb.co/4M6bsTr/mini-H-Rivet.png" alt="mini-H-Rivet" border="0"&gt;</t>
  </si>
  <si>
    <t>&lt;img src="https://i.ibb.co/nwCQ8mJ/mini-H-Sarya.png" alt="mini-H-Sarya" border="0"&gt;</t>
  </si>
  <si>
    <t>&lt;img src="https://i.ibb.co/nzL5Mb8/mini-H-Sir-Bryce.png" alt="mini-H-Sir-Bryce" border="0"&gt;</t>
  </si>
  <si>
    <t>&lt;img src="https://i.ibb.co/p1Wnk3M/mini-H-Tao.png" alt="mini-H-Tao" border="0"&gt;</t>
  </si>
  <si>
    <t>&lt;img src="https://i.ibb.co/j67YdRT/mini-H-Thornwood.png" alt="mini-H-Thornwood" border="0"&gt;</t>
  </si>
  <si>
    <t>&lt;img src="https://i.ibb.co/DtHxZXm/mini-H-Tigris.png" alt="mini-H-Tigris" border="0"&gt;</t>
  </si>
  <si>
    <t>&lt;img src="https://i.ibb.co/W2RWhVj/mini-H-Tyndall.png" alt="mini-H-Tyndall" border="0"&gt;</t>
  </si>
  <si>
    <t>&lt;img src="https://i.ibb.co/fqzVDv7/mini-H-Tyrek.png" alt="mini-H-Tyrek" border="0"&gt;</t>
  </si>
  <si>
    <t>&lt;img src="https://i.ibb.co/7gvYZK7/mini-H-Vexia.png" alt="mini-H-Vexia" border="0"&gt;</t>
  </si>
  <si>
    <t>&lt;img src="https://i.ibb.co/pWVScC4/mini-H-Wanda.png" alt="mini-H-Wanda" border="0"&gt;</t>
  </si>
  <si>
    <t>https://i.ibb.co/WFJDj2V/mini-H-Annabelle.png</t>
  </si>
  <si>
    <t>https://i.ibb.co/DW1jV9q/mini-H-Annika.png</t>
  </si>
  <si>
    <t>https://i.ibb.co/T42ZPGC/mini-H-Britney.png</t>
  </si>
  <si>
    <t>https://i.ibb.co/zQyKmK9/mini-H-Dris.png</t>
  </si>
  <si>
    <t>https://i.ibb.co/VL467XF/mini-H-Gabriel.png</t>
  </si>
  <si>
    <t>https://i.ibb.co/9vHSwnT/mini-H-Hellen.png</t>
  </si>
  <si>
    <t>https://i.ibb.co/mTyM2gd/mini-H-Johnny.png</t>
  </si>
  <si>
    <t>https://i.ibb.co/4t9SGVy/mini-H-Julie.png</t>
  </si>
  <si>
    <t>https://i.ibb.co/gVfpzrY/mini-H-King-David-III.png</t>
  </si>
  <si>
    <t>https://i.ibb.co/DLgQdVF/mini-H-Kragor.png</t>
  </si>
  <si>
    <t>https://i.ibb.co/tJC1SZQ/mini-H-Lord-Tyron.png</t>
  </si>
  <si>
    <t>https://i.ibb.co/pPt0hyt/mini-H-Lucas.png</t>
  </si>
  <si>
    <t>https://i.ibb.co/5YgPqRv/mini-H-Magu.png</t>
  </si>
  <si>
    <t>https://i.ibb.co/7G9860V/mini-H-Master-Pim.png</t>
  </si>
  <si>
    <t>https://i.ibb.co/C6KkxRj/mini-H-Mercury.png</t>
  </si>
  <si>
    <t>https://i.ibb.co/1dLqD4Y/mini-H-Papa-Ruk.png</t>
  </si>
  <si>
    <t>https://i.ibb.co/j5LNcw7/mini-H-Raven.png</t>
  </si>
  <si>
    <t>https://i.ibb.co/4M6bsTr/mini-H-Rivet.png</t>
  </si>
  <si>
    <t>https://i.ibb.co/nwCQ8mJ/mini-H-Sarya.png</t>
  </si>
  <si>
    <t>https://i.ibb.co/nzL5Mb8/mini-H-Sir-Bryce.png</t>
  </si>
  <si>
    <t>https://i.ibb.co/p1Wnk3M/mini-H-Tao.png</t>
  </si>
  <si>
    <t>https://i.ibb.co/j67YdRT/mini-H-Thornwood.png</t>
  </si>
  <si>
    <t>https://i.ibb.co/DtHxZXm/mini-H-Tigris.png</t>
  </si>
  <si>
    <t>https://i.ibb.co/W2RWhVj/mini-H-Tyndall.png</t>
  </si>
  <si>
    <t>https://i.ibb.co/fqzVDv7/mini-H-Tyrek.png</t>
  </si>
  <si>
    <t>https://i.ibb.co/7gvYZK7/mini-H-Vexia.png</t>
  </si>
  <si>
    <t>https://i.ibb.co/pWVScC4/mini-H-Wanda.png</t>
  </si>
  <si>
    <t>https://i.ibb.co/zQ12YbP/Cassius.png</t>
  </si>
  <si>
    <t>fancybox fancybox.ajax bioPages</t>
  </si>
  <si>
    <t>https://i.ibb.co/h9dV1rV/Diva.png</t>
  </si>
  <si>
    <t>https://i.ibb.co/P4LHQ87/Greensleeves.png</t>
  </si>
  <si>
    <t>https://i.ibb.co/v4xb99J/Grom.png</t>
  </si>
  <si>
    <t>https://i.ibb.co/5K2YDVX/Hobsbawm.png</t>
  </si>
  <si>
    <t>https://i.ibb.co/0DChX11/Johan.png</t>
  </si>
  <si>
    <t>https://i.ibb.co/44fkY8B/Kanga.png</t>
  </si>
  <si>
    <t>https://i.ibb.co/DrNVfJg/Maya.png</t>
  </si>
  <si>
    <t>https://i.ibb.co/xXVPD8k/Scarlet.png</t>
  </si>
  <si>
    <t>https://i.ibb.co/x63bghH/Seth.png</t>
  </si>
  <si>
    <t>https://i.ibb.co/Ss57J4v/Spike.png</t>
  </si>
  <si>
    <t>https://i.ibb.co/SfsZR2B/Wisp.png</t>
  </si>
  <si>
    <t>https://i.ibb.co/Tqgtd77/Zazu.png</t>
  </si>
  <si>
    <t>https://i.ibb.co/p4bhzDq/Chaz.jpg</t>
  </si>
  <si>
    <t>https://i.ibb.co/F6ht503/Darryn.jpg</t>
  </si>
  <si>
    <t>https://i.ibb.co/YN3bggy/Black-Newt.jpg</t>
  </si>
  <si>
    <t>https://i.ibb.co/QPr6jSL/Bob.jpg</t>
  </si>
  <si>
    <t>https://i.ibb.co/gDbYQvf/Bowie.jpg</t>
  </si>
  <si>
    <t>https://i.ibb.co/0rvd3vY/Chooloo.jpg</t>
  </si>
  <si>
    <t>https://i.ibb.co/TPvdPzj/Elysia.jpg</t>
  </si>
  <si>
    <t>https://i.ibb.co/XCX0zwP/Frowny-Faceless.jpg</t>
  </si>
  <si>
    <t>https://i.ibb.co/mRbfbDq/Hitch.jpg</t>
  </si>
  <si>
    <t>https://i.ibb.co/B2jJsN9/King-of-Thieves.jpg</t>
  </si>
  <si>
    <t>https://i.ibb.co/BPv5s4s/Koba.jpg</t>
  </si>
  <si>
    <t>https://i.ibb.co/dPtp12g/Lilith.jpg</t>
  </si>
  <si>
    <t>https://i.ibb.co/bzfrngR/Lord-Fang.jpg</t>
  </si>
  <si>
    <t>https://i.ibb.co/6Z9mS6Q/Lydia.jpg</t>
  </si>
  <si>
    <t>https://i.ibb.co/nBsR8HN/Monkey-King.jpg</t>
  </si>
  <si>
    <t>https://i.ibb.co/HY7j6jq/Monkey-Queen.jpg</t>
  </si>
  <si>
    <t>https://i.ibb.co/mz26dHT/Montoya.jpg</t>
  </si>
  <si>
    <t>https://i.ibb.co/KDx8Xq9/Morgan.jpg</t>
  </si>
  <si>
    <t>https://i.ibb.co/8m6tZ9g/Pigsy.jpg</t>
  </si>
  <si>
    <t>https://i.ibb.co/yVhHNN5/Pluck.jpg</t>
  </si>
  <si>
    <t>https://i.ibb.co/QPSh0BG/Prince-Aaron.jpg</t>
  </si>
  <si>
    <t>https://i.ibb.co/NWL68gp/Queen-of-Beggars.jpg</t>
  </si>
  <si>
    <t>https://i.ibb.co/h8TrCm4/Serious-Faceless.jpg</t>
  </si>
  <si>
    <t>https://i.ibb.co/XSxNGNV/Smiley-Faceless.jpg</t>
  </si>
  <si>
    <t>https://i.ibb.co/Ypg10ST/Sonja.jpg</t>
  </si>
  <si>
    <t>https://i.ibb.co/zGsGT40/Sting.jpg</t>
  </si>
  <si>
    <t>https://i.ibb.co/FDqYffD/Surprised-Faceless.jpg</t>
  </si>
  <si>
    <t>https://i.ibb.co/yVD36w3/The-Heartless.jpg</t>
  </si>
  <si>
    <t>https://i.ibb.co/Mn9bsdT/The-Nameless.jpg</t>
  </si>
  <si>
    <t>https://i.ibb.co/d5L3qs0/Tomrick.jpg</t>
  </si>
  <si>
    <t>https://i.ibb.co/0CcrmKg/Viktor.jpg</t>
  </si>
  <si>
    <t>https://i.ibb.co/N7TSNNd/Aeric.png</t>
  </si>
  <si>
    <t>https://i.ibb.co/vHnvysD/Brenna.png</t>
  </si>
  <si>
    <t>https://i.ibb.co/9ttZJQQ/Farfalla.png</t>
  </si>
  <si>
    <t>https://i.ibb.co/C8bxHmQ/Haldor.png</t>
  </si>
  <si>
    <t>https://i.ibb.co/ZMv6Fcs/Hassan.jpg</t>
  </si>
  <si>
    <t>https://i.ibb.co/RhynXSd/Leeroy.jpg</t>
  </si>
  <si>
    <t>https://i.ibb.co/gFgXKzj/Mc-Hammer.jpg</t>
  </si>
  <si>
    <t>https://i.ibb.co/3zdP3q1/Mittens.png</t>
  </si>
  <si>
    <t>https://i.ibb.co/2NbsTLN/Nibbles.jpg</t>
  </si>
  <si>
    <t>https://i.ibb.co/3ky5MKq/Tiaret.png</t>
  </si>
  <si>
    <t>https://i.ibb.co/SRVVbVs/Yun.jpg</t>
  </si>
  <si>
    <t>https://i.ibb.co/VW3jgZ6/Zahra.jpg</t>
  </si>
  <si>
    <t>https://i.ibb.co/tB69JWF/Bjor-of-Oros.png</t>
  </si>
  <si>
    <t>https://i.ibb.co/dQbwyDx/Diana.png</t>
  </si>
  <si>
    <t>https://i.ibb.co/5GPDPpV/Izzy.png</t>
  </si>
  <si>
    <t>https://i.ibb.co/r2BcXv2/Jack-Jack.png</t>
  </si>
  <si>
    <t>https://i.ibb.co/6yhfpZB/Jaimie.png</t>
  </si>
  <si>
    <t>https://i.ibb.co/Pg5pFSQ/Kisha.png</t>
  </si>
  <si>
    <t>https://i.ibb.co/h8JkttS/Mark.png</t>
  </si>
  <si>
    <t>https://i.ibb.co/mTvKXVb/Natasha.png</t>
  </si>
  <si>
    <t>https://i.ibb.co/xgqtsvD/Phyx.png</t>
  </si>
  <si>
    <t>https://i.ibb.co/cNp8cBn/Sybbyl.png</t>
  </si>
  <si>
    <t>https://i.ibb.co/hX5nvTD/Trandir.png</t>
  </si>
  <si>
    <t>https://i.ibb.co/0j9qFR9/Angle-Eyes.png</t>
  </si>
  <si>
    <t>https://i.ibb.co/2kV7QHT/Benjamin.png</t>
  </si>
  <si>
    <t>https://i.ibb.co/BqXCdkt/Justicar.png</t>
  </si>
  <si>
    <t>https://i.ibb.co/QFSR79m/Leah.png</t>
  </si>
  <si>
    <t>https://i.ibb.co/CH5TnM4/The-Fallen-Angel.png</t>
  </si>
  <si>
    <t>https://i.ibb.co/1JDTYnD/The-Wanderer.png</t>
  </si>
  <si>
    <t>https://i.ibb.co/YbpndxW/Greenhood.png</t>
  </si>
  <si>
    <t>https://i.ibb.co/fGF89NM/Oak.png</t>
  </si>
  <si>
    <t>https://i.ibb.co/cgmR224/Annabelle.png</t>
  </si>
  <si>
    <t>https://i.ibb.co/g43PXtR/Annika.png</t>
  </si>
  <si>
    <t>https://i.ibb.co/cv6QGfx/Britney.png</t>
  </si>
  <si>
    <t>https://i.ibb.co/3z6D963/Dris.png</t>
  </si>
  <si>
    <t>https://i.ibb.co/gr9zWd0/Gabriel.png</t>
  </si>
  <si>
    <t>https://i.ibb.co/T1K3k1L/Hellen.png</t>
  </si>
  <si>
    <t>https://i.ibb.co/ZGvGN4m/Johnny.png</t>
  </si>
  <si>
    <t>https://i.ibb.co/b5m0zBr/Julie.png</t>
  </si>
  <si>
    <t>https://i.ibb.co/R44QLKT/King-David-III.png</t>
  </si>
  <si>
    <t>https://i.ibb.co/p3zhbTb/Kragor.png</t>
  </si>
  <si>
    <t>https://i.ibb.co/V9G06PM/Lord-Tyron.png</t>
  </si>
  <si>
    <t>https://i.ibb.co/D9KjtN3/Lucas.png</t>
  </si>
  <si>
    <t>https://i.ibb.co/gdLLv4s/Magu.png</t>
  </si>
  <si>
    <t>https://i.ibb.co/CBKG8HT/Master-Pim.png</t>
  </si>
  <si>
    <t>https://i.ibb.co/Fb3zsxH/Mercury.png</t>
  </si>
  <si>
    <t>https://i.ibb.co/V2JtTzJ/Papa-Ruk.png</t>
  </si>
  <si>
    <t>https://i.ibb.co/0Mz7BDh/Raven.png</t>
  </si>
  <si>
    <t>https://i.ibb.co/DWwHhJ3/Rivet.png</t>
  </si>
  <si>
    <t>https://i.ibb.co/TT2YcGg/Sarya.png</t>
  </si>
  <si>
    <t>https://i.ibb.co/fScVRBT/Sir-Bryce.png</t>
  </si>
  <si>
    <t>https://i.ibb.co/vJnLB2J/Tao.png</t>
  </si>
  <si>
    <t>https://i.ibb.co/71pbt1S/Thornwood.png</t>
  </si>
  <si>
    <t>https://i.ibb.co/bgv4WZj/Tigris.png</t>
  </si>
  <si>
    <t>https://i.ibb.co/7pwpPBB/Tyndall.png</t>
  </si>
  <si>
    <t>https://i.ibb.co/gd9rm6L/Tyrek.png</t>
  </si>
  <si>
    <t>https://i.ibb.co/rbdKVMJ/Vexia-The-Witch.png</t>
  </si>
  <si>
    <t>https://i.ibb.co/NSV9jNP/Wanda.png</t>
  </si>
  <si>
    <t>https://i.ibb.co/SBjN605/Anvil.png</t>
  </si>
  <si>
    <t>https://i.ibb.co/ZNjD5SK/Crash.png</t>
  </si>
  <si>
    <t>https://i.ibb.co/qp33zVv/Hilda.png</t>
  </si>
  <si>
    <t>https://i.ibb.co/DtNc3WG/Hoshi.png</t>
  </si>
  <si>
    <t>https://i.ibb.co/xHcp6jB/Kuruk.png</t>
  </si>
  <si>
    <t>https://i.ibb.co/xD47yPM/Mamba.png</t>
  </si>
  <si>
    <t>https://i.ibb.co/ySG4wnS/Nina.png</t>
  </si>
  <si>
    <t>https://i.ibb.co/mS8KZ0C/Rosh.png</t>
  </si>
  <si>
    <t>https://i.ibb.co/FwW1dwF/Valma.png</t>
  </si>
  <si>
    <t>https://i.ibb.co/Vv59Wbj/Viola.png</t>
  </si>
  <si>
    <t>https://i.ibb.co/f2xDk8M/Yona.png</t>
  </si>
  <si>
    <t>&lt;img src="https://i.ibb.co/gM4TS5y/fMakumba.jpg" alt="fMakumba" border="0"&gt;</t>
  </si>
  <si>
    <t>&lt;img src="https://i.ibb.co/fkKYGFk/fMika.jpg" alt="fMika" border="0"&gt;</t>
  </si>
  <si>
    <t>&lt;img src="https://i.ibb.co/hcx0WcS/fNeffar.jpg" alt="fNeffar" border="0"&gt;</t>
  </si>
  <si>
    <t>&lt;img src="https://i.ibb.co/3CrWghr/f-Prince-Grenouille.jpg" alt="f-Prince-Grenouille" border="0"&gt;</t>
  </si>
  <si>
    <t>&lt;img src="https://i.ibb.co/3d2fYrK/fQuan.jpg" alt="fQuan" border="0"&gt;</t>
  </si>
  <si>
    <t>&lt;img src="https://i.ibb.co/mvYChjH/fRaffi.jpg" alt="fRaffi" border="0"&gt;</t>
  </si>
  <si>
    <t>&lt;img src="https://i.ibb.co/RzY5MKX/fStump.jpg" alt="fStump" border="0"&gt;</t>
  </si>
  <si>
    <t>&lt;img src="https://i.ibb.co/9sSCyBh/fThereon.jpg" alt="fThereon" border="0"&gt;</t>
  </si>
  <si>
    <t>&lt;img src="https://i.ibb.co/K6mmS36/fToghor.jpg" alt="fToghor" border="0"&gt;</t>
  </si>
  <si>
    <t>&lt;img src="https://i.ibb.co/Mn6z676/fTosh.jpg" alt="fTosh" border="0"&gt;</t>
  </si>
  <si>
    <t>&lt;img src="https://i.ibb.co/KFQjkW4/fTravis.jpg" alt="fTravis" border="0"&gt;</t>
  </si>
  <si>
    <t>&lt;img src="https://i.ibb.co/DkN4tGS/fValerie.jpg" alt="fValerie" border="0"&gt;</t>
  </si>
  <si>
    <t>&lt;img src="https://i.ibb.co/yy2Xt75/fZsa-Zsa.jpg" alt="fZsa-Zsa" border="0"&gt;</t>
  </si>
  <si>
    <t>&lt;img src="https://i.ibb.co/ThDGV0m/fAlgus.jpg" alt="fAlgus" border="0"&gt;</t>
  </si>
  <si>
    <t>&lt;img src="https://i.ibb.co/4f8Q3ZC/fAzure.jpg" alt="fAzure" border="0"&gt;</t>
  </si>
  <si>
    <t>&lt;img src="https://i.ibb.co/LhqdkfF/fBaruk.jpg" alt="fBaruk" border="0"&gt;</t>
  </si>
  <si>
    <t>&lt;img src="https://i.ibb.co/Q6KP0kf/fBlossom.jpg" alt="fBlossom" border="0"&gt;</t>
  </si>
  <si>
    <t>&lt;img src="https://i.ibb.co/546b84Q/fDamian.jpg" alt="fDamian" border="0"&gt;</t>
  </si>
  <si>
    <t>&lt;img src="https://i.ibb.co/b2QntC6/f-Greybark.jpg" alt="f-Greybark" border="0"&gt;</t>
  </si>
  <si>
    <t>&lt;img src="https://i.ibb.co/VBN36d4/fHylda.jpg" alt="fHylda" border="0"&gt;</t>
  </si>
  <si>
    <t>&lt;img src="https://i.ibb.co/LPrYTfh/fJay.jpg" alt="fJay" border="0"&gt;</t>
  </si>
  <si>
    <t>&lt;img src="https://i.ibb.co/3pH09Zs/f-Lang-Lang.jpg" alt="f-Lang-Lang" border="0"&gt;</t>
  </si>
  <si>
    <t>&lt;img src="https://i.ibb.co/c34hsWf/fLotus.jpg" alt="fLotus" border="0"&gt;</t>
  </si>
  <si>
    <t>&lt;img src="https://i.ibb.co/hfXwN6r/f-Luke-the-Lucky.jpg" alt="f-Luke-the-Lucky" border="0"&gt;</t>
  </si>
  <si>
    <t>&lt;img src="https://i.ibb.co/5x9k2js/fLuna.jpg" alt="fLuna" border="0"&gt;</t>
  </si>
  <si>
    <t>https://i.ibb.co/gM4TS5y/fMakumba.jpg</t>
  </si>
  <si>
    <t>https://i.ibb.co/fkKYGFk/fMika.jpg</t>
  </si>
  <si>
    <t>https://i.ibb.co/hcx0WcS/fNeffar.jpg</t>
  </si>
  <si>
    <t>https://i.ibb.co/3CrWghr/f-Prince-Grenouille.jpg</t>
  </si>
  <si>
    <t>https://i.ibb.co/3d2fYrK/fQuan.jpg</t>
  </si>
  <si>
    <t>https://i.ibb.co/mvYChjH/fRaffi.jpg</t>
  </si>
  <si>
    <t>https://i.ibb.co/RzY5MKX/fStump.jpg</t>
  </si>
  <si>
    <t>https://i.ibb.co/9sSCyBh/fThereon.jpg</t>
  </si>
  <si>
    <t>https://i.ibb.co/K6mmS36/fToghor.jpg</t>
  </si>
  <si>
    <t>https://i.ibb.co/Mn6z676/fTosh.jpg</t>
  </si>
  <si>
    <t>https://i.ibb.co/KFQjkW4/fTravis.jpg</t>
  </si>
  <si>
    <t>https://i.ibb.co/DkN4tGS/fValerie.jpg</t>
  </si>
  <si>
    <t>https://i.ibb.co/yy2Xt75/fZsa-Zsa.jpg</t>
  </si>
  <si>
    <t>https://i.ibb.co/ThDGV0m/fAlgus.jpg</t>
  </si>
  <si>
    <t>https://i.ibb.co/4f8Q3ZC/fAzure.jpg</t>
  </si>
  <si>
    <t>https://i.ibb.co/LhqdkfF/fBaruk.jpg</t>
  </si>
  <si>
    <t>https://i.ibb.co/Q6KP0kf/fBlossom.jpg</t>
  </si>
  <si>
    <t>https://i.ibb.co/546b84Q/fDamian.jpg</t>
  </si>
  <si>
    <t>https://i.ibb.co/b2QntC6/f-Greybark.jpg</t>
  </si>
  <si>
    <t>https://i.ibb.co/VBN36d4/fHylda.jpg</t>
  </si>
  <si>
    <t>https://i.ibb.co/LPrYTfh/fJay.jpg</t>
  </si>
  <si>
    <t>https://i.ibb.co/3pH09Zs/f-Lang-Lang.jpg</t>
  </si>
  <si>
    <t>https://i.ibb.co/c34hsWf/fLotus.jpg</t>
  </si>
  <si>
    <t>https://i.ibb.co/hfXwN6r/f-Luke-the-Lucky.jpg</t>
  </si>
  <si>
    <t>https://i.ibb.co/5x9k2js/fLuna.jpg</t>
  </si>
  <si>
    <t>&lt;img src="https://i.ibb.co/L6vHrfJ/mini-H-Algus.png" alt="mini-H-Algus" border="0"&gt;</t>
  </si>
  <si>
    <t>&lt;img src="https://i.ibb.co/wpGJt93/mini-H-Azure.png" alt="mini-H-Azure" border="0"&gt;</t>
  </si>
  <si>
    <t>&lt;img src="https://i.ibb.co/41QJsSn/mini-H-Baruk.png" alt="mini-H-Baruk" border="0"&gt;</t>
  </si>
  <si>
    <t>&lt;img src="https://i.ibb.co/vs4NQqR/mini-H-Blossom.png" alt="mini-H-Blossom" border="0"&gt;</t>
  </si>
  <si>
    <t>&lt;img src="https://i.ibb.co/fpnW921/mini-H-Damian.png" alt="mini-H-Damian" border="0"&gt;</t>
  </si>
  <si>
    <t>&lt;img src="https://i.ibb.co/3MTrgHf/mini-H-Greybark.png" alt="mini-H-Greybark" border="0"&gt;</t>
  </si>
  <si>
    <t>&lt;img src="https://i.ibb.co/0qJSYVW/mini-H-Jay.png" alt="mini-H-Jay" border="0"&gt;</t>
  </si>
  <si>
    <t>&lt;img src="https://i.ibb.co/16RHhd5/mini-H-Lang-Lang.png" alt="mini-H-Lang-Lang" border="0"&gt;</t>
  </si>
  <si>
    <t>&lt;img src="https://i.ibb.co/grdxBRD/mini-H-Lotus.png" alt="mini-H-Lotus" border="0"&gt;</t>
  </si>
  <si>
    <t>&lt;img src="https://i.ibb.co/wYF7M6b/mini-H-Luke.png" alt="mini-H-Luke" border="0"&gt;</t>
  </si>
  <si>
    <t>&lt;img src="https://i.ibb.co/RhqBtfF/mini-H-Luna.png" alt="mini-H-Luna" border="0"&gt;</t>
  </si>
  <si>
    <t>&lt;img src="https://i.ibb.co/B4sLndH/mini-H-Makumba.png" alt="mini-H-Makumba" border="0"&gt;</t>
  </si>
  <si>
    <t>&lt;img src="https://i.ibb.co/nBw61nr/mini-H-Mika.png" alt="mini-H-Mika" border="0"&gt;</t>
  </si>
  <si>
    <t>&lt;img src="https://i.ibb.co/P9QVRxg/mini-H-Neffar.png" alt="mini-H-Neffar" border="0"&gt;</t>
  </si>
  <si>
    <t>&lt;img src="https://i.ibb.co/JRvwS1X/mini-H-Prince-Grenouille.png" alt="mini-H-Prince-Grenouille" border="0"&gt;</t>
  </si>
  <si>
    <t>&lt;img src="https://i.ibb.co/hsDmnsZ/mini-H-Quan.png" alt="mini-H-Quan" border="0"&gt;</t>
  </si>
  <si>
    <t>&lt;img src="https://i.ibb.co/zXhL8vw/mini-H-Raffi.png" alt="mini-H-Raffi" border="0"&gt;</t>
  </si>
  <si>
    <t>&lt;img src="https://i.ibb.co/4J1KXZw/mini-H-Stump.png" alt="mini-H-Stump" border="0"&gt;</t>
  </si>
  <si>
    <t>&lt;img src="https://i.ibb.co/sWQNm0S/mini-H-Thereon.png" alt="mini-H-Thereon" border="0"&gt;</t>
  </si>
  <si>
    <t>&lt;img src="https://i.ibb.co/bW9SP20/mini-H-Toghor.png" alt="mini-H-Toghor" border="0"&gt;</t>
  </si>
  <si>
    <t>&lt;img src="https://i.ibb.co/xFdzrff/mini-H-Tosh.png" alt="mini-H-Tosh" border="0"&gt;</t>
  </si>
  <si>
    <t>&lt;img src="https://i.ibb.co/THfGPpY/mini-H-Travish.png" alt="mini-H-Travish" border="0"&gt;</t>
  </si>
  <si>
    <t>&lt;img src="https://i.ibb.co/f9stCNX/mini-H-Valerie.png" alt="mini-H-Valerie" border="0"&gt;</t>
  </si>
  <si>
    <t>https://i.ibb.co/L6vHrfJ/mini-H-Algus.png</t>
  </si>
  <si>
    <t>https://i.ibb.co/wpGJt93/mini-H-Azure.png</t>
  </si>
  <si>
    <t>https://i.ibb.co/41QJsSn/mini-H-Baruk.png</t>
  </si>
  <si>
    <t>https://i.ibb.co/vs4NQqR/mini-H-Blossom.png</t>
  </si>
  <si>
    <t>https://i.ibb.co/fpnW921/mini-H-Damian.png</t>
  </si>
  <si>
    <t>https://i.ibb.co/3MTrgHf/mini-H-Greybark.png</t>
  </si>
  <si>
    <t>https://i.ibb.co/0qJSYVW/mini-H-Jay.png</t>
  </si>
  <si>
    <t>https://i.ibb.co/16RHhd5/mini-H-Lang-Lang.png</t>
  </si>
  <si>
    <t>https://i.ibb.co/grdxBRD/mini-H-Lotus.png</t>
  </si>
  <si>
    <t>https://i.ibb.co/wYF7M6b/mini-H-Luke.png</t>
  </si>
  <si>
    <t>https://i.ibb.co/RhqBtfF/mini-H-Luna.png</t>
  </si>
  <si>
    <t>https://i.ibb.co/B4sLndH/mini-H-Makumba.png</t>
  </si>
  <si>
    <t>https://i.ibb.co/nBw61nr/mini-H-Mika.png</t>
  </si>
  <si>
    <t>https://i.ibb.co/P9QVRxg/mini-H-Neffar.png</t>
  </si>
  <si>
    <t>https://i.ibb.co/JRvwS1X/mini-H-Prince-Grenouille.png</t>
  </si>
  <si>
    <t>https://i.ibb.co/hsDmnsZ/mini-H-Quan.png</t>
  </si>
  <si>
    <t>https://i.ibb.co/zXhL8vw/mini-H-Raffi.png</t>
  </si>
  <si>
    <t>https://i.ibb.co/4J1KXZw/mini-H-Stump.png</t>
  </si>
  <si>
    <t>https://i.ibb.co/sWQNm0S/mini-H-Thereon.png</t>
  </si>
  <si>
    <t>https://i.ibb.co/bW9SP20/mini-H-Toghor.png</t>
  </si>
  <si>
    <t>https://i.ibb.co/xFdzrff/mini-H-Tosh.png</t>
  </si>
  <si>
    <t>https://i.ibb.co/THfGPpY/mini-H-Travish.png</t>
  </si>
  <si>
    <t>https://i.ibb.co/f9stCNX/mini-H-Valerie.png</t>
  </si>
  <si>
    <t>https://i.ibb.co/RvK1r3m/mini-H-Aeric.png</t>
  </si>
  <si>
    <t>https://i.ibb.co/jGGKQSp/mini-H-Brenna.png</t>
  </si>
  <si>
    <t>https://i.ibb.co/ZKFDv9w/mini-H-Farfalla.png</t>
  </si>
  <si>
    <t>https://i.ibb.co/Lkb9xnw/mini-H-Haldor.png</t>
  </si>
  <si>
    <t>https://i.ibb.co/t2Z96Ph/mini-H-Mittens.png</t>
  </si>
  <si>
    <t>https://i.ibb.co/YdfwGvn/mini-H-Tiaret.png</t>
  </si>
  <si>
    <t>&lt;img src="https://i.ibb.co/RvK1r3m/mini-H-Aeric.png" alt="mini-H-Aeric" border="0"&gt;</t>
  </si>
  <si>
    <t>&lt;img src="https://i.ibb.co/jGGKQSp/mini-H-Brenna.png" alt="mini-H-Brenna" border="0"&gt;</t>
  </si>
  <si>
    <t>&lt;img src="https://i.ibb.co/ZKFDv9w/mini-H-Farfalla.png" alt="mini-H-Farfalla" border="0"&gt;</t>
  </si>
  <si>
    <t>&lt;img src="https://i.ibb.co/Lkb9xnw/mini-H-Haldor.png" alt="mini-H-Haldor" border="0"&gt;</t>
  </si>
  <si>
    <t>&lt;img src="https://i.ibb.co/t2Z96Ph/mini-H-Mittens.png" alt="mini-H-Mittens" border="0"&gt;</t>
  </si>
  <si>
    <t>&lt;img src="https://i.ibb.co/YdfwGvn/mini-H-Tiaret.png" alt="mini-H-Tiaret" border="0"&gt;</t>
  </si>
  <si>
    <t>&lt;img src="https://i.ibb.co/JKjWRhB/fAeric.jpg" alt="fAeric" border="0"&gt;</t>
  </si>
  <si>
    <t>&lt;img src="https://i.ibb.co/yk0dgDt/fBrenna.jpg" alt="fBrenna" border="0"&gt;</t>
  </si>
  <si>
    <t>&lt;img src="https://i.ibb.co/BjfKMRL/f-Farfalla.jpg" alt="f-Farfalla" border="0"&gt;</t>
  </si>
  <si>
    <t>&lt;img src="https://i.ibb.co/17GSHgx/fHaldor.jpg" alt="fHaldor" border="0"&gt;</t>
  </si>
  <si>
    <t>&lt;img src="https://i.ibb.co/KL4xP1Y/fMittens.jpg" alt="fMittens" border="0"&gt;</t>
  </si>
  <si>
    <t>&lt;img src="https://i.ibb.co/4F5Cqws/fTiaret.jpg" alt="fTiaret" border="0"&gt;</t>
  </si>
  <si>
    <t>https://i.ibb.co/JKjWRhB/fAeric.jpg</t>
  </si>
  <si>
    <t>https://i.ibb.co/yk0dgDt/fBrenna.jpg</t>
  </si>
  <si>
    <t>https://i.ibb.co/BjfKMRL/f-Farfalla.jpg</t>
  </si>
  <si>
    <t>https://i.ibb.co/17GSHgx/fHaldor.jpg</t>
  </si>
  <si>
    <t>https://i.ibb.co/KL4xP1Y/fMittens.jpg</t>
  </si>
  <si>
    <t>https://i.ibb.co/4F5Cqws/fTiaret.jpg</t>
  </si>
  <si>
    <t>&lt;img src="https://i.ibb.co/brsvxjZ/mini-H-Anvil.png" alt="mini-H-Anvil" border="0"&gt;</t>
  </si>
  <si>
    <t>&lt;img src="https://i.ibb.co/yRtPFkK/mini-H-Crash.png" alt="mini-H-Crash" border="0"&gt;</t>
  </si>
  <si>
    <t>&lt;img src="https://i.ibb.co/ccmZk0z/mini-H-Hilda.png" alt="mini-H-Hilda" border="0"&gt;</t>
  </si>
  <si>
    <t>&lt;img src="https://i.ibb.co/8ggH6PX/mini-H-Hoshi.png" alt="mini-H-Hoshi" border="0"&gt;</t>
  </si>
  <si>
    <t>&lt;img src="https://i.ibb.co/HnmcKFF/mini-H-Kuruk.png" alt="mini-H-Kuruk" border="0"&gt;</t>
  </si>
  <si>
    <t>&lt;img src="https://i.ibb.co/VvjX27L/mini-H-Mamba.png" alt="mini-H-Mamba" border="0"&gt;</t>
  </si>
  <si>
    <t>&lt;img src="https://i.ibb.co/XWXHX0L/mini-H-Nina.png" alt="mini-H-Nina" border="0"&gt;</t>
  </si>
  <si>
    <t>&lt;img src="https://i.ibb.co/Kx4T0R2/mini-H-Rosh.png" alt="mini-H-Rosh" border="0"&gt;</t>
  </si>
  <si>
    <t>&lt;img src="https://i.ibb.co/KxZQzqy/mini-H-Valma.png" alt="mini-H-Valma" border="0"&gt;</t>
  </si>
  <si>
    <t>&lt;img src="https://i.ibb.co/jfVgZY2/mini-H-Viola.png" alt="mini-H-Viola" border="0"&gt;</t>
  </si>
  <si>
    <t>&lt;img src="https://i.ibb.co/WvgbXm4/mini-H-Yona.png" alt="mini-H-Yona" border="0"&gt;</t>
  </si>
  <si>
    <t>https://i.ibb.co/brsvxjZ/mini-H-Anvil.png</t>
  </si>
  <si>
    <t>https://i.ibb.co/yRtPFkK/mini-H-Crash.png</t>
  </si>
  <si>
    <t>https://i.ibb.co/ccmZk0z/mini-H-Hilda.png</t>
  </si>
  <si>
    <t>https://i.ibb.co/8ggH6PX/mini-H-Hoshi.png</t>
  </si>
  <si>
    <t>https://i.ibb.co/HnmcKFF/mini-H-Kuruk.png</t>
  </si>
  <si>
    <t>https://i.ibb.co/VvjX27L/mini-H-Mamba.png</t>
  </si>
  <si>
    <t>https://i.ibb.co/XWXHX0L/mini-H-Nina.png</t>
  </si>
  <si>
    <t>https://i.ibb.co/Kx4T0R2/mini-H-Rosh.png</t>
  </si>
  <si>
    <t>https://i.ibb.co/KxZQzqy/mini-H-Valma.png</t>
  </si>
  <si>
    <t>https://i.ibb.co/jfVgZY2/mini-H-Viola.png</t>
  </si>
  <si>
    <t>https://i.ibb.co/WvgbXm4/mini-H-Yona.png</t>
  </si>
  <si>
    <t>The-Heartless</t>
  </si>
  <si>
    <t>The-Nameless</t>
  </si>
  <si>
    <t>Hassan</t>
  </si>
  <si>
    <t>Leeroy</t>
  </si>
  <si>
    <t>Nibbles</t>
  </si>
  <si>
    <t>Yun</t>
  </si>
  <si>
    <t>Angle-eyes</t>
  </si>
  <si>
    <t>Benjamin</t>
  </si>
  <si>
    <t>Justicar</t>
  </si>
  <si>
    <t>Leah</t>
  </si>
  <si>
    <t>The-Fallen-Angel</t>
  </si>
  <si>
    <t>The-Wanderer</t>
  </si>
  <si>
    <t>Lang-Lang</t>
  </si>
  <si>
    <t>Luke-the-lucky</t>
  </si>
  <si>
    <t>Prince-Grenouille</t>
  </si>
  <si>
    <t>Zsa-Zsa</t>
  </si>
  <si>
    <t>Miyamoto-Usagi</t>
  </si>
  <si>
    <t>Murakami-Gennosuke</t>
  </si>
  <si>
    <t>"&gt;&lt;img width="210" height="210" src="</t>
  </si>
  <si>
    <t xml:space="preserve"> alt="</t>
  </si>
  <si>
    <t>McHammer</t>
  </si>
  <si>
    <r>
      <t xml:space="preserve"> /&gt;&lt;/</t>
    </r>
    <r>
      <rPr>
        <sz val="11"/>
        <color rgb="FF569CD6"/>
        <rFont val="Consolas"/>
        <family val="3"/>
      </rPr>
      <t>a</t>
    </r>
    <r>
      <rPr>
        <sz val="11"/>
        <color rgb="FF808080"/>
        <rFont val="Consolas"/>
        <family val="3"/>
      </rPr>
      <t>&gt;&lt;</t>
    </r>
    <r>
      <rPr>
        <sz val="11"/>
        <color rgb="FF569CD6"/>
        <rFont val="Consolas"/>
        <family val="3"/>
      </rPr>
      <t>span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808080"/>
        <rFont val="Consolas"/>
        <family val="3"/>
      </rPr>
      <t>=</t>
    </r>
    <r>
      <rPr>
        <sz val="11"/>
        <color rgb="FFCE9178"/>
        <rFont val="Consolas"/>
        <family val="3"/>
      </rPr>
      <t>"name"</t>
    </r>
    <r>
      <rPr>
        <sz val="11"/>
        <color rgb="FF808080"/>
        <rFont val="Consolas"/>
        <family val="3"/>
      </rPr>
      <t>&gt;</t>
    </r>
  </si>
  <si>
    <r>
      <t xml:space="preserve"> /&gt;&lt;/</t>
    </r>
    <r>
      <rPr>
        <sz val="11"/>
        <color rgb="FF569CD6"/>
        <rFont val="Consolas"/>
        <family val="3"/>
      </rPr>
      <t>a</t>
    </r>
    <r>
      <rPr>
        <sz val="11"/>
        <color rgb="FF808080"/>
        <rFont val="Consolas"/>
        <family val="3"/>
      </rPr>
      <t>&gt;&lt;</t>
    </r>
    <r>
      <rPr>
        <sz val="11"/>
        <color rgb="FF569CD6"/>
        <rFont val="Consolas"/>
        <family val="3"/>
      </rPr>
      <t>span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808080"/>
        <rFont val="Consolas"/>
        <family val="3"/>
      </rPr>
      <t>=</t>
    </r>
    <r>
      <rPr>
        <sz val="11"/>
        <color rgb="FFCE9178"/>
        <rFont val="Consolas"/>
        <family val="3"/>
      </rPr>
      <t>"big name"</t>
    </r>
    <r>
      <rPr>
        <sz val="11"/>
        <color rgb="FF808080"/>
        <rFont val="Consolas"/>
        <family val="3"/>
      </rPr>
      <t>&gt;</t>
    </r>
  </si>
  <si>
    <t>Ace</t>
  </si>
  <si>
    <t>Barnaby</t>
  </si>
  <si>
    <t>Bumble</t>
  </si>
  <si>
    <t>Miau</t>
  </si>
  <si>
    <t>Moonpie</t>
  </si>
  <si>
    <t>Newton</t>
  </si>
  <si>
    <t>Padfeet</t>
  </si>
  <si>
    <t>Puff</t>
  </si>
  <si>
    <t>Rawr</t>
  </si>
  <si>
    <t>Sheldon</t>
  </si>
  <si>
    <t>Tallon</t>
  </si>
  <si>
    <t>Tickles</t>
  </si>
  <si>
    <t>Biru</t>
  </si>
  <si>
    <t>Bones</t>
  </si>
  <si>
    <t>Gadget</t>
  </si>
  <si>
    <t>Nixon</t>
  </si>
  <si>
    <t>Owlbunny</t>
  </si>
  <si>
    <t>Scrag</t>
  </si>
  <si>
    <t>Cerby</t>
  </si>
  <si>
    <t>Cookie</t>
  </si>
  <si>
    <t>Dawn</t>
  </si>
  <si>
    <t>Jamon</t>
  </si>
  <si>
    <t>Joey</t>
  </si>
  <si>
    <t>Neville</t>
  </si>
  <si>
    <t>Wihelm</t>
  </si>
  <si>
    <t>"&gt;&lt;img width="100" height="100"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</si>
</sst>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u/>
      <sz val="11"/>
      <color theme="10"/>
      <name val="Arial"/>
      <family val="2"/>
      <scheme val="minor"/>
    </font>
    <font>
      <b/>
      <sz val="12"/>
      <color rgb="FF282828"/>
      <name val="Inherit"/>
    </font>
    <font>
      <sz val="12"/>
      <color rgb="FF282828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6" fillId="0" borderId="0" xfId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 indent="1"/>
    </xf>
    <xf numFmtId="0" fontId="0" fillId="0" borderId="0" xfId="0" applyBorder="1"/>
    <xf numFmtId="0" fontId="0" fillId="0" borderId="0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2PgSNNV/Rule-Encart-top.png" TargetMode="External"/><Relationship Id="rId13" Type="http://schemas.openxmlformats.org/officeDocument/2006/relationships/hyperlink" Target="https://i.ibb.co/nbf981w/switch-Card-M.png" TargetMode="External"/><Relationship Id="rId18" Type="http://schemas.openxmlformats.org/officeDocument/2006/relationships/hyperlink" Target="https://i.ibb.co/JdDyq42/header5.jpg" TargetMode="External"/><Relationship Id="rId3" Type="http://schemas.openxmlformats.org/officeDocument/2006/relationships/hyperlink" Target="https://i.ibb.co/YtDhCjB/green-BG.jpg" TargetMode="External"/><Relationship Id="rId21" Type="http://schemas.openxmlformats.org/officeDocument/2006/relationships/hyperlink" Target="https://i.ibb.co/vhbLMbP/header2.jpg" TargetMode="External"/><Relationship Id="rId7" Type="http://schemas.openxmlformats.org/officeDocument/2006/relationships/hyperlink" Target="https://i.ibb.co/PMWhXxX/Rule-Encart-bot.png" TargetMode="External"/><Relationship Id="rId12" Type="http://schemas.openxmlformats.org/officeDocument/2006/relationships/hyperlink" Target="https://i.ibb.co/2N6YR3X/switch-Card-H.png" TargetMode="External"/><Relationship Id="rId17" Type="http://schemas.openxmlformats.org/officeDocument/2006/relationships/hyperlink" Target="https://i.ibb.co/p0ZMFfs/switch-Mini-M.png" TargetMode="External"/><Relationship Id="rId2" Type="http://schemas.openxmlformats.org/officeDocument/2006/relationships/hyperlink" Target="https://i.ibb.co/gdRGC1P/current-Tab.jpg" TargetMode="External"/><Relationship Id="rId16" Type="http://schemas.openxmlformats.org/officeDocument/2006/relationships/hyperlink" Target="https://i.ibb.co/wJQwstY/switch-Mini-H.png" TargetMode="External"/><Relationship Id="rId20" Type="http://schemas.openxmlformats.org/officeDocument/2006/relationships/hyperlink" Target="https://i.ibb.co/2ZCkyCk/header3.jpg" TargetMode="External"/><Relationship Id="rId1" Type="http://schemas.openxmlformats.org/officeDocument/2006/relationships/hyperlink" Target="https://i.ibb.co/M1C9WQR/switch-Bio-H.png" TargetMode="External"/><Relationship Id="rId6" Type="http://schemas.openxmlformats.org/officeDocument/2006/relationships/hyperlink" Target="https://i.ibb.co/h2M1Lrn/Rule-bot.png" TargetMode="External"/><Relationship Id="rId11" Type="http://schemas.openxmlformats.org/officeDocument/2006/relationships/hyperlink" Target="https://i.ibb.co/f8W2bsN/switch-Bio-M.png" TargetMode="External"/><Relationship Id="rId5" Type="http://schemas.openxmlformats.org/officeDocument/2006/relationships/hyperlink" Target="https://i.ibb.co/X39ZpPq/Parchment-Quest.png" TargetMode="External"/><Relationship Id="rId15" Type="http://schemas.openxmlformats.org/officeDocument/2006/relationships/hyperlink" Target="https://i.ibb.co/4tjNZKC/switch-Close-M.png" TargetMode="External"/><Relationship Id="rId10" Type="http://schemas.openxmlformats.org/officeDocument/2006/relationships/hyperlink" Target="https://i.ibb.co/8scnGRK/Rule-top.png" TargetMode="External"/><Relationship Id="rId19" Type="http://schemas.openxmlformats.org/officeDocument/2006/relationships/hyperlink" Target="https://i.ibb.co/cFGg6jB/header4.jpg" TargetMode="External"/><Relationship Id="rId4" Type="http://schemas.openxmlformats.org/officeDocument/2006/relationships/hyperlink" Target="https://i.ibb.co/6wPLrMd/Parchment-Bio.png" TargetMode="External"/><Relationship Id="rId9" Type="http://schemas.openxmlformats.org/officeDocument/2006/relationships/hyperlink" Target="https://i.ibb.co/L15VdZR/Rule-Title.png" TargetMode="External"/><Relationship Id="rId14" Type="http://schemas.openxmlformats.org/officeDocument/2006/relationships/hyperlink" Target="https://i.ibb.co/R0S2GbT/switch-Close-H.png" TargetMode="External"/><Relationship Id="rId22" Type="http://schemas.openxmlformats.org/officeDocument/2006/relationships/hyperlink" Target="https://i.ibb.co/Vgvgd84/header1.jp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k9YC5KF/mini-H-Diva.png" TargetMode="External"/><Relationship Id="rId13" Type="http://schemas.openxmlformats.org/officeDocument/2006/relationships/hyperlink" Target="https://i.ibb.co/c11Wj4B/mini-H-Zazu.png" TargetMode="External"/><Relationship Id="rId18" Type="http://schemas.openxmlformats.org/officeDocument/2006/relationships/hyperlink" Target="https://i.ibb.co/58NW1T3/mini-H-Hitch.png" TargetMode="External"/><Relationship Id="rId26" Type="http://schemas.openxmlformats.org/officeDocument/2006/relationships/hyperlink" Target="https://i.ibb.co/Xb6cDM6/mini-H-Montoya.png" TargetMode="External"/><Relationship Id="rId39" Type="http://schemas.openxmlformats.org/officeDocument/2006/relationships/hyperlink" Target="https://i.ibb.co/10HnWtG/mini-H-Leeroy.png" TargetMode="External"/><Relationship Id="rId3" Type="http://schemas.openxmlformats.org/officeDocument/2006/relationships/hyperlink" Target="https://i.ibb.co/xjr4Syr/mini-H-Kanga.png" TargetMode="External"/><Relationship Id="rId21" Type="http://schemas.openxmlformats.org/officeDocument/2006/relationships/hyperlink" Target="https://i.ibb.co/X5SbHfL/mini-H-Lilith.png" TargetMode="External"/><Relationship Id="rId34" Type="http://schemas.openxmlformats.org/officeDocument/2006/relationships/hyperlink" Target="https://i.ibb.co/qYb3Qxj/mini-H-Sting.png" TargetMode="External"/><Relationship Id="rId7" Type="http://schemas.openxmlformats.org/officeDocument/2006/relationships/hyperlink" Target="https://i.ibb.co/4dvxjz2/mini-H-Greensleeves.png" TargetMode="External"/><Relationship Id="rId12" Type="http://schemas.openxmlformats.org/officeDocument/2006/relationships/hyperlink" Target="https://i.ibb.co/Hp3Y00W/mini-H-Wisp.png" TargetMode="External"/><Relationship Id="rId17" Type="http://schemas.openxmlformats.org/officeDocument/2006/relationships/hyperlink" Target="https://i.ibb.co/XpWBqFs/mini-H-Elysia.png" TargetMode="External"/><Relationship Id="rId25" Type="http://schemas.openxmlformats.org/officeDocument/2006/relationships/hyperlink" Target="https://i.ibb.co/yXQ9CSY/mini-H-Monkey-Queen.png" TargetMode="External"/><Relationship Id="rId33" Type="http://schemas.openxmlformats.org/officeDocument/2006/relationships/hyperlink" Target="https://i.ibb.co/VjFGGwL/mini-H-Sonja.png" TargetMode="External"/><Relationship Id="rId38" Type="http://schemas.openxmlformats.org/officeDocument/2006/relationships/hyperlink" Target="https://i.ibb.co/XFwSxG4/mini-H-Zahra.png" TargetMode="External"/><Relationship Id="rId2" Type="http://schemas.openxmlformats.org/officeDocument/2006/relationships/hyperlink" Target="https://i.ibb.co/jg7NC9M/mini-H-Maya.png" TargetMode="External"/><Relationship Id="rId16" Type="http://schemas.openxmlformats.org/officeDocument/2006/relationships/hyperlink" Target="https://i.ibb.co/1MkgnVb/mini-H-Chooloo.png" TargetMode="External"/><Relationship Id="rId20" Type="http://schemas.openxmlformats.org/officeDocument/2006/relationships/hyperlink" Target="https://i.ibb.co/3NB7QP4/mini-H-Koba.png" TargetMode="External"/><Relationship Id="rId29" Type="http://schemas.openxmlformats.org/officeDocument/2006/relationships/hyperlink" Target="https://i.ibb.co/7YtL13p/mini-H-Pluck.png" TargetMode="External"/><Relationship Id="rId1" Type="http://schemas.openxmlformats.org/officeDocument/2006/relationships/hyperlink" Target="https://i.ibb.co/RHYgBSB/mini-H-Scarlet.png" TargetMode="External"/><Relationship Id="rId6" Type="http://schemas.openxmlformats.org/officeDocument/2006/relationships/hyperlink" Target="https://i.ibb.co/N1QbwqZ/mini-H-Grom.png" TargetMode="External"/><Relationship Id="rId11" Type="http://schemas.openxmlformats.org/officeDocument/2006/relationships/hyperlink" Target="https://i.ibb.co/Cwh9KDK/mini-H-Spike.png" TargetMode="External"/><Relationship Id="rId24" Type="http://schemas.openxmlformats.org/officeDocument/2006/relationships/hyperlink" Target="https://i.ibb.co/TTv23p9/mini-H-Monkey-King.png" TargetMode="External"/><Relationship Id="rId32" Type="http://schemas.openxmlformats.org/officeDocument/2006/relationships/hyperlink" Target="https://i.ibb.co/hZ9gJky/mini-H-Smiley-Faceless.png" TargetMode="External"/><Relationship Id="rId37" Type="http://schemas.openxmlformats.org/officeDocument/2006/relationships/hyperlink" Target="https://i.ibb.co/f4Jx3S7/mini-H-Yun.png" TargetMode="External"/><Relationship Id="rId40" Type="http://schemas.openxmlformats.org/officeDocument/2006/relationships/hyperlink" Target="https://i.ibb.co/m0G1P46/mini-H-Hassan.png" TargetMode="External"/><Relationship Id="rId5" Type="http://schemas.openxmlformats.org/officeDocument/2006/relationships/hyperlink" Target="https://i.ibb.co/0C9xWgd/mini-H-Hobsbawm.png" TargetMode="External"/><Relationship Id="rId15" Type="http://schemas.openxmlformats.org/officeDocument/2006/relationships/hyperlink" Target="https://i.ibb.co/174h7Xm/mini-H-Bowie.png" TargetMode="External"/><Relationship Id="rId23" Type="http://schemas.openxmlformats.org/officeDocument/2006/relationships/hyperlink" Target="https://i.ibb.co/8DyYCK6/mini-H-Lydia.png" TargetMode="External"/><Relationship Id="rId28" Type="http://schemas.openxmlformats.org/officeDocument/2006/relationships/hyperlink" Target="https://i.ibb.co/wMx47K9/mini-H-Pigsy.png" TargetMode="External"/><Relationship Id="rId36" Type="http://schemas.openxmlformats.org/officeDocument/2006/relationships/hyperlink" Target="https://i.ibb.co/3MmNPXj/mini-H-Tomrick.png" TargetMode="External"/><Relationship Id="rId10" Type="http://schemas.openxmlformats.org/officeDocument/2006/relationships/hyperlink" Target="https://i.ibb.co/HT6th4j/mini-H-Seth.png" TargetMode="External"/><Relationship Id="rId19" Type="http://schemas.openxmlformats.org/officeDocument/2006/relationships/hyperlink" Target="https://i.ibb.co/xYy2W8s/mini-H-King-of-Thieves.png" TargetMode="External"/><Relationship Id="rId31" Type="http://schemas.openxmlformats.org/officeDocument/2006/relationships/hyperlink" Target="https://i.ibb.co/QDwKv8s/mini-H-Queen-of-Beggars.png" TargetMode="External"/><Relationship Id="rId4" Type="http://schemas.openxmlformats.org/officeDocument/2006/relationships/hyperlink" Target="https://i.ibb.co/dg4FpKm/mini-H-Johan.png" TargetMode="External"/><Relationship Id="rId9" Type="http://schemas.openxmlformats.org/officeDocument/2006/relationships/hyperlink" Target="https://i.ibb.co/yQx3HMB/mini-H-Chaz.png" TargetMode="External"/><Relationship Id="rId14" Type="http://schemas.openxmlformats.org/officeDocument/2006/relationships/hyperlink" Target="https://i.ibb.co/Bqntvt3/mini-H-Darryn.png" TargetMode="External"/><Relationship Id="rId22" Type="http://schemas.openxmlformats.org/officeDocument/2006/relationships/hyperlink" Target="https://i.ibb.co/68MYfdk/mini-H-Lord-Fang.png" TargetMode="External"/><Relationship Id="rId27" Type="http://schemas.openxmlformats.org/officeDocument/2006/relationships/hyperlink" Target="https://i.ibb.co/j51W6pk/mini-H-Morgan.png" TargetMode="External"/><Relationship Id="rId30" Type="http://schemas.openxmlformats.org/officeDocument/2006/relationships/hyperlink" Target="https://i.ibb.co/fF5vd9N/mini-H-Prince-Aaron.png" TargetMode="External"/><Relationship Id="rId35" Type="http://schemas.openxmlformats.org/officeDocument/2006/relationships/hyperlink" Target="https://i.ibb.co/82Zwgs2/mini-H-Viktor.png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i.ibb.co/m0ThDPN/fDarryn.jpg" TargetMode="External"/><Relationship Id="rId18" Type="http://schemas.openxmlformats.org/officeDocument/2006/relationships/hyperlink" Target="https://i.ibb.co/1RppPzd/f-Black-Newt.jpg" TargetMode="External"/><Relationship Id="rId26" Type="http://schemas.openxmlformats.org/officeDocument/2006/relationships/hyperlink" Target="https://i.ibb.co/Gc9sDh4/fLeeroy.jpg" TargetMode="External"/><Relationship Id="rId39" Type="http://schemas.openxmlformats.org/officeDocument/2006/relationships/hyperlink" Target="https://i.ibb.co/xD2kWkk/f-Prince-Aaron.jpg" TargetMode="External"/><Relationship Id="rId21" Type="http://schemas.openxmlformats.org/officeDocument/2006/relationships/hyperlink" Target="https://i.ibb.co/KmSvSPN/fZazu.jpg" TargetMode="External"/><Relationship Id="rId34" Type="http://schemas.openxmlformats.org/officeDocument/2006/relationships/hyperlink" Target="https://i.ibb.co/xYFSMpc/fMorgan.jpg" TargetMode="External"/><Relationship Id="rId42" Type="http://schemas.openxmlformats.org/officeDocument/2006/relationships/hyperlink" Target="https://i.ibb.co/rFWnGyg/f-Smiley-Faceless.jpg" TargetMode="External"/><Relationship Id="rId47" Type="http://schemas.openxmlformats.org/officeDocument/2006/relationships/hyperlink" Target="https://i.ibb.co/vj87Bc0/fViktor.jpg" TargetMode="External"/><Relationship Id="rId50" Type="http://schemas.openxmlformats.org/officeDocument/2006/relationships/hyperlink" Target="https://i.ibb.co/gM4TS5y/fMakumba.jpg" TargetMode="External"/><Relationship Id="rId55" Type="http://schemas.openxmlformats.org/officeDocument/2006/relationships/hyperlink" Target="https://i.ibb.co/mvYChjH/fRaffi.jpg" TargetMode="External"/><Relationship Id="rId63" Type="http://schemas.openxmlformats.org/officeDocument/2006/relationships/hyperlink" Target="https://i.ibb.co/ThDGV0m/fAlgus.jpg" TargetMode="External"/><Relationship Id="rId68" Type="http://schemas.openxmlformats.org/officeDocument/2006/relationships/hyperlink" Target="https://i.ibb.co/b2QntC6/f-Greybark.jpg" TargetMode="External"/><Relationship Id="rId7" Type="http://schemas.openxmlformats.org/officeDocument/2006/relationships/hyperlink" Target="https://i.ibb.co/bJtvCTc/fHitch.jpg" TargetMode="External"/><Relationship Id="rId71" Type="http://schemas.openxmlformats.org/officeDocument/2006/relationships/hyperlink" Target="https://i.ibb.co/3pH09Zs/f-Lang-Lang.jpg" TargetMode="External"/><Relationship Id="rId2" Type="http://schemas.openxmlformats.org/officeDocument/2006/relationships/hyperlink" Target="https://i.ibb.co/71Z4mnG/fScarlet.jpg" TargetMode="External"/><Relationship Id="rId16" Type="http://schemas.openxmlformats.org/officeDocument/2006/relationships/hyperlink" Target="https://i.ibb.co/hDY7DKC/fBowie.jpg" TargetMode="External"/><Relationship Id="rId29" Type="http://schemas.openxmlformats.org/officeDocument/2006/relationships/hyperlink" Target="https://i.ibb.co/644F73W/fLydia.jpg" TargetMode="External"/><Relationship Id="rId11" Type="http://schemas.openxmlformats.org/officeDocument/2006/relationships/hyperlink" Target="https://i.ibb.co/5r2NDQk/fElysia.jpg" TargetMode="External"/><Relationship Id="rId24" Type="http://schemas.openxmlformats.org/officeDocument/2006/relationships/hyperlink" Target="https://i.ibb.co/cY2wGG9/f-King-of-Thieves.jpg" TargetMode="External"/><Relationship Id="rId32" Type="http://schemas.openxmlformats.org/officeDocument/2006/relationships/hyperlink" Target="https://i.ibb.co/R2sQqgJ/f-Monkey-Queen.jpg" TargetMode="External"/><Relationship Id="rId37" Type="http://schemas.openxmlformats.org/officeDocument/2006/relationships/hyperlink" Target="https://i.ibb.co/34b4pQy/fPigsy.jpg" TargetMode="External"/><Relationship Id="rId40" Type="http://schemas.openxmlformats.org/officeDocument/2006/relationships/hyperlink" Target="https://i.ibb.co/41NZkDq/f-Queen-of-Beggars.jpg" TargetMode="External"/><Relationship Id="rId45" Type="http://schemas.openxmlformats.org/officeDocument/2006/relationships/hyperlink" Target="https://i.ibb.co/dsv5M0k/f-Surprised-Faceless.jpg" TargetMode="External"/><Relationship Id="rId53" Type="http://schemas.openxmlformats.org/officeDocument/2006/relationships/hyperlink" Target="https://i.ibb.co/3CrWghr/f-Prince-Grenouille.jpg" TargetMode="External"/><Relationship Id="rId58" Type="http://schemas.openxmlformats.org/officeDocument/2006/relationships/hyperlink" Target="https://i.ibb.co/K6mmS36/fToghor.jpg" TargetMode="External"/><Relationship Id="rId66" Type="http://schemas.openxmlformats.org/officeDocument/2006/relationships/hyperlink" Target="https://i.ibb.co/Q6KP0kf/fBlossom.jpg" TargetMode="External"/><Relationship Id="rId74" Type="http://schemas.openxmlformats.org/officeDocument/2006/relationships/hyperlink" Target="https://i.ibb.co/5x9k2js/fLuna.jpg" TargetMode="External"/><Relationship Id="rId5" Type="http://schemas.openxmlformats.org/officeDocument/2006/relationships/hyperlink" Target="https://i.ibb.co/HnkSgyh/fJohan.jpg" TargetMode="External"/><Relationship Id="rId15" Type="http://schemas.openxmlformats.org/officeDocument/2006/relationships/hyperlink" Target="https://i.ibb.co/mNjKKzx/fChaz.jpg" TargetMode="External"/><Relationship Id="rId23" Type="http://schemas.openxmlformats.org/officeDocument/2006/relationships/hyperlink" Target="https://i.ibb.co/rdyx02g/f-Heartless.jpg" TargetMode="External"/><Relationship Id="rId28" Type="http://schemas.openxmlformats.org/officeDocument/2006/relationships/hyperlink" Target="https://i.ibb.co/MBwzZKS/f-Lord-Fang.jpg" TargetMode="External"/><Relationship Id="rId36" Type="http://schemas.openxmlformats.org/officeDocument/2006/relationships/hyperlink" Target="https://i.ibb.co/YpBD7Pq/fNibbles.jpg" TargetMode="External"/><Relationship Id="rId49" Type="http://schemas.openxmlformats.org/officeDocument/2006/relationships/hyperlink" Target="https://i.ibb.co/FBpFV0x/fZahra.jpg" TargetMode="External"/><Relationship Id="rId57" Type="http://schemas.openxmlformats.org/officeDocument/2006/relationships/hyperlink" Target="https://i.ibb.co/9sSCyBh/fThereon.jpg" TargetMode="External"/><Relationship Id="rId61" Type="http://schemas.openxmlformats.org/officeDocument/2006/relationships/hyperlink" Target="https://i.ibb.co/DkN4tGS/fValerie.jpg" TargetMode="External"/><Relationship Id="rId10" Type="http://schemas.openxmlformats.org/officeDocument/2006/relationships/hyperlink" Target="https://i.ibb.co/pzJq9fD/f-Frowny-Faceless.jpg" TargetMode="External"/><Relationship Id="rId19" Type="http://schemas.openxmlformats.org/officeDocument/2006/relationships/hyperlink" Target="https://i.ibb.co/CPhxjxH/fSpike.jpg" TargetMode="External"/><Relationship Id="rId31" Type="http://schemas.openxmlformats.org/officeDocument/2006/relationships/hyperlink" Target="https://i.ibb.co/FhmKxzc/f-Monkey-King.jpg" TargetMode="External"/><Relationship Id="rId44" Type="http://schemas.openxmlformats.org/officeDocument/2006/relationships/hyperlink" Target="https://i.ibb.co/9vPMZ86/fSting.jpg" TargetMode="External"/><Relationship Id="rId52" Type="http://schemas.openxmlformats.org/officeDocument/2006/relationships/hyperlink" Target="https://i.ibb.co/hcx0WcS/fNeffar.jpg" TargetMode="External"/><Relationship Id="rId60" Type="http://schemas.openxmlformats.org/officeDocument/2006/relationships/hyperlink" Target="https://i.ibb.co/KFQjkW4/fTravis.jpg" TargetMode="External"/><Relationship Id="rId65" Type="http://schemas.openxmlformats.org/officeDocument/2006/relationships/hyperlink" Target="https://i.ibb.co/LhqdkfF/fBaruk.jpg" TargetMode="External"/><Relationship Id="rId73" Type="http://schemas.openxmlformats.org/officeDocument/2006/relationships/hyperlink" Target="https://i.ibb.co/hfXwN6r/f-Luke-the-Lucky.jpg" TargetMode="External"/><Relationship Id="rId4" Type="http://schemas.openxmlformats.org/officeDocument/2006/relationships/hyperlink" Target="https://i.ibb.co/Z1S2fBS/fKanga.jpg" TargetMode="External"/><Relationship Id="rId9" Type="http://schemas.openxmlformats.org/officeDocument/2006/relationships/hyperlink" Target="https://i.ibb.co/9ZRyjgg/f-Greensleeves.jpg" TargetMode="External"/><Relationship Id="rId14" Type="http://schemas.openxmlformats.org/officeDocument/2006/relationships/hyperlink" Target="https://i.ibb.co/tpc7wv6/fChooloo.jpg" TargetMode="External"/><Relationship Id="rId22" Type="http://schemas.openxmlformats.org/officeDocument/2006/relationships/hyperlink" Target="https://i.ibb.co/PhKsLZT/fHassan.jpg" TargetMode="External"/><Relationship Id="rId27" Type="http://schemas.openxmlformats.org/officeDocument/2006/relationships/hyperlink" Target="https://i.ibb.co/dMcSKcd/fLilith.jpg" TargetMode="External"/><Relationship Id="rId30" Type="http://schemas.openxmlformats.org/officeDocument/2006/relationships/hyperlink" Target="https://i.ibb.co/BKbWpjC/f-Mc-Hammer.jpg" TargetMode="External"/><Relationship Id="rId35" Type="http://schemas.openxmlformats.org/officeDocument/2006/relationships/hyperlink" Target="https://i.ibb.co/VNxzYfd/f-Nameless.jpg" TargetMode="External"/><Relationship Id="rId43" Type="http://schemas.openxmlformats.org/officeDocument/2006/relationships/hyperlink" Target="https://i.ibb.co/0D3b1Wh/fSonja.jpg" TargetMode="External"/><Relationship Id="rId48" Type="http://schemas.openxmlformats.org/officeDocument/2006/relationships/hyperlink" Target="https://i.ibb.co/q5yF78g/fYun.jpg" TargetMode="External"/><Relationship Id="rId56" Type="http://schemas.openxmlformats.org/officeDocument/2006/relationships/hyperlink" Target="https://i.ibb.co/RzY5MKX/fStump.jpg" TargetMode="External"/><Relationship Id="rId64" Type="http://schemas.openxmlformats.org/officeDocument/2006/relationships/hyperlink" Target="https://i.ibb.co/4f8Q3ZC/fAzure.jpg" TargetMode="External"/><Relationship Id="rId69" Type="http://schemas.openxmlformats.org/officeDocument/2006/relationships/hyperlink" Target="https://i.ibb.co/VBN36d4/fHylda.jpg" TargetMode="External"/><Relationship Id="rId8" Type="http://schemas.openxmlformats.org/officeDocument/2006/relationships/hyperlink" Target="https://i.ibb.co/MCv0bg5/fGrom.jpg" TargetMode="External"/><Relationship Id="rId51" Type="http://schemas.openxmlformats.org/officeDocument/2006/relationships/hyperlink" Target="https://i.ibb.co/fkKYGFk/fMika.jpg" TargetMode="External"/><Relationship Id="rId72" Type="http://schemas.openxmlformats.org/officeDocument/2006/relationships/hyperlink" Target="https://i.ibb.co/c34hsWf/fLotus.jpg" TargetMode="External"/><Relationship Id="rId3" Type="http://schemas.openxmlformats.org/officeDocument/2006/relationships/hyperlink" Target="https://i.ibb.co/dpRDTwq/fMaya.jpg" TargetMode="External"/><Relationship Id="rId12" Type="http://schemas.openxmlformats.org/officeDocument/2006/relationships/hyperlink" Target="https://i.ibb.co/TWDMQnL/fDiva.jpg" TargetMode="External"/><Relationship Id="rId17" Type="http://schemas.openxmlformats.org/officeDocument/2006/relationships/hyperlink" Target="https://i.ibb.co/7RctmHb/fBob.jpg" TargetMode="External"/><Relationship Id="rId25" Type="http://schemas.openxmlformats.org/officeDocument/2006/relationships/hyperlink" Target="https://i.ibb.co/JFvVTkD/fKoba.jpg" TargetMode="External"/><Relationship Id="rId33" Type="http://schemas.openxmlformats.org/officeDocument/2006/relationships/hyperlink" Target="https://i.ibb.co/syxKtFk/fMontoya.jpg" TargetMode="External"/><Relationship Id="rId38" Type="http://schemas.openxmlformats.org/officeDocument/2006/relationships/hyperlink" Target="https://i.ibb.co/3487FJH/fPluck.jpg" TargetMode="External"/><Relationship Id="rId46" Type="http://schemas.openxmlformats.org/officeDocument/2006/relationships/hyperlink" Target="https://i.ibb.co/58vj3VL/fTomrick.jpg" TargetMode="External"/><Relationship Id="rId59" Type="http://schemas.openxmlformats.org/officeDocument/2006/relationships/hyperlink" Target="https://i.ibb.co/Mn6z676/fTosh.jpg" TargetMode="External"/><Relationship Id="rId67" Type="http://schemas.openxmlformats.org/officeDocument/2006/relationships/hyperlink" Target="https://i.ibb.co/546b84Q/fDamian.jpg" TargetMode="External"/><Relationship Id="rId20" Type="http://schemas.openxmlformats.org/officeDocument/2006/relationships/hyperlink" Target="https://i.ibb.co/sRVRxJ5/fWisp.jpg" TargetMode="External"/><Relationship Id="rId41" Type="http://schemas.openxmlformats.org/officeDocument/2006/relationships/hyperlink" Target="https://i.ibb.co/YDCFMZM/f-Serious-Faceless.jpg" TargetMode="External"/><Relationship Id="rId54" Type="http://schemas.openxmlformats.org/officeDocument/2006/relationships/hyperlink" Target="https://i.ibb.co/3d2fYrK/fQuan.jpg" TargetMode="External"/><Relationship Id="rId62" Type="http://schemas.openxmlformats.org/officeDocument/2006/relationships/hyperlink" Target="https://i.ibb.co/yy2Xt75/fZsa-Zsa.jpg" TargetMode="External"/><Relationship Id="rId70" Type="http://schemas.openxmlformats.org/officeDocument/2006/relationships/hyperlink" Target="https://i.ibb.co/LPrYTfh/fJay.jpg" TargetMode="External"/><Relationship Id="rId1" Type="http://schemas.openxmlformats.org/officeDocument/2006/relationships/hyperlink" Target="https://i.ibb.co/61X7KRG/fSeth.jpg" TargetMode="External"/><Relationship Id="rId6" Type="http://schemas.openxmlformats.org/officeDocument/2006/relationships/hyperlink" Target="https://i.ibb.co/rM5dQPV/f-Hobsbawm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4"/>
  <sheetViews>
    <sheetView zoomScaleNormal="100" workbookViewId="0">
      <selection activeCell="C1" sqref="C1"/>
    </sheetView>
  </sheetViews>
  <sheetFormatPr defaultRowHeight="14.25"/>
  <cols>
    <col min="2" max="2" width="10.75" bestFit="1" customWidth="1"/>
    <col min="3" max="3" width="83.375" bestFit="1" customWidth="1"/>
    <col min="4" max="4" width="40.125" bestFit="1" customWidth="1"/>
    <col min="5" max="5" width="18.25" customWidth="1"/>
    <col min="6" max="6" width="23.125" customWidth="1"/>
    <col min="7" max="7" width="61.875" bestFit="1" customWidth="1"/>
    <col min="8" max="8" width="209.25" bestFit="1" customWidth="1"/>
  </cols>
  <sheetData>
    <row r="1" spans="1:8">
      <c r="A1" t="s">
        <v>177</v>
      </c>
      <c r="B1" t="s">
        <v>178</v>
      </c>
      <c r="C1" t="s">
        <v>27</v>
      </c>
      <c r="D1" t="s">
        <v>679</v>
      </c>
      <c r="F1" t="s">
        <v>28</v>
      </c>
      <c r="G1" t="s">
        <v>29</v>
      </c>
    </row>
    <row r="2" spans="1:8">
      <c r="A2">
        <v>1</v>
      </c>
      <c r="B2" t="s">
        <v>179</v>
      </c>
      <c r="C2" t="s">
        <v>94</v>
      </c>
      <c r="D2" t="s">
        <v>680</v>
      </c>
      <c r="E2" t="str">
        <f t="shared" ref="E2:E33" si="0">MID(C2,SEARCH("alt=",C2)+5,(SEARCH("border=",C2)-SEARCH("alt",C2)-7))</f>
        <v>Diva</v>
      </c>
      <c r="F2" t="str">
        <f t="shared" ref="F2:F33" si="1">SUBSTITUTE(E2,"-"," ")</f>
        <v>Diva</v>
      </c>
      <c r="G2" t="str">
        <f t="shared" ref="G2:G33" si="2">RIGHT(C2,(LEN(C2)-SEARCH("img",C2)-3))</f>
        <v>src="https://i.ibb.co/h9dV1rV/Diva.png" alt="Diva" border="0"&gt;</v>
      </c>
      <c r="H2" t="str">
        <f t="shared" ref="H2:H15" si="3">$C$1 &amp;G2 &amp;$F$1 &amp;F2&amp;$G$1</f>
        <v>&lt;li&gt;&lt;a class="fancybox fancybox.ajax bioPages" rel="bios" href=""&gt;&lt;img "width="424" height="304"src="https://i.ibb.co/h9dV1rV/Diva.png" alt="Diva" border="0"&gt;&lt;/a&gt;&lt;span class="name"&gt;Diva&lt;/span&gt;&lt;/li&gt;</v>
      </c>
    </row>
    <row r="3" spans="1:8">
      <c r="A3">
        <v>2</v>
      </c>
      <c r="B3" t="s">
        <v>179</v>
      </c>
      <c r="C3" t="s">
        <v>95</v>
      </c>
      <c r="D3" t="s">
        <v>681</v>
      </c>
      <c r="E3" t="str">
        <f t="shared" si="0"/>
        <v>Greensleeves</v>
      </c>
      <c r="F3" t="str">
        <f t="shared" si="1"/>
        <v>Greensleeves</v>
      </c>
      <c r="G3" t="str">
        <f t="shared" si="2"/>
        <v>src="https://i.ibb.co/P4LHQ87/Greensleeves.png" alt="Greensleeves" border="0"&gt;</v>
      </c>
      <c r="H3" t="str">
        <f t="shared" si="3"/>
        <v>&lt;li&gt;&lt;a class="fancybox fancybox.ajax bioPages" rel="bios" href=""&gt;&lt;img "width="424" height="304"src="https://i.ibb.co/P4LHQ87/Greensleeves.png" alt="Greensleeves" border="0"&gt;&lt;/a&gt;&lt;span class="name"&gt;Greensleeves&lt;/span&gt;&lt;/li&gt;</v>
      </c>
    </row>
    <row r="4" spans="1:8">
      <c r="A4">
        <v>3</v>
      </c>
      <c r="B4" t="s">
        <v>179</v>
      </c>
      <c r="C4" t="s">
        <v>96</v>
      </c>
      <c r="D4" t="s">
        <v>682</v>
      </c>
      <c r="E4" t="str">
        <f t="shared" si="0"/>
        <v>Grom</v>
      </c>
      <c r="F4" t="str">
        <f t="shared" si="1"/>
        <v>Grom</v>
      </c>
      <c r="G4" t="str">
        <f t="shared" si="2"/>
        <v>src="https://i.ibb.co/v4xb99J/Grom.png" alt="Grom" border="0"&gt;</v>
      </c>
      <c r="H4" t="str">
        <f t="shared" si="3"/>
        <v>&lt;li&gt;&lt;a class="fancybox fancybox.ajax bioPages" rel="bios" href=""&gt;&lt;img "width="424" height="304"src="https://i.ibb.co/v4xb99J/Grom.png" alt="Grom" border="0"&gt;&lt;/a&gt;&lt;span class="name"&gt;Grom&lt;/span&gt;&lt;/li&gt;</v>
      </c>
    </row>
    <row r="5" spans="1:8">
      <c r="A5">
        <v>4</v>
      </c>
      <c r="B5" t="s">
        <v>179</v>
      </c>
      <c r="C5" t="s">
        <v>97</v>
      </c>
      <c r="D5" t="s">
        <v>683</v>
      </c>
      <c r="E5" t="str">
        <f t="shared" si="0"/>
        <v>Hobsbawm</v>
      </c>
      <c r="F5" t="str">
        <f t="shared" si="1"/>
        <v>Hobsbawm</v>
      </c>
      <c r="G5" t="str">
        <f t="shared" si="2"/>
        <v>src="https://i.ibb.co/5K2YDVX/Hobsbawm.png" alt="Hobsbawm" border="0"&gt;</v>
      </c>
      <c r="H5" t="str">
        <f t="shared" si="3"/>
        <v>&lt;li&gt;&lt;a class="fancybox fancybox.ajax bioPages" rel="bios" href=""&gt;&lt;img "width="424" height="304"src="https://i.ibb.co/5K2YDVX/Hobsbawm.png" alt="Hobsbawm" border="0"&gt;&lt;/a&gt;&lt;span class="name"&gt;Hobsbawm&lt;/span&gt;&lt;/li&gt;</v>
      </c>
    </row>
    <row r="6" spans="1:8">
      <c r="A6">
        <v>5</v>
      </c>
      <c r="B6" t="s">
        <v>179</v>
      </c>
      <c r="C6" t="s">
        <v>98</v>
      </c>
      <c r="D6" t="s">
        <v>684</v>
      </c>
      <c r="E6" t="str">
        <f t="shared" si="0"/>
        <v>Johan</v>
      </c>
      <c r="F6" t="str">
        <f t="shared" si="1"/>
        <v>Johan</v>
      </c>
      <c r="G6" t="str">
        <f t="shared" si="2"/>
        <v>src="https://i.ibb.co/0DChX11/Johan.png" alt="Johan" border="0"&gt;</v>
      </c>
      <c r="H6" t="str">
        <f t="shared" si="3"/>
        <v>&lt;li&gt;&lt;a class="fancybox fancybox.ajax bioPages" rel="bios" href=""&gt;&lt;img "width="424" height="304"src="https://i.ibb.co/0DChX11/Johan.png" alt="Johan" border="0"&gt;&lt;/a&gt;&lt;span class="name"&gt;Johan&lt;/span&gt;&lt;/li&gt;</v>
      </c>
    </row>
    <row r="7" spans="1:8">
      <c r="A7">
        <v>6</v>
      </c>
      <c r="B7" t="s">
        <v>179</v>
      </c>
      <c r="C7" t="s">
        <v>99</v>
      </c>
      <c r="D7" t="s">
        <v>685</v>
      </c>
      <c r="E7" t="str">
        <f t="shared" si="0"/>
        <v>Kanga</v>
      </c>
      <c r="F7" t="str">
        <f t="shared" si="1"/>
        <v>Kanga</v>
      </c>
      <c r="G7" t="str">
        <f t="shared" si="2"/>
        <v>src="https://i.ibb.co/44fkY8B/Kanga.png" alt="Kanga" border="0"&gt;</v>
      </c>
      <c r="H7" t="str">
        <f t="shared" si="3"/>
        <v>&lt;li&gt;&lt;a class="fancybox fancybox.ajax bioPages" rel="bios" href=""&gt;&lt;img "width="424" height="304"src="https://i.ibb.co/44fkY8B/Kanga.png" alt="Kanga" border="0"&gt;&lt;/a&gt;&lt;span class="name"&gt;Kanga&lt;/span&gt;&lt;/li&gt;</v>
      </c>
    </row>
    <row r="8" spans="1:8">
      <c r="A8">
        <v>7</v>
      </c>
      <c r="B8" t="s">
        <v>179</v>
      </c>
      <c r="C8" t="s">
        <v>100</v>
      </c>
      <c r="D8" t="s">
        <v>686</v>
      </c>
      <c r="E8" t="str">
        <f t="shared" si="0"/>
        <v>Maya</v>
      </c>
      <c r="F8" t="str">
        <f t="shared" si="1"/>
        <v>Maya</v>
      </c>
      <c r="G8" t="str">
        <f t="shared" si="2"/>
        <v>src="https://i.ibb.co/DrNVfJg/Maya.png" alt="Maya" border="0"&gt;</v>
      </c>
      <c r="H8" t="str">
        <f t="shared" si="3"/>
        <v>&lt;li&gt;&lt;a class="fancybox fancybox.ajax bioPages" rel="bios" href=""&gt;&lt;img "width="424" height="304"src="https://i.ibb.co/DrNVfJg/Maya.png" alt="Maya" border="0"&gt;&lt;/a&gt;&lt;span class="name"&gt;Maya&lt;/span&gt;&lt;/li&gt;</v>
      </c>
    </row>
    <row r="9" spans="1:8">
      <c r="A9">
        <v>8</v>
      </c>
      <c r="B9" t="s">
        <v>179</v>
      </c>
      <c r="C9" t="s">
        <v>101</v>
      </c>
      <c r="D9" t="s">
        <v>687</v>
      </c>
      <c r="E9" t="str">
        <f t="shared" si="0"/>
        <v>Scarlet</v>
      </c>
      <c r="F9" t="str">
        <f t="shared" si="1"/>
        <v>Scarlet</v>
      </c>
      <c r="G9" t="str">
        <f t="shared" si="2"/>
        <v>src="https://i.ibb.co/xXVPD8k/Scarlet.png" alt="Scarlet" border="0"&gt;</v>
      </c>
      <c r="H9" t="str">
        <f t="shared" si="3"/>
        <v>&lt;li&gt;&lt;a class="fancybox fancybox.ajax bioPages" rel="bios" href=""&gt;&lt;img "width="424" height="304"src="https://i.ibb.co/xXVPD8k/Scarlet.png" alt="Scarlet" border="0"&gt;&lt;/a&gt;&lt;span class="name"&gt;Scarlet&lt;/span&gt;&lt;/li&gt;</v>
      </c>
    </row>
    <row r="10" spans="1:8">
      <c r="A10">
        <v>9</v>
      </c>
      <c r="B10" t="s">
        <v>179</v>
      </c>
      <c r="C10" t="s">
        <v>102</v>
      </c>
      <c r="D10" t="s">
        <v>688</v>
      </c>
      <c r="E10" t="str">
        <f t="shared" si="0"/>
        <v>Seth</v>
      </c>
      <c r="F10" t="str">
        <f t="shared" si="1"/>
        <v>Seth</v>
      </c>
      <c r="G10" t="str">
        <f t="shared" si="2"/>
        <v>src="https://i.ibb.co/x63bghH/Seth.png" alt="Seth" border="0"&gt;</v>
      </c>
      <c r="H10" t="str">
        <f t="shared" si="3"/>
        <v>&lt;li&gt;&lt;a class="fancybox fancybox.ajax bioPages" rel="bios" href=""&gt;&lt;img "width="424" height="304"src="https://i.ibb.co/x63bghH/Seth.png" alt="Seth" border="0"&gt;&lt;/a&gt;&lt;span class="name"&gt;Seth&lt;/span&gt;&lt;/li&gt;</v>
      </c>
    </row>
    <row r="11" spans="1:8">
      <c r="A11">
        <v>10</v>
      </c>
      <c r="B11" t="s">
        <v>179</v>
      </c>
      <c r="C11" t="s">
        <v>103</v>
      </c>
      <c r="D11" t="s">
        <v>689</v>
      </c>
      <c r="E11" t="str">
        <f t="shared" si="0"/>
        <v>Spike</v>
      </c>
      <c r="F11" t="str">
        <f t="shared" si="1"/>
        <v>Spike</v>
      </c>
      <c r="G11" t="str">
        <f t="shared" si="2"/>
        <v>src="https://i.ibb.co/Ss57J4v/Spike.png" alt="Spike" border="0"&gt;</v>
      </c>
      <c r="H11" t="str">
        <f t="shared" si="3"/>
        <v>&lt;li&gt;&lt;a class="fancybox fancybox.ajax bioPages" rel="bios" href=""&gt;&lt;img "width="424" height="304"src="https://i.ibb.co/Ss57J4v/Spike.png" alt="Spike" border="0"&gt;&lt;/a&gt;&lt;span class="name"&gt;Spike&lt;/span&gt;&lt;/li&gt;</v>
      </c>
    </row>
    <row r="12" spans="1:8">
      <c r="A12">
        <v>11</v>
      </c>
      <c r="B12" t="s">
        <v>179</v>
      </c>
      <c r="C12" t="s">
        <v>104</v>
      </c>
      <c r="D12" t="s">
        <v>690</v>
      </c>
      <c r="E12" t="str">
        <f t="shared" si="0"/>
        <v>Wisp</v>
      </c>
      <c r="F12" t="str">
        <f t="shared" si="1"/>
        <v>Wisp</v>
      </c>
      <c r="G12" t="str">
        <f t="shared" si="2"/>
        <v>src="https://i.ibb.co/SfsZR2B/Wisp.png" alt="Wisp" border="0"&gt;</v>
      </c>
      <c r="H12" t="str">
        <f t="shared" si="3"/>
        <v>&lt;li&gt;&lt;a class="fancybox fancybox.ajax bioPages" rel="bios" href=""&gt;&lt;img "width="424" height="304"src="https://i.ibb.co/SfsZR2B/Wisp.png" alt="Wisp" border="0"&gt;&lt;/a&gt;&lt;span class="name"&gt;Wisp&lt;/span&gt;&lt;/li&gt;</v>
      </c>
    </row>
    <row r="13" spans="1:8">
      <c r="A13">
        <v>12</v>
      </c>
      <c r="B13" t="s">
        <v>179</v>
      </c>
      <c r="C13" t="s">
        <v>105</v>
      </c>
      <c r="D13" t="s">
        <v>691</v>
      </c>
      <c r="E13" t="str">
        <f t="shared" si="0"/>
        <v>Zazu</v>
      </c>
      <c r="F13" t="str">
        <f t="shared" si="1"/>
        <v>Zazu</v>
      </c>
      <c r="G13" t="str">
        <f t="shared" si="2"/>
        <v>src="https://i.ibb.co/Tqgtd77/Zazu.png" alt="Zazu" border="0"&gt;</v>
      </c>
      <c r="H13" t="str">
        <f t="shared" si="3"/>
        <v>&lt;li&gt;&lt;a class="fancybox fancybox.ajax bioPages" rel="bios" href=""&gt;&lt;img "width="424" height="304"src="https://i.ibb.co/Tqgtd77/Zazu.png" alt="Zazu" border="0"&gt;&lt;/a&gt;&lt;span class="name"&gt;Zazu&lt;/span&gt;&lt;/li&gt;</v>
      </c>
    </row>
    <row r="14" spans="1:8">
      <c r="A14">
        <v>13</v>
      </c>
      <c r="B14" t="s">
        <v>181</v>
      </c>
      <c r="C14" t="s">
        <v>134</v>
      </c>
      <c r="D14" t="s">
        <v>692</v>
      </c>
      <c r="E14" t="str">
        <f t="shared" si="0"/>
        <v>Chaz</v>
      </c>
      <c r="F14" t="str">
        <f t="shared" si="1"/>
        <v>Chaz</v>
      </c>
      <c r="G14" t="str">
        <f t="shared" si="2"/>
        <v>src="https://i.ibb.co/p4bhzDq/Chaz.jpg" alt="Chaz" border="0"&gt;</v>
      </c>
      <c r="H14" t="str">
        <f t="shared" si="3"/>
        <v>&lt;li&gt;&lt;a class="fancybox fancybox.ajax bioPages" rel="bios" href=""&gt;&lt;img "width="424" height="304"src="https://i.ibb.co/p4bhzDq/Chaz.jpg" alt="Chaz" border="0"&gt;&lt;/a&gt;&lt;span class="name"&gt;Chaz&lt;/span&gt;&lt;/li&gt;</v>
      </c>
    </row>
    <row r="15" spans="1:8">
      <c r="A15">
        <v>14</v>
      </c>
      <c r="B15" t="s">
        <v>181</v>
      </c>
      <c r="C15" t="s">
        <v>133</v>
      </c>
      <c r="D15" t="s">
        <v>693</v>
      </c>
      <c r="E15" t="str">
        <f t="shared" si="0"/>
        <v>Darryn</v>
      </c>
      <c r="F15" t="str">
        <f t="shared" si="1"/>
        <v>Darryn</v>
      </c>
      <c r="G15" t="str">
        <f t="shared" si="2"/>
        <v>src="https://i.ibb.co/F6ht503/Darryn.jpg" alt="Darryn" border="0"&gt;</v>
      </c>
      <c r="H15" t="str">
        <f t="shared" si="3"/>
        <v>&lt;li&gt;&lt;a class="fancybox fancybox.ajax bioPages" rel="bios" href=""&gt;&lt;img "width="424" height="304"src="https://i.ibb.co/F6ht503/Darryn.jpg" alt="Darryn" border="0"&gt;&lt;/a&gt;&lt;span class="name"&gt;Darryn&lt;/span&gt;&lt;/li&gt;</v>
      </c>
    </row>
    <row r="16" spans="1:8">
      <c r="A16">
        <v>15</v>
      </c>
      <c r="B16" t="s">
        <v>180</v>
      </c>
      <c r="C16" t="s">
        <v>106</v>
      </c>
      <c r="D16" t="s">
        <v>694</v>
      </c>
      <c r="E16" t="str">
        <f t="shared" si="0"/>
        <v>Black-Newt</v>
      </c>
      <c r="F16" t="str">
        <f t="shared" si="1"/>
        <v>Black Newt</v>
      </c>
      <c r="G16" t="str">
        <f t="shared" si="2"/>
        <v>src="https://i.ibb.co/YN3bggy/Black-Newt.jpg" alt="Black-Newt" border="0"&gt;</v>
      </c>
      <c r="H16" t="str">
        <f>'Hero card'!$C$1 &amp;G16 &amp;'Hero card'!$F$1 &amp;F16&amp;'Hero card'!$G$1</f>
        <v>&lt;li&gt;&lt;a class="fancybox fancybox.ajax bioPages" rel="bios" href=""&gt;&lt;img "width="424" height="304"src="https://i.ibb.co/YN3bggy/Black-Newt.jpg" alt="Black-Newt" border="0"&gt;&lt;/a&gt;&lt;span class="name"&gt;Black Newt&lt;/span&gt;&lt;/li&gt;</v>
      </c>
    </row>
    <row r="17" spans="1:8">
      <c r="A17">
        <v>16</v>
      </c>
      <c r="B17" t="s">
        <v>180</v>
      </c>
      <c r="C17" t="s">
        <v>107</v>
      </c>
      <c r="D17" t="s">
        <v>695</v>
      </c>
      <c r="E17" t="str">
        <f t="shared" si="0"/>
        <v>Bob</v>
      </c>
      <c r="F17" t="str">
        <f t="shared" si="1"/>
        <v>Bob</v>
      </c>
      <c r="G17" t="str">
        <f t="shared" si="2"/>
        <v>src="https://i.ibb.co/QPr6jSL/Bob.jpg" alt="Bob" border="0"&gt;</v>
      </c>
      <c r="H17" t="str">
        <f>'Hero card'!$C$1 &amp;G17 &amp;'Hero card'!$F$1 &amp;F17&amp;'Hero card'!$G$1</f>
        <v>&lt;li&gt;&lt;a class="fancybox fancybox.ajax bioPages" rel="bios" href=""&gt;&lt;img "width="424" height="304"src="https://i.ibb.co/QPr6jSL/Bob.jpg" alt="Bob" border="0"&gt;&lt;/a&gt;&lt;span class="name"&gt;Bob&lt;/span&gt;&lt;/li&gt;</v>
      </c>
    </row>
    <row r="18" spans="1:8">
      <c r="A18">
        <v>17</v>
      </c>
      <c r="B18" t="s">
        <v>180</v>
      </c>
      <c r="C18" t="s">
        <v>108</v>
      </c>
      <c r="D18" t="s">
        <v>696</v>
      </c>
      <c r="E18" t="str">
        <f t="shared" si="0"/>
        <v>Bowie</v>
      </c>
      <c r="F18" t="str">
        <f t="shared" si="1"/>
        <v>Bowie</v>
      </c>
      <c r="G18" t="str">
        <f t="shared" si="2"/>
        <v>src="https://i.ibb.co/gDbYQvf/Bowie.jpg" alt="Bowie" border="0"&gt;</v>
      </c>
      <c r="H18" t="str">
        <f>'Hero card'!$C$1 &amp;G18 &amp;'Hero card'!$F$1 &amp;F18&amp;'Hero card'!$G$1</f>
        <v>&lt;li&gt;&lt;a class="fancybox fancybox.ajax bioPages" rel="bios" href=""&gt;&lt;img "width="424" height="304"src="https://i.ibb.co/gDbYQvf/Bowie.jpg" alt="Bowie" border="0"&gt;&lt;/a&gt;&lt;span class="name"&gt;Bowie&lt;/span&gt;&lt;/li&gt;</v>
      </c>
    </row>
    <row r="19" spans="1:8">
      <c r="A19">
        <v>18</v>
      </c>
      <c r="B19" t="s">
        <v>180</v>
      </c>
      <c r="C19" t="s">
        <v>109</v>
      </c>
      <c r="D19" t="s">
        <v>697</v>
      </c>
      <c r="E19" t="str">
        <f t="shared" si="0"/>
        <v>Chooloo</v>
      </c>
      <c r="F19" t="str">
        <f t="shared" si="1"/>
        <v>Chooloo</v>
      </c>
      <c r="G19" t="str">
        <f t="shared" si="2"/>
        <v>src="https://i.ibb.co/0rvd3vY/Chooloo.jpg" alt="Chooloo" border="0"&gt;</v>
      </c>
      <c r="H19" t="str">
        <f>'Hero card'!$C$1 &amp;G19 &amp;'Hero card'!$F$1 &amp;F19&amp;'Hero card'!$G$1</f>
        <v>&lt;li&gt;&lt;a class="fancybox fancybox.ajax bioPages" rel="bios" href=""&gt;&lt;img "width="424" height="304"src="https://i.ibb.co/0rvd3vY/Chooloo.jpg" alt="Chooloo" border="0"&gt;&lt;/a&gt;&lt;span class="name"&gt;Chooloo&lt;/span&gt;&lt;/li&gt;</v>
      </c>
    </row>
    <row r="20" spans="1:8">
      <c r="A20">
        <v>19</v>
      </c>
      <c r="B20" t="s">
        <v>180</v>
      </c>
      <c r="C20" t="s">
        <v>110</v>
      </c>
      <c r="D20" t="s">
        <v>698</v>
      </c>
      <c r="E20" t="str">
        <f t="shared" si="0"/>
        <v>Elysia</v>
      </c>
      <c r="F20" t="str">
        <f t="shared" si="1"/>
        <v>Elysia</v>
      </c>
      <c r="G20" t="str">
        <f t="shared" si="2"/>
        <v>src="https://i.ibb.co/TPvdPzj/Elysia.jpg" alt="Elysia" border="0"&gt;</v>
      </c>
      <c r="H20" t="str">
        <f>'Hero card'!$C$1 &amp;G20 &amp;'Hero card'!$F$1 &amp;F20&amp;'Hero card'!$G$1</f>
        <v>&lt;li&gt;&lt;a class="fancybox fancybox.ajax bioPages" rel="bios" href=""&gt;&lt;img "width="424" height="304"src="https://i.ibb.co/TPvdPzj/Elysia.jpg" alt="Elysia" border="0"&gt;&lt;/a&gt;&lt;span class="name"&gt;Elysia&lt;/span&gt;&lt;/li&gt;</v>
      </c>
    </row>
    <row r="21" spans="1:8">
      <c r="A21">
        <v>20</v>
      </c>
      <c r="B21" t="s">
        <v>180</v>
      </c>
      <c r="C21" t="s">
        <v>111</v>
      </c>
      <c r="D21" t="s">
        <v>699</v>
      </c>
      <c r="E21" t="str">
        <f t="shared" si="0"/>
        <v>Frowny-Faceless</v>
      </c>
      <c r="F21" t="str">
        <f t="shared" si="1"/>
        <v>Frowny Faceless</v>
      </c>
      <c r="G21" t="str">
        <f t="shared" si="2"/>
        <v>src="https://i.ibb.co/XCX0zwP/Frowny-Faceless.jpg" alt="Frowny-Faceless" border="0"&gt;</v>
      </c>
      <c r="H21" t="str">
        <f>'Hero card'!$C$1 &amp;G21 &amp;'Hero card'!$F$1 &amp;F21&amp;'Hero card'!$G$1</f>
        <v>&lt;li&gt;&lt;a class="fancybox fancybox.ajax bioPages" rel="bios" href=""&gt;&lt;img "width="424" height="304"src="https://i.ibb.co/XCX0zwP/Frowny-Faceless.jpg" alt="Frowny-Faceless" border="0"&gt;&lt;/a&gt;&lt;span class="name"&gt;Frowny Faceless&lt;/span&gt;&lt;/li&gt;</v>
      </c>
    </row>
    <row r="22" spans="1:8">
      <c r="A22">
        <v>21</v>
      </c>
      <c r="B22" t="s">
        <v>180</v>
      </c>
      <c r="C22" t="s">
        <v>112</v>
      </c>
      <c r="D22" t="s">
        <v>700</v>
      </c>
      <c r="E22" t="str">
        <f t="shared" si="0"/>
        <v>Hitch</v>
      </c>
      <c r="F22" t="str">
        <f t="shared" si="1"/>
        <v>Hitch</v>
      </c>
      <c r="G22" t="str">
        <f t="shared" si="2"/>
        <v>src="https://i.ibb.co/mRbfbDq/Hitch.jpg" alt="Hitch" border="0"&gt;</v>
      </c>
      <c r="H22" t="str">
        <f>'Hero card'!$C$1 &amp;G22 &amp;'Hero card'!$F$1 &amp;F22&amp;'Hero card'!$G$1</f>
        <v>&lt;li&gt;&lt;a class="fancybox fancybox.ajax bioPages" rel="bios" href=""&gt;&lt;img "width="424" height="304"src="https://i.ibb.co/mRbfbDq/Hitch.jpg" alt="Hitch" border="0"&gt;&lt;/a&gt;&lt;span class="name"&gt;Hitch&lt;/span&gt;&lt;/li&gt;</v>
      </c>
    </row>
    <row r="23" spans="1:8">
      <c r="A23">
        <v>22</v>
      </c>
      <c r="B23" t="s">
        <v>180</v>
      </c>
      <c r="C23" t="s">
        <v>113</v>
      </c>
      <c r="D23" t="s">
        <v>701</v>
      </c>
      <c r="E23" t="str">
        <f t="shared" si="0"/>
        <v>King-of-Thieves</v>
      </c>
      <c r="F23" t="str">
        <f t="shared" si="1"/>
        <v>King of Thieves</v>
      </c>
      <c r="G23" t="str">
        <f t="shared" si="2"/>
        <v>src="https://i.ibb.co/B2jJsN9/King-of-Thieves.jpg" alt="King-of-Thieves" border="0"&gt;</v>
      </c>
      <c r="H23" t="str">
        <f>'Hero card'!$C$1 &amp;G23 &amp;'Hero card'!$F$1 &amp;F23&amp;'Hero card'!$G$1</f>
        <v>&lt;li&gt;&lt;a class="fancybox fancybox.ajax bioPages" rel="bios" href=""&gt;&lt;img "width="424" height="304"src="https://i.ibb.co/B2jJsN9/King-of-Thieves.jpg" alt="King-of-Thieves" border="0"&gt;&lt;/a&gt;&lt;span class="name"&gt;King of Thieves&lt;/span&gt;&lt;/li&gt;</v>
      </c>
    </row>
    <row r="24" spans="1:8">
      <c r="A24">
        <v>23</v>
      </c>
      <c r="B24" t="s">
        <v>180</v>
      </c>
      <c r="C24" t="s">
        <v>114</v>
      </c>
      <c r="D24" t="s">
        <v>702</v>
      </c>
      <c r="E24" t="str">
        <f t="shared" si="0"/>
        <v>Koba</v>
      </c>
      <c r="F24" t="str">
        <f t="shared" si="1"/>
        <v>Koba</v>
      </c>
      <c r="G24" t="str">
        <f t="shared" si="2"/>
        <v>src="https://i.ibb.co/BPv5s4s/Koba.jpg" alt="Koba" border="0"&gt;</v>
      </c>
      <c r="H24" t="str">
        <f>'Hero card'!$C$1 &amp;G24 &amp;'Hero card'!$F$1 &amp;F24&amp;'Hero card'!$G$1</f>
        <v>&lt;li&gt;&lt;a class="fancybox fancybox.ajax bioPages" rel="bios" href=""&gt;&lt;img "width="424" height="304"src="https://i.ibb.co/BPv5s4s/Koba.jpg" alt="Koba" border="0"&gt;&lt;/a&gt;&lt;span class="name"&gt;Koba&lt;/span&gt;&lt;/li&gt;</v>
      </c>
    </row>
    <row r="25" spans="1:8">
      <c r="A25">
        <v>24</v>
      </c>
      <c r="B25" t="s">
        <v>180</v>
      </c>
      <c r="C25" t="s">
        <v>115</v>
      </c>
      <c r="D25" t="s">
        <v>703</v>
      </c>
      <c r="E25" t="str">
        <f t="shared" si="0"/>
        <v>Lilith</v>
      </c>
      <c r="F25" t="str">
        <f t="shared" si="1"/>
        <v>Lilith</v>
      </c>
      <c r="G25" t="str">
        <f t="shared" si="2"/>
        <v>src="https://i.ibb.co/dPtp12g/Lilith.jpg" alt="Lilith" border="0"&gt;</v>
      </c>
      <c r="H25" t="str">
        <f>'Hero card'!$C$1 &amp;G25 &amp;'Hero card'!$F$1 &amp;F25&amp;'Hero card'!$G$1</f>
        <v>&lt;li&gt;&lt;a class="fancybox fancybox.ajax bioPages" rel="bios" href=""&gt;&lt;img "width="424" height="304"src="https://i.ibb.co/dPtp12g/Lilith.jpg" alt="Lilith" border="0"&gt;&lt;/a&gt;&lt;span class="name"&gt;Lilith&lt;/span&gt;&lt;/li&gt;</v>
      </c>
    </row>
    <row r="26" spans="1:8">
      <c r="A26">
        <v>25</v>
      </c>
      <c r="B26" t="s">
        <v>180</v>
      </c>
      <c r="C26" t="s">
        <v>116</v>
      </c>
      <c r="D26" t="s">
        <v>704</v>
      </c>
      <c r="E26" t="str">
        <f t="shared" si="0"/>
        <v>Lord-Fang</v>
      </c>
      <c r="F26" t="str">
        <f t="shared" si="1"/>
        <v>Lord Fang</v>
      </c>
      <c r="G26" t="str">
        <f t="shared" si="2"/>
        <v>src="https://i.ibb.co/bzfrngR/Lord-Fang.jpg" alt="Lord-Fang" border="0"&gt;</v>
      </c>
      <c r="H26" t="str">
        <f>'Hero card'!$C$1 &amp;G26 &amp;'Hero card'!$F$1 &amp;F26&amp;'Hero card'!$G$1</f>
        <v>&lt;li&gt;&lt;a class="fancybox fancybox.ajax bioPages" rel="bios" href=""&gt;&lt;img "width="424" height="304"src="https://i.ibb.co/bzfrngR/Lord-Fang.jpg" alt="Lord-Fang" border="0"&gt;&lt;/a&gt;&lt;span class="name"&gt;Lord Fang&lt;/span&gt;&lt;/li&gt;</v>
      </c>
    </row>
    <row r="27" spans="1:8">
      <c r="A27">
        <v>26</v>
      </c>
      <c r="B27" t="s">
        <v>180</v>
      </c>
      <c r="C27" t="s">
        <v>117</v>
      </c>
      <c r="D27" t="s">
        <v>705</v>
      </c>
      <c r="E27" t="str">
        <f t="shared" si="0"/>
        <v>Lydia</v>
      </c>
      <c r="F27" t="str">
        <f t="shared" si="1"/>
        <v>Lydia</v>
      </c>
      <c r="G27" t="str">
        <f t="shared" si="2"/>
        <v>src="https://i.ibb.co/6Z9mS6Q/Lydia.jpg" alt="Lydia" border="0"&gt;</v>
      </c>
      <c r="H27" t="str">
        <f>'Hero card'!$C$1 &amp;G27 &amp;'Hero card'!$F$1 &amp;F27&amp;'Hero card'!$G$1</f>
        <v>&lt;li&gt;&lt;a class="fancybox fancybox.ajax bioPages" rel="bios" href=""&gt;&lt;img "width="424" height="304"src="https://i.ibb.co/6Z9mS6Q/Lydia.jpg" alt="Lydia" border="0"&gt;&lt;/a&gt;&lt;span class="name"&gt;Lydia&lt;/span&gt;&lt;/li&gt;</v>
      </c>
    </row>
    <row r="28" spans="1:8">
      <c r="A28">
        <v>27</v>
      </c>
      <c r="B28" t="s">
        <v>180</v>
      </c>
      <c r="C28" t="s">
        <v>118</v>
      </c>
      <c r="D28" t="s">
        <v>706</v>
      </c>
      <c r="E28" t="str">
        <f t="shared" si="0"/>
        <v>Monkey-King</v>
      </c>
      <c r="F28" t="str">
        <f t="shared" si="1"/>
        <v>Monkey King</v>
      </c>
      <c r="G28" t="str">
        <f t="shared" si="2"/>
        <v>src="https://i.ibb.co/nBsR8HN/Monkey-King.jpg" alt="Monkey-King" border="0"&gt;</v>
      </c>
      <c r="H28" t="str">
        <f>'Hero card'!$C$1 &amp;G28 &amp;'Hero card'!$F$1 &amp;F28&amp;'Hero card'!$G$1</f>
        <v>&lt;li&gt;&lt;a class="fancybox fancybox.ajax bioPages" rel="bios" href=""&gt;&lt;img "width="424" height="304"src="https://i.ibb.co/nBsR8HN/Monkey-King.jpg" alt="Monkey-King" border="0"&gt;&lt;/a&gt;&lt;span class="name"&gt;Monkey King&lt;/span&gt;&lt;/li&gt;</v>
      </c>
    </row>
    <row r="29" spans="1:8">
      <c r="A29">
        <v>28</v>
      </c>
      <c r="B29" t="s">
        <v>180</v>
      </c>
      <c r="C29" t="s">
        <v>119</v>
      </c>
      <c r="D29" t="s">
        <v>707</v>
      </c>
      <c r="E29" t="str">
        <f t="shared" si="0"/>
        <v>Monkey-Queen</v>
      </c>
      <c r="F29" t="str">
        <f t="shared" si="1"/>
        <v>Monkey Queen</v>
      </c>
      <c r="G29" t="str">
        <f t="shared" si="2"/>
        <v>src="https://i.ibb.co/HY7j6jq/Monkey-Queen.jpg" alt="Monkey-Queen" border="0"&gt;</v>
      </c>
      <c r="H29" t="str">
        <f>'Hero card'!$C$1 &amp;G29 &amp;'Hero card'!$F$1 &amp;F29&amp;'Hero card'!$G$1</f>
        <v>&lt;li&gt;&lt;a class="fancybox fancybox.ajax bioPages" rel="bios" href=""&gt;&lt;img "width="424" height="304"src="https://i.ibb.co/HY7j6jq/Monkey-Queen.jpg" alt="Monkey-Queen" border="0"&gt;&lt;/a&gt;&lt;span class="name"&gt;Monkey Queen&lt;/span&gt;&lt;/li&gt;</v>
      </c>
    </row>
    <row r="30" spans="1:8">
      <c r="A30">
        <v>29</v>
      </c>
      <c r="B30" t="s">
        <v>180</v>
      </c>
      <c r="C30" t="s">
        <v>120</v>
      </c>
      <c r="D30" t="s">
        <v>708</v>
      </c>
      <c r="E30" t="str">
        <f t="shared" si="0"/>
        <v>Montoya</v>
      </c>
      <c r="F30" t="str">
        <f t="shared" si="1"/>
        <v>Montoya</v>
      </c>
      <c r="G30" t="str">
        <f t="shared" si="2"/>
        <v>src="https://i.ibb.co/mz26dHT/Montoya.jpg" alt="Montoya" border="0"&gt;</v>
      </c>
      <c r="H30" t="str">
        <f>'Hero card'!$C$1 &amp;G30 &amp;'Hero card'!$F$1 &amp;F30&amp;'Hero card'!$G$1</f>
        <v>&lt;li&gt;&lt;a class="fancybox fancybox.ajax bioPages" rel="bios" href=""&gt;&lt;img "width="424" height="304"src="https://i.ibb.co/mz26dHT/Montoya.jpg" alt="Montoya" border="0"&gt;&lt;/a&gt;&lt;span class="name"&gt;Montoya&lt;/span&gt;&lt;/li&gt;</v>
      </c>
    </row>
    <row r="31" spans="1:8">
      <c r="A31">
        <v>30</v>
      </c>
      <c r="B31" t="s">
        <v>180</v>
      </c>
      <c r="C31" t="s">
        <v>121</v>
      </c>
      <c r="D31" t="s">
        <v>709</v>
      </c>
      <c r="E31" t="str">
        <f t="shared" si="0"/>
        <v>Morgan</v>
      </c>
      <c r="F31" t="str">
        <f t="shared" si="1"/>
        <v>Morgan</v>
      </c>
      <c r="G31" t="str">
        <f t="shared" si="2"/>
        <v>src="https://i.ibb.co/KDx8Xq9/Morgan.jpg" alt="Morgan" border="0"&gt;</v>
      </c>
      <c r="H31" t="str">
        <f>'Hero card'!$C$1 &amp;G31 &amp;'Hero card'!$F$1 &amp;F31&amp;'Hero card'!$G$1</f>
        <v>&lt;li&gt;&lt;a class="fancybox fancybox.ajax bioPages" rel="bios" href=""&gt;&lt;img "width="424" height="304"src="https://i.ibb.co/KDx8Xq9/Morgan.jpg" alt="Morgan" border="0"&gt;&lt;/a&gt;&lt;span class="name"&gt;Morgan&lt;/span&gt;&lt;/li&gt;</v>
      </c>
    </row>
    <row r="32" spans="1:8">
      <c r="A32">
        <v>31</v>
      </c>
      <c r="B32" t="s">
        <v>180</v>
      </c>
      <c r="C32" t="s">
        <v>122</v>
      </c>
      <c r="D32" t="s">
        <v>710</v>
      </c>
      <c r="E32" t="str">
        <f t="shared" si="0"/>
        <v>Pigsy</v>
      </c>
      <c r="F32" t="str">
        <f t="shared" si="1"/>
        <v>Pigsy</v>
      </c>
      <c r="G32" t="str">
        <f t="shared" si="2"/>
        <v>src="https://i.ibb.co/8m6tZ9g/Pigsy.jpg" alt="Pigsy" border="0"&gt;</v>
      </c>
      <c r="H32" t="str">
        <f>'Hero card'!$C$1 &amp;G32 &amp;'Hero card'!$F$1 &amp;F32&amp;'Hero card'!$G$1</f>
        <v>&lt;li&gt;&lt;a class="fancybox fancybox.ajax bioPages" rel="bios" href=""&gt;&lt;img "width="424" height="304"src="https://i.ibb.co/8m6tZ9g/Pigsy.jpg" alt="Pigsy" border="0"&gt;&lt;/a&gt;&lt;span class="name"&gt;Pigsy&lt;/span&gt;&lt;/li&gt;</v>
      </c>
    </row>
    <row r="33" spans="1:8">
      <c r="A33">
        <v>32</v>
      </c>
      <c r="B33" t="s">
        <v>180</v>
      </c>
      <c r="C33" t="s">
        <v>123</v>
      </c>
      <c r="D33" t="s">
        <v>711</v>
      </c>
      <c r="E33" t="str">
        <f t="shared" si="0"/>
        <v>Pluck</v>
      </c>
      <c r="F33" t="str">
        <f t="shared" si="1"/>
        <v>Pluck</v>
      </c>
      <c r="G33" t="str">
        <f t="shared" si="2"/>
        <v>src="https://i.ibb.co/yVhHNN5/Pluck.jpg" alt="Pluck" border="0"&gt;</v>
      </c>
      <c r="H33" t="str">
        <f>'Hero card'!$C$1 &amp;G33 &amp;'Hero card'!$F$1 &amp;F33&amp;'Hero card'!$G$1</f>
        <v>&lt;li&gt;&lt;a class="fancybox fancybox.ajax bioPages" rel="bios" href=""&gt;&lt;img "width="424" height="304"src="https://i.ibb.co/yVhHNN5/Pluck.jpg" alt="Pluck" border="0"&gt;&lt;/a&gt;&lt;span class="name"&gt;Pluck&lt;/span&gt;&lt;/li&gt;</v>
      </c>
    </row>
    <row r="34" spans="1:8">
      <c r="A34">
        <v>33</v>
      </c>
      <c r="B34" t="s">
        <v>180</v>
      </c>
      <c r="C34" t="s">
        <v>124</v>
      </c>
      <c r="D34" t="s">
        <v>712</v>
      </c>
      <c r="E34" t="str">
        <f t="shared" ref="E34:E65" si="4">MID(C34,SEARCH("alt=",C34)+5,(SEARCH("border=",C34)-SEARCH("alt",C34)-7))</f>
        <v>Prince-Aaron</v>
      </c>
      <c r="F34" t="str">
        <f t="shared" ref="F34:F65" si="5">SUBSTITUTE(E34,"-"," ")</f>
        <v>Prince Aaron</v>
      </c>
      <c r="G34" t="str">
        <f t="shared" ref="G34:G65" si="6">RIGHT(C34,(LEN(C34)-SEARCH("img",C34)-3))</f>
        <v>src="https://i.ibb.co/QPSh0BG/Prince-Aaron.jpg" alt="Prince-Aaron" border="0"&gt;</v>
      </c>
      <c r="H34" t="str">
        <f>'Hero card'!$C$1 &amp;G34 &amp;'Hero card'!$F$1 &amp;F34&amp;'Hero card'!$G$1</f>
        <v>&lt;li&gt;&lt;a class="fancybox fancybox.ajax bioPages" rel="bios" href=""&gt;&lt;img "width="424" height="304"src="https://i.ibb.co/QPSh0BG/Prince-Aaron.jpg" alt="Prince-Aaron" border="0"&gt;&lt;/a&gt;&lt;span class="name"&gt;Prince Aaron&lt;/span&gt;&lt;/li&gt;</v>
      </c>
    </row>
    <row r="35" spans="1:8">
      <c r="A35">
        <v>34</v>
      </c>
      <c r="B35" t="s">
        <v>180</v>
      </c>
      <c r="C35" t="s">
        <v>125</v>
      </c>
      <c r="D35" t="s">
        <v>713</v>
      </c>
      <c r="E35" t="str">
        <f t="shared" si="4"/>
        <v>Queen-of-Beggars</v>
      </c>
      <c r="F35" t="str">
        <f t="shared" si="5"/>
        <v>Queen of Beggars</v>
      </c>
      <c r="G35" t="str">
        <f t="shared" si="6"/>
        <v>src="https://i.ibb.co/NWL68gp/Queen-of-Beggars.jpg" alt="Queen-of-Beggars" border="0"&gt;</v>
      </c>
      <c r="H35" t="str">
        <f>'Hero card'!$C$1 &amp;G35 &amp;'Hero card'!$F$1 &amp;F35&amp;'Hero card'!$G$1</f>
        <v>&lt;li&gt;&lt;a class="fancybox fancybox.ajax bioPages" rel="bios" href=""&gt;&lt;img "width="424" height="304"src="https://i.ibb.co/NWL68gp/Queen-of-Beggars.jpg" alt="Queen-of-Beggars" border="0"&gt;&lt;/a&gt;&lt;span class="name"&gt;Queen of Beggars&lt;/span&gt;&lt;/li&gt;</v>
      </c>
    </row>
    <row r="36" spans="1:8">
      <c r="A36">
        <v>35</v>
      </c>
      <c r="B36" t="s">
        <v>180</v>
      </c>
      <c r="C36" t="s">
        <v>126</v>
      </c>
      <c r="D36" t="s">
        <v>714</v>
      </c>
      <c r="E36" t="str">
        <f t="shared" si="4"/>
        <v>Serious-Faceless</v>
      </c>
      <c r="F36" t="str">
        <f t="shared" si="5"/>
        <v>Serious Faceless</v>
      </c>
      <c r="G36" t="str">
        <f t="shared" si="6"/>
        <v>src="https://i.ibb.co/h8TrCm4/Serious-Faceless.jpg" alt="Serious-Faceless" border="0"&gt;</v>
      </c>
      <c r="H36" t="str">
        <f>'Hero card'!$C$1 &amp;G36 &amp;'Hero card'!$F$1 &amp;F36&amp;'Hero card'!$G$1</f>
        <v>&lt;li&gt;&lt;a class="fancybox fancybox.ajax bioPages" rel="bios" href=""&gt;&lt;img "width="424" height="304"src="https://i.ibb.co/h8TrCm4/Serious-Faceless.jpg" alt="Serious-Faceless" border="0"&gt;&lt;/a&gt;&lt;span class="name"&gt;Serious Faceless&lt;/span&gt;&lt;/li&gt;</v>
      </c>
    </row>
    <row r="37" spans="1:8">
      <c r="A37">
        <v>36</v>
      </c>
      <c r="B37" t="s">
        <v>180</v>
      </c>
      <c r="C37" t="s">
        <v>127</v>
      </c>
      <c r="D37" t="s">
        <v>715</v>
      </c>
      <c r="E37" t="str">
        <f t="shared" si="4"/>
        <v>Smiley-Faceless</v>
      </c>
      <c r="F37" t="str">
        <f t="shared" si="5"/>
        <v>Smiley Faceless</v>
      </c>
      <c r="G37" t="str">
        <f t="shared" si="6"/>
        <v>src="https://i.ibb.co/XSxNGNV/Smiley-Faceless.jpg" alt="Smiley-Faceless" border="0"&gt;</v>
      </c>
      <c r="H37" t="str">
        <f>'Hero card'!$C$1 &amp;G37 &amp;'Hero card'!$F$1 &amp;F37&amp;'Hero card'!$G$1</f>
        <v>&lt;li&gt;&lt;a class="fancybox fancybox.ajax bioPages" rel="bios" href=""&gt;&lt;img "width="424" height="304"src="https://i.ibb.co/XSxNGNV/Smiley-Faceless.jpg" alt="Smiley-Faceless" border="0"&gt;&lt;/a&gt;&lt;span class="name"&gt;Smiley Faceless&lt;/span&gt;&lt;/li&gt;</v>
      </c>
    </row>
    <row r="38" spans="1:8">
      <c r="A38">
        <v>37</v>
      </c>
      <c r="B38" t="s">
        <v>180</v>
      </c>
      <c r="C38" t="s">
        <v>128</v>
      </c>
      <c r="D38" t="s">
        <v>716</v>
      </c>
      <c r="E38" t="str">
        <f t="shared" si="4"/>
        <v>Sonja</v>
      </c>
      <c r="F38" t="str">
        <f t="shared" si="5"/>
        <v>Sonja</v>
      </c>
      <c r="G38" t="str">
        <f t="shared" si="6"/>
        <v>src="https://i.ibb.co/Ypg10ST/Sonja.jpg" alt="Sonja" border="0"&gt;</v>
      </c>
      <c r="H38" t="str">
        <f>'Hero card'!$C$1 &amp;G38 &amp;'Hero card'!$F$1 &amp;F38&amp;'Hero card'!$G$1</f>
        <v>&lt;li&gt;&lt;a class="fancybox fancybox.ajax bioPages" rel="bios" href=""&gt;&lt;img "width="424" height="304"src="https://i.ibb.co/Ypg10ST/Sonja.jpg" alt="Sonja" border="0"&gt;&lt;/a&gt;&lt;span class="name"&gt;Sonja&lt;/span&gt;&lt;/li&gt;</v>
      </c>
    </row>
    <row r="39" spans="1:8">
      <c r="A39">
        <v>38</v>
      </c>
      <c r="B39" t="s">
        <v>180</v>
      </c>
      <c r="C39" t="s">
        <v>129</v>
      </c>
      <c r="D39" t="s">
        <v>717</v>
      </c>
      <c r="E39" t="str">
        <f t="shared" si="4"/>
        <v>Sting</v>
      </c>
      <c r="F39" t="str">
        <f t="shared" si="5"/>
        <v>Sting</v>
      </c>
      <c r="G39" t="str">
        <f t="shared" si="6"/>
        <v>src="https://i.ibb.co/zGsGT40/Sting.jpg" alt="Sting" border="0"&gt;</v>
      </c>
      <c r="H39" t="str">
        <f>'Hero card'!$C$1 &amp;G39 &amp;'Hero card'!$F$1 &amp;F39&amp;'Hero card'!$G$1</f>
        <v>&lt;li&gt;&lt;a class="fancybox fancybox.ajax bioPages" rel="bios" href=""&gt;&lt;img "width="424" height="304"src="https://i.ibb.co/zGsGT40/Sting.jpg" alt="Sting" border="0"&gt;&lt;/a&gt;&lt;span class="name"&gt;Sting&lt;/span&gt;&lt;/li&gt;</v>
      </c>
    </row>
    <row r="40" spans="1:8">
      <c r="A40">
        <v>39</v>
      </c>
      <c r="B40" t="s">
        <v>180</v>
      </c>
      <c r="C40" t="s">
        <v>130</v>
      </c>
      <c r="D40" t="s">
        <v>718</v>
      </c>
      <c r="E40" t="str">
        <f t="shared" si="4"/>
        <v>Surprised-Faceless</v>
      </c>
      <c r="F40" t="str">
        <f t="shared" si="5"/>
        <v>Surprised Faceless</v>
      </c>
      <c r="G40" t="str">
        <f t="shared" si="6"/>
        <v>src="https://i.ibb.co/FDqYffD/Surprised-Faceless.jpg" alt="Surprised-Faceless" border="0"&gt;</v>
      </c>
      <c r="H40" t="str">
        <f>'Hero card'!$C$1 &amp;G40 &amp;'Hero card'!$F$1 &amp;F40&amp;'Hero card'!$G$1</f>
        <v>&lt;li&gt;&lt;a class="fancybox fancybox.ajax bioPages" rel="bios" href=""&gt;&lt;img "width="424" height="304"src="https://i.ibb.co/FDqYffD/Surprised-Faceless.jpg" alt="Surprised-Faceless" border="0"&gt;&lt;/a&gt;&lt;span class="name"&gt;Surprised Faceless&lt;/span&gt;&lt;/li&gt;</v>
      </c>
    </row>
    <row r="41" spans="1:8">
      <c r="A41">
        <v>40</v>
      </c>
      <c r="B41" t="s">
        <v>180</v>
      </c>
      <c r="C41" t="s">
        <v>187</v>
      </c>
      <c r="D41" t="s">
        <v>719</v>
      </c>
      <c r="E41" t="str">
        <f t="shared" si="4"/>
        <v>The-Heartless</v>
      </c>
      <c r="F41" t="str">
        <f t="shared" si="5"/>
        <v>The Heartless</v>
      </c>
      <c r="G41" t="str">
        <f t="shared" si="6"/>
        <v>src="https://i.ibb.co/yVD36w3/The-Heartless.jpg" alt="The-Heartless" border="0"&gt;</v>
      </c>
      <c r="H41" t="str">
        <f>'Hero card'!$C$1 &amp;G41 &amp;'Hero card'!$F$1 &amp;F41&amp;'Hero card'!$G$1</f>
        <v>&lt;li&gt;&lt;a class="fancybox fancybox.ajax bioPages" rel="bios" href=""&gt;&lt;img "width="424" height="304"src="https://i.ibb.co/yVD36w3/The-Heartless.jpg" alt="The-Heartless" border="0"&gt;&lt;/a&gt;&lt;span class="name"&gt;The Heartless&lt;/span&gt;&lt;/li&gt;</v>
      </c>
    </row>
    <row r="42" spans="1:8">
      <c r="A42">
        <v>41</v>
      </c>
      <c r="B42" t="s">
        <v>180</v>
      </c>
      <c r="C42" t="s">
        <v>188</v>
      </c>
      <c r="D42" t="s">
        <v>720</v>
      </c>
      <c r="E42" t="str">
        <f t="shared" si="4"/>
        <v>The-Nameless</v>
      </c>
      <c r="F42" t="str">
        <f t="shared" si="5"/>
        <v>The Nameless</v>
      </c>
      <c r="G42" t="str">
        <f t="shared" si="6"/>
        <v>src="https://i.ibb.co/Mn9bsdT/The-Nameless.jpg" alt="The-Nameless" border="0"&gt;</v>
      </c>
      <c r="H42" t="str">
        <f>'Hero card'!$C$1 &amp;G42 &amp;'Hero card'!$F$1 &amp;F42&amp;'Hero card'!$G$1</f>
        <v>&lt;li&gt;&lt;a class="fancybox fancybox.ajax bioPages" rel="bios" href=""&gt;&lt;img "width="424" height="304"src="https://i.ibb.co/Mn9bsdT/The-Nameless.jpg" alt="The-Nameless" border="0"&gt;&lt;/a&gt;&lt;span class="name"&gt;The Nameless&lt;/span&gt;&lt;/li&gt;</v>
      </c>
    </row>
    <row r="43" spans="1:8">
      <c r="A43">
        <v>42</v>
      </c>
      <c r="B43" t="s">
        <v>180</v>
      </c>
      <c r="C43" t="s">
        <v>131</v>
      </c>
      <c r="D43" t="s">
        <v>721</v>
      </c>
      <c r="E43" t="str">
        <f t="shared" si="4"/>
        <v>Tomrick</v>
      </c>
      <c r="F43" t="str">
        <f t="shared" si="5"/>
        <v>Tomrick</v>
      </c>
      <c r="G43" t="str">
        <f t="shared" si="6"/>
        <v>src="https://i.ibb.co/d5L3qs0/Tomrick.jpg" alt="Tomrick" border="0"&gt;</v>
      </c>
      <c r="H43" t="str">
        <f>'Hero card'!$C$1 &amp;G43 &amp;'Hero card'!$F$1 &amp;F43&amp;'Hero card'!$G$1</f>
        <v>&lt;li&gt;&lt;a class="fancybox fancybox.ajax bioPages" rel="bios" href=""&gt;&lt;img "width="424" height="304"src="https://i.ibb.co/d5L3qs0/Tomrick.jpg" alt="Tomrick" border="0"&gt;&lt;/a&gt;&lt;span class="name"&gt;Tomrick&lt;/span&gt;&lt;/li&gt;</v>
      </c>
    </row>
    <row r="44" spans="1:8">
      <c r="A44">
        <v>43</v>
      </c>
      <c r="B44" t="s">
        <v>180</v>
      </c>
      <c r="C44" t="s">
        <v>132</v>
      </c>
      <c r="D44" t="s">
        <v>722</v>
      </c>
      <c r="E44" t="str">
        <f t="shared" si="4"/>
        <v>Viktor</v>
      </c>
      <c r="F44" t="str">
        <f t="shared" si="5"/>
        <v>Viktor</v>
      </c>
      <c r="G44" t="str">
        <f t="shared" si="6"/>
        <v>src="https://i.ibb.co/0CcrmKg/Viktor.jpg" alt="Viktor" border="0"&gt;</v>
      </c>
      <c r="H44" t="str">
        <f>'Hero card'!$C$1 &amp;G44 &amp;'Hero card'!$F$1 &amp;F44&amp;'Hero card'!$G$1</f>
        <v>&lt;li&gt;&lt;a class="fancybox fancybox.ajax bioPages" rel="bios" href=""&gt;&lt;img "width="424" height="304"src="https://i.ibb.co/0CcrmKg/Viktor.jpg" alt="Viktor" border="0"&gt;&lt;/a&gt;&lt;span class="name"&gt;Viktor&lt;/span&gt;&lt;/li&gt;</v>
      </c>
    </row>
    <row r="45" spans="1:8">
      <c r="A45">
        <v>44</v>
      </c>
      <c r="B45" t="s">
        <v>186</v>
      </c>
      <c r="C45" t="s">
        <v>151</v>
      </c>
      <c r="D45" t="s">
        <v>723</v>
      </c>
      <c r="E45" t="str">
        <f t="shared" si="4"/>
        <v>Aeric</v>
      </c>
      <c r="F45" t="str">
        <f t="shared" si="5"/>
        <v>Aeric</v>
      </c>
      <c r="G45" t="str">
        <f t="shared" si="6"/>
        <v>src="https://i.ibb.co/N7TSNNd/Aeric.png" alt="Aeric" border="0"&gt;</v>
      </c>
      <c r="H45" t="str">
        <f t="shared" ref="H45:H56" si="7">$C$1 &amp;G45 &amp;$F$1 &amp;F45&amp;$G$1</f>
        <v>&lt;li&gt;&lt;a class="fancybox fancybox.ajax bioPages" rel="bios" href=""&gt;&lt;img "width="424" height="304"src="https://i.ibb.co/N7TSNNd/Aeric.png" alt="Aeric" border="0"&gt;&lt;/a&gt;&lt;span class="name"&gt;Aeric&lt;/span&gt;&lt;/li&gt;</v>
      </c>
    </row>
    <row r="46" spans="1:8">
      <c r="A46">
        <v>45</v>
      </c>
      <c r="B46" t="s">
        <v>186</v>
      </c>
      <c r="C46" t="s">
        <v>152</v>
      </c>
      <c r="D46" t="s">
        <v>724</v>
      </c>
      <c r="E46" t="str">
        <f t="shared" si="4"/>
        <v>Brenna</v>
      </c>
      <c r="F46" t="str">
        <f t="shared" si="5"/>
        <v>Brenna</v>
      </c>
      <c r="G46" t="str">
        <f t="shared" si="6"/>
        <v>src="https://i.ibb.co/vHnvysD/Brenna.png" alt="Brenna" border="0"&gt;</v>
      </c>
      <c r="H46" t="str">
        <f t="shared" si="7"/>
        <v>&lt;li&gt;&lt;a class="fancybox fancybox.ajax bioPages" rel="bios" href=""&gt;&lt;img "width="424" height="304"src="https://i.ibb.co/vHnvysD/Brenna.png" alt="Brenna" border="0"&gt;&lt;/a&gt;&lt;span class="name"&gt;Brenna&lt;/span&gt;&lt;/li&gt;</v>
      </c>
    </row>
    <row r="47" spans="1:8">
      <c r="A47">
        <v>46</v>
      </c>
      <c r="B47" t="s">
        <v>186</v>
      </c>
      <c r="C47" t="s">
        <v>153</v>
      </c>
      <c r="D47" t="s">
        <v>725</v>
      </c>
      <c r="E47" t="str">
        <f t="shared" si="4"/>
        <v>Farfalla</v>
      </c>
      <c r="F47" t="str">
        <f t="shared" si="5"/>
        <v>Farfalla</v>
      </c>
      <c r="G47" t="str">
        <f t="shared" si="6"/>
        <v>src="https://i.ibb.co/9ttZJQQ/Farfalla.png" alt="Farfalla" border="0"&gt;</v>
      </c>
      <c r="H47" t="str">
        <f t="shared" si="7"/>
        <v>&lt;li&gt;&lt;a class="fancybox fancybox.ajax bioPages" rel="bios" href=""&gt;&lt;img "width="424" height="304"src="https://i.ibb.co/9ttZJQQ/Farfalla.png" alt="Farfalla" border="0"&gt;&lt;/a&gt;&lt;span class="name"&gt;Farfalla&lt;/span&gt;&lt;/li&gt;</v>
      </c>
    </row>
    <row r="48" spans="1:8">
      <c r="A48">
        <v>47</v>
      </c>
      <c r="B48" t="s">
        <v>186</v>
      </c>
      <c r="C48" t="s">
        <v>154</v>
      </c>
      <c r="D48" t="s">
        <v>726</v>
      </c>
      <c r="E48" t="str">
        <f t="shared" si="4"/>
        <v>Haldor</v>
      </c>
      <c r="F48" t="str">
        <f t="shared" si="5"/>
        <v>Haldor</v>
      </c>
      <c r="G48" t="str">
        <f t="shared" si="6"/>
        <v>src="https://i.ibb.co/C8bxHmQ/Haldor.png" alt="Haldor" border="0"&gt;</v>
      </c>
      <c r="H48" t="str">
        <f t="shared" si="7"/>
        <v>&lt;li&gt;&lt;a class="fancybox fancybox.ajax bioPages" rel="bios" href=""&gt;&lt;img "width="424" height="304"src="https://i.ibb.co/C8bxHmQ/Haldor.png" alt="Haldor" border="0"&gt;&lt;/a&gt;&lt;span class="name"&gt;Haldor&lt;/span&gt;&lt;/li&gt;</v>
      </c>
    </row>
    <row r="49" spans="1:8">
      <c r="A49">
        <v>48</v>
      </c>
      <c r="B49" t="s">
        <v>186</v>
      </c>
      <c r="C49" t="s">
        <v>155</v>
      </c>
      <c r="D49" t="s">
        <v>727</v>
      </c>
      <c r="E49" t="str">
        <f t="shared" si="4"/>
        <v>Hassan</v>
      </c>
      <c r="F49" t="str">
        <f t="shared" si="5"/>
        <v>Hassan</v>
      </c>
      <c r="G49" t="str">
        <f t="shared" si="6"/>
        <v>src="https://i.ibb.co/ZMv6Fcs/Hassan.jpg" alt="Hassan" border="0"&gt;</v>
      </c>
      <c r="H49" t="str">
        <f t="shared" si="7"/>
        <v>&lt;li&gt;&lt;a class="fancybox fancybox.ajax bioPages" rel="bios" href=""&gt;&lt;img "width="424" height="304"src="https://i.ibb.co/ZMv6Fcs/Hassan.jpg" alt="Hassan" border="0"&gt;&lt;/a&gt;&lt;span class="name"&gt;Hassan&lt;/span&gt;&lt;/li&gt;</v>
      </c>
    </row>
    <row r="50" spans="1:8">
      <c r="A50">
        <v>49</v>
      </c>
      <c r="B50" t="s">
        <v>186</v>
      </c>
      <c r="C50" t="s">
        <v>156</v>
      </c>
      <c r="D50" t="s">
        <v>728</v>
      </c>
      <c r="E50" t="str">
        <f t="shared" si="4"/>
        <v>Leeroy</v>
      </c>
      <c r="F50" t="str">
        <f t="shared" si="5"/>
        <v>Leeroy</v>
      </c>
      <c r="G50" t="str">
        <f t="shared" si="6"/>
        <v>src="https://i.ibb.co/RhynXSd/Leeroy.jpg" alt="Leeroy" border="0"&gt;</v>
      </c>
      <c r="H50" t="str">
        <f t="shared" si="7"/>
        <v>&lt;li&gt;&lt;a class="fancybox fancybox.ajax bioPages" rel="bios" href=""&gt;&lt;img "width="424" height="304"src="https://i.ibb.co/RhynXSd/Leeroy.jpg" alt="Leeroy" border="0"&gt;&lt;/a&gt;&lt;span class="name"&gt;Leeroy&lt;/span&gt;&lt;/li&gt;</v>
      </c>
    </row>
    <row r="51" spans="1:8">
      <c r="A51">
        <v>50</v>
      </c>
      <c r="B51" t="s">
        <v>186</v>
      </c>
      <c r="C51" t="s">
        <v>189</v>
      </c>
      <c r="D51" t="s">
        <v>729</v>
      </c>
      <c r="E51" t="str">
        <f t="shared" si="4"/>
        <v>Mc-Hammer</v>
      </c>
      <c r="F51" t="str">
        <f t="shared" si="5"/>
        <v>Mc Hammer</v>
      </c>
      <c r="G51" t="str">
        <f t="shared" si="6"/>
        <v>src="https://i.ibb.co/gFgXKzj/Mc-Hammer.jpg" alt="Mc-Hammer" border="0"&gt;</v>
      </c>
      <c r="H51" t="str">
        <f t="shared" si="7"/>
        <v>&lt;li&gt;&lt;a class="fancybox fancybox.ajax bioPages" rel="bios" href=""&gt;&lt;img "width="424" height="304"src="https://i.ibb.co/gFgXKzj/Mc-Hammer.jpg" alt="Mc-Hammer" border="0"&gt;&lt;/a&gt;&lt;span class="name"&gt;Mc Hammer&lt;/span&gt;&lt;/li&gt;</v>
      </c>
    </row>
    <row r="52" spans="1:8">
      <c r="A52">
        <v>51</v>
      </c>
      <c r="B52" t="s">
        <v>186</v>
      </c>
      <c r="C52" t="s">
        <v>157</v>
      </c>
      <c r="D52" t="s">
        <v>730</v>
      </c>
      <c r="E52" t="str">
        <f t="shared" si="4"/>
        <v>Mittens</v>
      </c>
      <c r="F52" t="str">
        <f t="shared" si="5"/>
        <v>Mittens</v>
      </c>
      <c r="G52" t="str">
        <f t="shared" si="6"/>
        <v>src="https://i.ibb.co/3zdP3q1/Mittens.png" alt="Mittens" border="0"&gt;</v>
      </c>
      <c r="H52" t="str">
        <f t="shared" si="7"/>
        <v>&lt;li&gt;&lt;a class="fancybox fancybox.ajax bioPages" rel="bios" href=""&gt;&lt;img "width="424" height="304"src="https://i.ibb.co/3zdP3q1/Mittens.png" alt="Mittens" border="0"&gt;&lt;/a&gt;&lt;span class="name"&gt;Mittens&lt;/span&gt;&lt;/li&gt;</v>
      </c>
    </row>
    <row r="53" spans="1:8">
      <c r="A53">
        <v>52</v>
      </c>
      <c r="B53" t="s">
        <v>186</v>
      </c>
      <c r="C53" t="s">
        <v>158</v>
      </c>
      <c r="D53" t="s">
        <v>731</v>
      </c>
      <c r="E53" t="str">
        <f t="shared" si="4"/>
        <v>Nibbles</v>
      </c>
      <c r="F53" t="str">
        <f t="shared" si="5"/>
        <v>Nibbles</v>
      </c>
      <c r="G53" t="str">
        <f t="shared" si="6"/>
        <v>src="https://i.ibb.co/2NbsTLN/Nibbles.jpg" alt="Nibbles" border="0"&gt;</v>
      </c>
      <c r="H53" t="str">
        <f t="shared" si="7"/>
        <v>&lt;li&gt;&lt;a class="fancybox fancybox.ajax bioPages" rel="bios" href=""&gt;&lt;img "width="424" height="304"src="https://i.ibb.co/2NbsTLN/Nibbles.jpg" alt="Nibbles" border="0"&gt;&lt;/a&gt;&lt;span class="name"&gt;Nibbles&lt;/span&gt;&lt;/li&gt;</v>
      </c>
    </row>
    <row r="54" spans="1:8">
      <c r="A54">
        <v>53</v>
      </c>
      <c r="B54" t="s">
        <v>186</v>
      </c>
      <c r="C54" t="s">
        <v>159</v>
      </c>
      <c r="D54" t="s">
        <v>732</v>
      </c>
      <c r="E54" t="str">
        <f t="shared" si="4"/>
        <v>Tiaret</v>
      </c>
      <c r="F54" t="str">
        <f t="shared" si="5"/>
        <v>Tiaret</v>
      </c>
      <c r="G54" t="str">
        <f t="shared" si="6"/>
        <v>src="https://i.ibb.co/3ky5MKq/Tiaret.png" alt="Tiaret" border="0"&gt;</v>
      </c>
      <c r="H54" t="str">
        <f t="shared" si="7"/>
        <v>&lt;li&gt;&lt;a class="fancybox fancybox.ajax bioPages" rel="bios" href=""&gt;&lt;img "width="424" height="304"src="https://i.ibb.co/3ky5MKq/Tiaret.png" alt="Tiaret" border="0"&gt;&lt;/a&gt;&lt;span class="name"&gt;Tiaret&lt;/span&gt;&lt;/li&gt;</v>
      </c>
    </row>
    <row r="55" spans="1:8">
      <c r="A55">
        <v>54</v>
      </c>
      <c r="B55" t="s">
        <v>186</v>
      </c>
      <c r="C55" t="s">
        <v>160</v>
      </c>
      <c r="D55" t="s">
        <v>733</v>
      </c>
      <c r="E55" t="str">
        <f t="shared" si="4"/>
        <v>Yun</v>
      </c>
      <c r="F55" t="str">
        <f t="shared" si="5"/>
        <v>Yun</v>
      </c>
      <c r="G55" t="str">
        <f t="shared" si="6"/>
        <v>src="https://i.ibb.co/SRVVbVs/Yun.jpg" alt="Yun" border="0"&gt;</v>
      </c>
      <c r="H55" t="str">
        <f t="shared" si="7"/>
        <v>&lt;li&gt;&lt;a class="fancybox fancybox.ajax bioPages" rel="bios" href=""&gt;&lt;img "width="424" height="304"src="https://i.ibb.co/SRVVbVs/Yun.jpg" alt="Yun" border="0"&gt;&lt;/a&gt;&lt;span class="name"&gt;Yun&lt;/span&gt;&lt;/li&gt;</v>
      </c>
    </row>
    <row r="56" spans="1:8">
      <c r="A56">
        <v>55</v>
      </c>
      <c r="B56" t="s">
        <v>186</v>
      </c>
      <c r="C56" t="s">
        <v>161</v>
      </c>
      <c r="D56" t="s">
        <v>734</v>
      </c>
      <c r="E56" t="str">
        <f t="shared" si="4"/>
        <v>Zahra</v>
      </c>
      <c r="F56" t="str">
        <f t="shared" si="5"/>
        <v>Zahra</v>
      </c>
      <c r="G56" t="str">
        <f t="shared" si="6"/>
        <v>src="https://i.ibb.co/VW3jgZ6/Zahra.jpg" alt="Zahra" border="0"&gt;</v>
      </c>
      <c r="H56" t="str">
        <f t="shared" si="7"/>
        <v>&lt;li&gt;&lt;a class="fancybox fancybox.ajax bioPages" rel="bios" href=""&gt;&lt;img "width="424" height="304"src="https://i.ibb.co/VW3jgZ6/Zahra.jpg" alt="Zahra" border="0"&gt;&lt;/a&gt;&lt;span class="name"&gt;Zahra&lt;/span&gt;&lt;/li&gt;</v>
      </c>
    </row>
    <row r="57" spans="1:8">
      <c r="A57">
        <v>56</v>
      </c>
      <c r="B57" t="s">
        <v>176</v>
      </c>
      <c r="C57" t="s">
        <v>135</v>
      </c>
      <c r="D57" t="s">
        <v>735</v>
      </c>
      <c r="E57" t="str">
        <f t="shared" si="4"/>
        <v>Bjor-of-Oros</v>
      </c>
      <c r="F57" t="str">
        <f t="shared" si="5"/>
        <v>Bjor of Oros</v>
      </c>
      <c r="G57" t="str">
        <f t="shared" si="6"/>
        <v>src="https://i.ibb.co/tB69JWF/Bjor-of-Oros.png" alt="Bjor-of-Oros" border="0"&gt;</v>
      </c>
      <c r="H57" t="str">
        <f>'Hero card'!$C$1 &amp;G57 &amp;'Hero card'!$F$1 &amp;F57&amp;'Hero card'!$G$1</f>
        <v>&lt;li&gt;&lt;a class="fancybox fancybox.ajax bioPages" rel="bios" href=""&gt;&lt;img "width="424" height="304"src="https://i.ibb.co/tB69JWF/Bjor-of-Oros.png" alt="Bjor-of-Oros" border="0"&gt;&lt;/a&gt;&lt;span class="name"&gt;Bjor of Oros&lt;/span&gt;&lt;/li&gt;</v>
      </c>
    </row>
    <row r="58" spans="1:8">
      <c r="A58">
        <v>57</v>
      </c>
      <c r="B58" t="s">
        <v>176</v>
      </c>
      <c r="C58" t="s">
        <v>136</v>
      </c>
      <c r="D58" t="s">
        <v>678</v>
      </c>
      <c r="E58" t="str">
        <f t="shared" si="4"/>
        <v>Cassius</v>
      </c>
      <c r="F58" t="str">
        <f t="shared" si="5"/>
        <v>Cassius</v>
      </c>
      <c r="G58" t="str">
        <f t="shared" si="6"/>
        <v>src="https://i.ibb.co/zQ12YbP/Cassius.png" alt="Cassius" border="0"&gt;</v>
      </c>
      <c r="H58" t="str">
        <f>'Hero card'!$C$1 &amp;G58 &amp;'Hero card'!$F$1 &amp;F58&amp;'Hero card'!$G$1</f>
        <v>&lt;li&gt;&lt;a class="fancybox fancybox.ajax bioPages" rel="bios" href=""&gt;&lt;img "width="424" height="304"src="https://i.ibb.co/zQ12YbP/Cassius.png" alt="Cassius" border="0"&gt;&lt;/a&gt;&lt;span class="name"&gt;Cassius&lt;/span&gt;&lt;/li&gt;</v>
      </c>
    </row>
    <row r="59" spans="1:8">
      <c r="A59">
        <v>58</v>
      </c>
      <c r="B59" t="s">
        <v>176</v>
      </c>
      <c r="C59" t="s">
        <v>137</v>
      </c>
      <c r="D59" t="s">
        <v>736</v>
      </c>
      <c r="E59" t="str">
        <f t="shared" si="4"/>
        <v>Diana</v>
      </c>
      <c r="F59" t="str">
        <f t="shared" si="5"/>
        <v>Diana</v>
      </c>
      <c r="G59" t="str">
        <f t="shared" si="6"/>
        <v>src="https://i.ibb.co/dQbwyDx/Diana.png" alt="Diana" border="0"&gt;</v>
      </c>
      <c r="H59" t="str">
        <f>'Hero card'!$C$1 &amp;G59 &amp;'Hero card'!$F$1 &amp;F59&amp;'Hero card'!$G$1</f>
        <v>&lt;li&gt;&lt;a class="fancybox fancybox.ajax bioPages" rel="bios" href=""&gt;&lt;img "width="424" height="304"src="https://i.ibb.co/dQbwyDx/Diana.png" alt="Diana" border="0"&gt;&lt;/a&gt;&lt;span class="name"&gt;Diana&lt;/span&gt;&lt;/li&gt;</v>
      </c>
    </row>
    <row r="60" spans="1:8">
      <c r="A60">
        <v>59</v>
      </c>
      <c r="B60" t="s">
        <v>176</v>
      </c>
      <c r="C60" t="s">
        <v>138</v>
      </c>
      <c r="D60" t="s">
        <v>737</v>
      </c>
      <c r="E60" t="str">
        <f t="shared" si="4"/>
        <v>Izzy</v>
      </c>
      <c r="F60" t="str">
        <f t="shared" si="5"/>
        <v>Izzy</v>
      </c>
      <c r="G60" t="str">
        <f t="shared" si="6"/>
        <v>src="https://i.ibb.co/5GPDPpV/Izzy.png" alt="Izzy" border="0"&gt;</v>
      </c>
      <c r="H60" t="str">
        <f>'Hero card'!$C$1 &amp;G60 &amp;'Hero card'!$F$1 &amp;F60&amp;'Hero card'!$G$1</f>
        <v>&lt;li&gt;&lt;a class="fancybox fancybox.ajax bioPages" rel="bios" href=""&gt;&lt;img "width="424" height="304"src="https://i.ibb.co/5GPDPpV/Izzy.png" alt="Izzy" border="0"&gt;&lt;/a&gt;&lt;span class="name"&gt;Izzy&lt;/span&gt;&lt;/li&gt;</v>
      </c>
    </row>
    <row r="61" spans="1:8">
      <c r="A61">
        <v>60</v>
      </c>
      <c r="B61" t="s">
        <v>176</v>
      </c>
      <c r="C61" t="s">
        <v>139</v>
      </c>
      <c r="D61" t="s">
        <v>738</v>
      </c>
      <c r="E61" t="str">
        <f t="shared" si="4"/>
        <v>Jack-Jack</v>
      </c>
      <c r="F61" t="str">
        <f t="shared" si="5"/>
        <v>Jack Jack</v>
      </c>
      <c r="G61" t="str">
        <f t="shared" si="6"/>
        <v>src="https://i.ibb.co/r2BcXv2/Jack-Jack.png" alt="Jack-Jack" border="0"&gt;</v>
      </c>
      <c r="H61" t="str">
        <f>'Hero card'!$C$1 &amp;G61 &amp;'Hero card'!$F$1 &amp;F61&amp;'Hero card'!$G$1</f>
        <v>&lt;li&gt;&lt;a class="fancybox fancybox.ajax bioPages" rel="bios" href=""&gt;&lt;img "width="424" height="304"src="https://i.ibb.co/r2BcXv2/Jack-Jack.png" alt="Jack-Jack" border="0"&gt;&lt;/a&gt;&lt;span class="name"&gt;Jack Jack&lt;/span&gt;&lt;/li&gt;</v>
      </c>
    </row>
    <row r="62" spans="1:8">
      <c r="A62">
        <v>61</v>
      </c>
      <c r="B62" t="s">
        <v>176</v>
      </c>
      <c r="C62" t="s">
        <v>140</v>
      </c>
      <c r="D62" t="s">
        <v>739</v>
      </c>
      <c r="E62" t="str">
        <f t="shared" si="4"/>
        <v>Jaimie</v>
      </c>
      <c r="F62" t="str">
        <f t="shared" si="5"/>
        <v>Jaimie</v>
      </c>
      <c r="G62" t="str">
        <f t="shared" si="6"/>
        <v>src="https://i.ibb.co/6yhfpZB/Jaimie.png" alt="Jaimie" border="0"&gt;</v>
      </c>
      <c r="H62" t="str">
        <f>'Hero card'!$C$1 &amp;G62 &amp;'Hero card'!$F$1 &amp;F62&amp;'Hero card'!$G$1</f>
        <v>&lt;li&gt;&lt;a class="fancybox fancybox.ajax bioPages" rel="bios" href=""&gt;&lt;img "width="424" height="304"src="https://i.ibb.co/6yhfpZB/Jaimie.png" alt="Jaimie" border="0"&gt;&lt;/a&gt;&lt;span class="name"&gt;Jaimie&lt;/span&gt;&lt;/li&gt;</v>
      </c>
    </row>
    <row r="63" spans="1:8">
      <c r="A63">
        <v>62</v>
      </c>
      <c r="B63" t="s">
        <v>176</v>
      </c>
      <c r="C63" t="s">
        <v>141</v>
      </c>
      <c r="D63" t="s">
        <v>740</v>
      </c>
      <c r="E63" t="str">
        <f t="shared" si="4"/>
        <v>Kisha</v>
      </c>
      <c r="F63" t="str">
        <f t="shared" si="5"/>
        <v>Kisha</v>
      </c>
      <c r="G63" t="str">
        <f t="shared" si="6"/>
        <v>src="https://i.ibb.co/Pg5pFSQ/Kisha.png" alt="Kisha" border="0"&gt;</v>
      </c>
      <c r="H63" t="str">
        <f>'Hero card'!$C$1 &amp;G63 &amp;'Hero card'!$F$1 &amp;F63&amp;'Hero card'!$G$1</f>
        <v>&lt;li&gt;&lt;a class="fancybox fancybox.ajax bioPages" rel="bios" href=""&gt;&lt;img "width="424" height="304"src="https://i.ibb.co/Pg5pFSQ/Kisha.png" alt="Kisha" border="0"&gt;&lt;/a&gt;&lt;span class="name"&gt;Kisha&lt;/span&gt;&lt;/li&gt;</v>
      </c>
    </row>
    <row r="64" spans="1:8">
      <c r="A64">
        <v>63</v>
      </c>
      <c r="B64" t="s">
        <v>176</v>
      </c>
      <c r="C64" t="s">
        <v>142</v>
      </c>
      <c r="D64" t="s">
        <v>741</v>
      </c>
      <c r="E64" t="str">
        <f t="shared" si="4"/>
        <v>Mark</v>
      </c>
      <c r="F64" t="str">
        <f t="shared" si="5"/>
        <v>Mark</v>
      </c>
      <c r="G64" t="str">
        <f t="shared" si="6"/>
        <v>src="https://i.ibb.co/h8JkttS/Mark.png" alt="Mark" border="0"&gt;</v>
      </c>
      <c r="H64" t="str">
        <f>'Hero card'!$C$1 &amp;G64 &amp;'Hero card'!$F$1 &amp;F64&amp;'Hero card'!$G$1</f>
        <v>&lt;li&gt;&lt;a class="fancybox fancybox.ajax bioPages" rel="bios" href=""&gt;&lt;img "width="424" height="304"src="https://i.ibb.co/h8JkttS/Mark.png" alt="Mark" border="0"&gt;&lt;/a&gt;&lt;span class="name"&gt;Mark&lt;/span&gt;&lt;/li&gt;</v>
      </c>
    </row>
    <row r="65" spans="1:8">
      <c r="A65">
        <v>64</v>
      </c>
      <c r="B65" t="s">
        <v>176</v>
      </c>
      <c r="C65" t="s">
        <v>143</v>
      </c>
      <c r="D65" t="s">
        <v>742</v>
      </c>
      <c r="E65" t="str">
        <f t="shared" si="4"/>
        <v>Natasha</v>
      </c>
      <c r="F65" t="str">
        <f t="shared" si="5"/>
        <v>Natasha</v>
      </c>
      <c r="G65" t="str">
        <f t="shared" si="6"/>
        <v>src="https://i.ibb.co/mTvKXVb/Natasha.png" alt="Natasha" border="0"&gt;</v>
      </c>
      <c r="H65" t="str">
        <f>'Hero card'!$C$1 &amp;G65 &amp;'Hero card'!$F$1 &amp;F65&amp;'Hero card'!$G$1</f>
        <v>&lt;li&gt;&lt;a class="fancybox fancybox.ajax bioPages" rel="bios" href=""&gt;&lt;img "width="424" height="304"src="https://i.ibb.co/mTvKXVb/Natasha.png" alt="Natasha" border="0"&gt;&lt;/a&gt;&lt;span class="name"&gt;Natasha&lt;/span&gt;&lt;/li&gt;</v>
      </c>
    </row>
    <row r="66" spans="1:8">
      <c r="A66">
        <v>65</v>
      </c>
      <c r="B66" t="s">
        <v>176</v>
      </c>
      <c r="C66" t="s">
        <v>144</v>
      </c>
      <c r="D66" t="s">
        <v>743</v>
      </c>
      <c r="E66" t="str">
        <f t="shared" ref="E66:E97" si="8">MID(C66,SEARCH("alt=",C66)+5,(SEARCH("border=",C66)-SEARCH("alt",C66)-7))</f>
        <v>Phyx</v>
      </c>
      <c r="F66" t="str">
        <f t="shared" ref="F66:F97" si="9">SUBSTITUTE(E66,"-"," ")</f>
        <v>Phyx</v>
      </c>
      <c r="G66" t="str">
        <f t="shared" ref="G66:G97" si="10">RIGHT(C66,(LEN(C66)-SEARCH("img",C66)-3))</f>
        <v>src="https://i.ibb.co/xgqtsvD/Phyx.png" alt="Phyx" border="0"&gt;</v>
      </c>
      <c r="H66" t="str">
        <f>'Hero card'!$C$1 &amp;G66 &amp;'Hero card'!$F$1 &amp;F66&amp;'Hero card'!$G$1</f>
        <v>&lt;li&gt;&lt;a class="fancybox fancybox.ajax bioPages" rel="bios" href=""&gt;&lt;img "width="424" height="304"src="https://i.ibb.co/xgqtsvD/Phyx.png" alt="Phyx" border="0"&gt;&lt;/a&gt;&lt;span class="name"&gt;Phyx&lt;/span&gt;&lt;/li&gt;</v>
      </c>
    </row>
    <row r="67" spans="1:8">
      <c r="A67">
        <v>66</v>
      </c>
      <c r="B67" t="s">
        <v>176</v>
      </c>
      <c r="C67" t="s">
        <v>145</v>
      </c>
      <c r="D67" t="s">
        <v>744</v>
      </c>
      <c r="E67" t="str">
        <f t="shared" si="8"/>
        <v>Sybbyl</v>
      </c>
      <c r="F67" t="str">
        <f t="shared" si="9"/>
        <v>Sybbyl</v>
      </c>
      <c r="G67" t="str">
        <f t="shared" si="10"/>
        <v>src="https://i.ibb.co/cNp8cBn/Sybbyl.png" alt="Sybbyl" border="0"&gt;</v>
      </c>
      <c r="H67" t="str">
        <f>'Hero card'!$C$1 &amp;G67 &amp;'Hero card'!$F$1 &amp;F67&amp;'Hero card'!$G$1</f>
        <v>&lt;li&gt;&lt;a class="fancybox fancybox.ajax bioPages" rel="bios" href=""&gt;&lt;img "width="424" height="304"src="https://i.ibb.co/cNp8cBn/Sybbyl.png" alt="Sybbyl" border="0"&gt;&lt;/a&gt;&lt;span class="name"&gt;Sybbyl&lt;/span&gt;&lt;/li&gt;</v>
      </c>
    </row>
    <row r="68" spans="1:8">
      <c r="A68">
        <v>67</v>
      </c>
      <c r="B68" t="s">
        <v>176</v>
      </c>
      <c r="C68" t="s">
        <v>146</v>
      </c>
      <c r="D68" t="s">
        <v>745</v>
      </c>
      <c r="E68" t="str">
        <f t="shared" si="8"/>
        <v>Trandir</v>
      </c>
      <c r="F68" t="str">
        <f t="shared" si="9"/>
        <v>Trandir</v>
      </c>
      <c r="G68" t="str">
        <f t="shared" si="10"/>
        <v>src="https://i.ibb.co/hX5nvTD/Trandir.png" alt="Trandir" border="0"&gt;</v>
      </c>
      <c r="H68" t="str">
        <f>'Hero card'!$C$1 &amp;G68 &amp;'Hero card'!$F$1 &amp;F68&amp;'Hero card'!$G$1</f>
        <v>&lt;li&gt;&lt;a class="fancybox fancybox.ajax bioPages" rel="bios" href=""&gt;&lt;img "width="424" height="304"src="https://i.ibb.co/hX5nvTD/Trandir.png" alt="Trandir" border="0"&gt;&lt;/a&gt;&lt;span class="name"&gt;Trandir&lt;/span&gt;&lt;/li&gt;</v>
      </c>
    </row>
    <row r="69" spans="1:8">
      <c r="A69">
        <v>68</v>
      </c>
      <c r="B69" t="s">
        <v>175</v>
      </c>
      <c r="C69" t="s">
        <v>147</v>
      </c>
      <c r="D69" t="s">
        <v>746</v>
      </c>
      <c r="E69" t="str">
        <f t="shared" si="8"/>
        <v>Angle-Eyes</v>
      </c>
      <c r="F69" t="str">
        <f t="shared" si="9"/>
        <v>Angle Eyes</v>
      </c>
      <c r="G69" t="str">
        <f t="shared" si="10"/>
        <v>src="https://i.ibb.co/0j9qFR9/Angle-Eyes.png" alt="Angle-Eyes" border="0"&gt;</v>
      </c>
      <c r="H69" t="str">
        <f>'Hero card'!$C$1 &amp;G69 &amp;'Hero card'!$F$1 &amp;F69&amp;'Hero card'!$G$1</f>
        <v>&lt;li&gt;&lt;a class="fancybox fancybox.ajax bioPages" rel="bios" href=""&gt;&lt;img "width="424" height="304"src="https://i.ibb.co/0j9qFR9/Angle-Eyes.png" alt="Angle-Eyes" border="0"&gt;&lt;/a&gt;&lt;span class="name"&gt;Angle Eyes&lt;/span&gt;&lt;/li&gt;</v>
      </c>
    </row>
    <row r="70" spans="1:8">
      <c r="A70">
        <v>69</v>
      </c>
      <c r="B70" t="s">
        <v>175</v>
      </c>
      <c r="C70" t="s">
        <v>148</v>
      </c>
      <c r="D70" t="s">
        <v>747</v>
      </c>
      <c r="E70" t="str">
        <f t="shared" si="8"/>
        <v>Benjamin</v>
      </c>
      <c r="F70" t="str">
        <f t="shared" si="9"/>
        <v>Benjamin</v>
      </c>
      <c r="G70" t="str">
        <f t="shared" si="10"/>
        <v>src="https://i.ibb.co/2kV7QHT/Benjamin.png" alt="Benjamin" border="0"&gt;</v>
      </c>
      <c r="H70" t="str">
        <f>'Hero card'!$C$1 &amp;G70 &amp;'Hero card'!$F$1 &amp;F70&amp;'Hero card'!$G$1</f>
        <v>&lt;li&gt;&lt;a class="fancybox fancybox.ajax bioPages" rel="bios" href=""&gt;&lt;img "width="424" height="304"src="https://i.ibb.co/2kV7QHT/Benjamin.png" alt="Benjamin" border="0"&gt;&lt;/a&gt;&lt;span class="name"&gt;Benjamin&lt;/span&gt;&lt;/li&gt;</v>
      </c>
    </row>
    <row r="71" spans="1:8">
      <c r="A71">
        <v>70</v>
      </c>
      <c r="B71" t="s">
        <v>175</v>
      </c>
      <c r="C71" t="s">
        <v>149</v>
      </c>
      <c r="D71" t="s">
        <v>748</v>
      </c>
      <c r="E71" t="str">
        <f t="shared" si="8"/>
        <v>Justicar</v>
      </c>
      <c r="F71" t="str">
        <f t="shared" si="9"/>
        <v>Justicar</v>
      </c>
      <c r="G71" t="str">
        <f t="shared" si="10"/>
        <v>src="https://i.ibb.co/BqXCdkt/Justicar.png" alt="Justicar" border="0"&gt;</v>
      </c>
      <c r="H71" t="str">
        <f>'Hero card'!$C$1 &amp;G71 &amp;'Hero card'!$F$1 &amp;F71&amp;'Hero card'!$G$1</f>
        <v>&lt;li&gt;&lt;a class="fancybox fancybox.ajax bioPages" rel="bios" href=""&gt;&lt;img "width="424" height="304"src="https://i.ibb.co/BqXCdkt/Justicar.png" alt="Justicar" border="0"&gt;&lt;/a&gt;&lt;span class="name"&gt;Justicar&lt;/span&gt;&lt;/li&gt;</v>
      </c>
    </row>
    <row r="72" spans="1:8">
      <c r="A72">
        <v>71</v>
      </c>
      <c r="B72" t="s">
        <v>175</v>
      </c>
      <c r="C72" t="s">
        <v>150</v>
      </c>
      <c r="D72" t="s">
        <v>749</v>
      </c>
      <c r="E72" t="str">
        <f t="shared" si="8"/>
        <v>Leah</v>
      </c>
      <c r="F72" t="str">
        <f t="shared" si="9"/>
        <v>Leah</v>
      </c>
      <c r="G72" t="str">
        <f t="shared" si="10"/>
        <v>src="https://i.ibb.co/QFSR79m/Leah.png" alt="Leah" border="0"&gt;</v>
      </c>
      <c r="H72" t="str">
        <f>'Hero card'!$C$1 &amp;G72 &amp;'Hero card'!$F$1 &amp;F72&amp;'Hero card'!$G$1</f>
        <v>&lt;li&gt;&lt;a class="fancybox fancybox.ajax bioPages" rel="bios" href=""&gt;&lt;img "width="424" height="304"src="https://i.ibb.co/QFSR79m/Leah.png" alt="Leah" border="0"&gt;&lt;/a&gt;&lt;span class="name"&gt;Leah&lt;/span&gt;&lt;/li&gt;</v>
      </c>
    </row>
    <row r="73" spans="1:8">
      <c r="A73">
        <v>72</v>
      </c>
      <c r="B73" t="s">
        <v>175</v>
      </c>
      <c r="C73" t="s">
        <v>93</v>
      </c>
      <c r="D73" t="s">
        <v>750</v>
      </c>
      <c r="E73" t="str">
        <f t="shared" si="8"/>
        <v>The-Fallen-Angel</v>
      </c>
      <c r="F73" t="str">
        <f t="shared" si="9"/>
        <v>The Fallen Angel</v>
      </c>
      <c r="G73" t="str">
        <f t="shared" si="10"/>
        <v>src="https://i.ibb.co/CH5TnM4/The-Fallen-Angel.png" alt="The-Fallen-Angel" border="0"&gt;</v>
      </c>
      <c r="H73" t="str">
        <f>'Hero card'!$C$1 &amp;G73 &amp;'Hero card'!$F$1 &amp;F73&amp;'Hero card'!$G$1</f>
        <v>&lt;li&gt;&lt;a class="fancybox fancybox.ajax bioPages" rel="bios" href=""&gt;&lt;img "width="424" height="304"src="https://i.ibb.co/CH5TnM4/The-Fallen-Angel.png" alt="The-Fallen-Angel" border="0"&gt;&lt;/a&gt;&lt;span class="name"&gt;The Fallen Angel&lt;/span&gt;&lt;/li&gt;</v>
      </c>
    </row>
    <row r="74" spans="1:8">
      <c r="A74">
        <v>73</v>
      </c>
      <c r="B74" t="s">
        <v>175</v>
      </c>
      <c r="C74" t="s">
        <v>182</v>
      </c>
      <c r="D74" t="s">
        <v>751</v>
      </c>
      <c r="E74" t="str">
        <f t="shared" si="8"/>
        <v>The-Wanderer</v>
      </c>
      <c r="F74" t="str">
        <f t="shared" si="9"/>
        <v>The Wanderer</v>
      </c>
      <c r="G74" t="str">
        <f t="shared" si="10"/>
        <v>src="https://i.ibb.co/1JDTYnD/The-Wanderer.png" alt="The-Wanderer" border="0"&gt;</v>
      </c>
      <c r="H74" t="str">
        <f>'Hero card'!$C$1 &amp;G74 &amp;'Hero card'!$F$1 &amp;F74&amp;'Hero card'!$G$1</f>
        <v>&lt;li&gt;&lt;a class="fancybox fancybox.ajax bioPages" rel="bios" href=""&gt;&lt;img "width="424" height="304"src="https://i.ibb.co/1JDTYnD/The-Wanderer.png" alt="The-Wanderer" border="0"&gt;&lt;/a&gt;&lt;span class="name"&gt;The Wanderer&lt;/span&gt;&lt;/li&gt;</v>
      </c>
    </row>
    <row r="75" spans="1:8">
      <c r="A75">
        <v>74</v>
      </c>
      <c r="B75" t="s">
        <v>184</v>
      </c>
      <c r="C75" t="s">
        <v>173</v>
      </c>
      <c r="D75" t="s">
        <v>752</v>
      </c>
      <c r="E75" t="str">
        <f t="shared" si="8"/>
        <v>Greenhood</v>
      </c>
      <c r="F75" t="str">
        <f t="shared" si="9"/>
        <v>Greenhood</v>
      </c>
      <c r="G75" t="str">
        <f t="shared" si="10"/>
        <v>src="https://i.ibb.co/YbpndxW/Greenhood.png" alt="Greenhood" border="0"&gt;</v>
      </c>
      <c r="H75" t="str">
        <f t="shared" ref="H75:H103" si="11">$C$1 &amp;G75 &amp;$F$1 &amp;F75&amp;$G$1</f>
        <v>&lt;li&gt;&lt;a class="fancybox fancybox.ajax bioPages" rel="bios" href=""&gt;&lt;img "width="424" height="304"src="https://i.ibb.co/YbpndxW/Greenhood.png" alt="Greenhood" border="0"&gt;&lt;/a&gt;&lt;span class="name"&gt;Greenhood&lt;/span&gt;&lt;/li&gt;</v>
      </c>
    </row>
    <row r="76" spans="1:8">
      <c r="A76">
        <v>75</v>
      </c>
      <c r="B76" t="s">
        <v>184</v>
      </c>
      <c r="C76" t="s">
        <v>174</v>
      </c>
      <c r="D76" t="s">
        <v>753</v>
      </c>
      <c r="E76" t="str">
        <f t="shared" si="8"/>
        <v>Oak</v>
      </c>
      <c r="F76" t="str">
        <f t="shared" si="9"/>
        <v>Oak</v>
      </c>
      <c r="G76" t="str">
        <f t="shared" si="10"/>
        <v>src="https://i.ibb.co/fGF89NM/Oak.png" alt="Oak" border="0"&gt;</v>
      </c>
      <c r="H76" t="str">
        <f t="shared" si="11"/>
        <v>&lt;li&gt;&lt;a class="fancybox fancybox.ajax bioPages" rel="bios" href=""&gt;&lt;img "width="424" height="304"src="https://i.ibb.co/fGF89NM/Oak.png" alt="Oak" border="0"&gt;&lt;/a&gt;&lt;span class="name"&gt;Oak&lt;/span&gt;&lt;/li&gt;</v>
      </c>
    </row>
    <row r="77" spans="1:8">
      <c r="A77">
        <v>76</v>
      </c>
      <c r="B77" t="s">
        <v>183</v>
      </c>
      <c r="C77" t="s">
        <v>0</v>
      </c>
      <c r="D77" t="s">
        <v>754</v>
      </c>
      <c r="E77" t="str">
        <f t="shared" si="8"/>
        <v>Annabelle</v>
      </c>
      <c r="F77" t="str">
        <f t="shared" si="9"/>
        <v>Annabelle</v>
      </c>
      <c r="G77" t="str">
        <f t="shared" si="10"/>
        <v>src="https://i.ibb.co/cgmR224/Annabelle.png" alt="Annabelle" border="0"&gt;</v>
      </c>
      <c r="H77" t="str">
        <f t="shared" si="11"/>
        <v>&lt;li&gt;&lt;a class="fancybox fancybox.ajax bioPages" rel="bios" href=""&gt;&lt;img "width="424" height="304"src="https://i.ibb.co/cgmR224/Annabelle.png" alt="Annabelle" border="0"&gt;&lt;/a&gt;&lt;span class="name"&gt;Annabelle&lt;/span&gt;&lt;/li&gt;</v>
      </c>
    </row>
    <row r="78" spans="1:8">
      <c r="A78">
        <v>77</v>
      </c>
      <c r="B78" t="s">
        <v>183</v>
      </c>
      <c r="C78" t="s">
        <v>1</v>
      </c>
      <c r="D78" t="s">
        <v>755</v>
      </c>
      <c r="E78" t="str">
        <f t="shared" si="8"/>
        <v>Annika</v>
      </c>
      <c r="F78" t="str">
        <f t="shared" si="9"/>
        <v>Annika</v>
      </c>
      <c r="G78" t="str">
        <f t="shared" si="10"/>
        <v>src="https://i.ibb.co/g43PXtR/Annika.png" alt="Annika" border="0"&gt;</v>
      </c>
      <c r="H78" t="str">
        <f t="shared" si="11"/>
        <v>&lt;li&gt;&lt;a class="fancybox fancybox.ajax bioPages" rel="bios" href=""&gt;&lt;img "width="424" height="304"src="https://i.ibb.co/g43PXtR/Annika.png" alt="Annika" border="0"&gt;&lt;/a&gt;&lt;span class="name"&gt;Annika&lt;/span&gt;&lt;/li&gt;</v>
      </c>
    </row>
    <row r="79" spans="1:8">
      <c r="A79">
        <v>78</v>
      </c>
      <c r="B79" t="s">
        <v>183</v>
      </c>
      <c r="C79" t="s">
        <v>2</v>
      </c>
      <c r="D79" t="s">
        <v>756</v>
      </c>
      <c r="E79" t="str">
        <f t="shared" si="8"/>
        <v>Britney</v>
      </c>
      <c r="F79" t="str">
        <f t="shared" si="9"/>
        <v>Britney</v>
      </c>
      <c r="G79" t="str">
        <f t="shared" si="10"/>
        <v>src="https://i.ibb.co/cv6QGfx/Britney.png" alt="Britney" border="0"&gt;</v>
      </c>
      <c r="H79" t="str">
        <f t="shared" si="11"/>
        <v>&lt;li&gt;&lt;a class="fancybox fancybox.ajax bioPages" rel="bios" href=""&gt;&lt;img "width="424" height="304"src="https://i.ibb.co/cv6QGfx/Britney.png" alt="Britney" border="0"&gt;&lt;/a&gt;&lt;span class="name"&gt;Britney&lt;/span&gt;&lt;/li&gt;</v>
      </c>
    </row>
    <row r="80" spans="1:8">
      <c r="A80">
        <v>79</v>
      </c>
      <c r="B80" t="s">
        <v>183</v>
      </c>
      <c r="C80" t="s">
        <v>3</v>
      </c>
      <c r="D80" t="s">
        <v>757</v>
      </c>
      <c r="E80" t="str">
        <f t="shared" si="8"/>
        <v>Dris</v>
      </c>
      <c r="F80" t="str">
        <f t="shared" si="9"/>
        <v>Dris</v>
      </c>
      <c r="G80" t="str">
        <f t="shared" si="10"/>
        <v>src="https://i.ibb.co/3z6D963/Dris.png" alt="Dris" border="0"&gt;</v>
      </c>
      <c r="H80" t="str">
        <f t="shared" si="11"/>
        <v>&lt;li&gt;&lt;a class="fancybox fancybox.ajax bioPages" rel="bios" href=""&gt;&lt;img "width="424" height="304"src="https://i.ibb.co/3z6D963/Dris.png" alt="Dris" border="0"&gt;&lt;/a&gt;&lt;span class="name"&gt;Dris&lt;/span&gt;&lt;/li&gt;</v>
      </c>
    </row>
    <row r="81" spans="1:8">
      <c r="A81">
        <v>80</v>
      </c>
      <c r="B81" t="s">
        <v>183</v>
      </c>
      <c r="C81" t="s">
        <v>4</v>
      </c>
      <c r="D81" t="s">
        <v>758</v>
      </c>
      <c r="E81" t="str">
        <f t="shared" si="8"/>
        <v>Gabriel</v>
      </c>
      <c r="F81" t="str">
        <f t="shared" si="9"/>
        <v>Gabriel</v>
      </c>
      <c r="G81" t="str">
        <f t="shared" si="10"/>
        <v>src="https://i.ibb.co/gr9zWd0/Gabriel.png" alt="Gabriel" border="0"&gt;</v>
      </c>
      <c r="H81" t="str">
        <f t="shared" si="11"/>
        <v>&lt;li&gt;&lt;a class="fancybox fancybox.ajax bioPages" rel="bios" href=""&gt;&lt;img "width="424" height="304"src="https://i.ibb.co/gr9zWd0/Gabriel.png" alt="Gabriel" border="0"&gt;&lt;/a&gt;&lt;span class="name"&gt;Gabriel&lt;/span&gt;&lt;/li&gt;</v>
      </c>
    </row>
    <row r="82" spans="1:8">
      <c r="A82">
        <v>81</v>
      </c>
      <c r="B82" t="s">
        <v>183</v>
      </c>
      <c r="C82" t="s">
        <v>5</v>
      </c>
      <c r="D82" t="s">
        <v>759</v>
      </c>
      <c r="E82" t="str">
        <f t="shared" si="8"/>
        <v>Hellen</v>
      </c>
      <c r="F82" t="str">
        <f t="shared" si="9"/>
        <v>Hellen</v>
      </c>
      <c r="G82" t="str">
        <f t="shared" si="10"/>
        <v>src="https://i.ibb.co/T1K3k1L/Hellen.png" alt="Hellen" border="0"&gt;</v>
      </c>
      <c r="H82" t="str">
        <f t="shared" si="11"/>
        <v>&lt;li&gt;&lt;a class="fancybox fancybox.ajax bioPages" rel="bios" href=""&gt;&lt;img "width="424" height="304"src="https://i.ibb.co/T1K3k1L/Hellen.png" alt="Hellen" border="0"&gt;&lt;/a&gt;&lt;span class="name"&gt;Hellen&lt;/span&gt;&lt;/li&gt;</v>
      </c>
    </row>
    <row r="83" spans="1:8">
      <c r="A83">
        <v>82</v>
      </c>
      <c r="B83" t="s">
        <v>183</v>
      </c>
      <c r="C83" t="s">
        <v>6</v>
      </c>
      <c r="D83" t="s">
        <v>760</v>
      </c>
      <c r="E83" t="str">
        <f t="shared" si="8"/>
        <v>Johnny</v>
      </c>
      <c r="F83" t="str">
        <f t="shared" si="9"/>
        <v>Johnny</v>
      </c>
      <c r="G83" t="str">
        <f t="shared" si="10"/>
        <v>src="https://i.ibb.co/ZGvGN4m/Johnny.png" alt="Johnny" border="0"&gt;</v>
      </c>
      <c r="H83" t="str">
        <f t="shared" si="11"/>
        <v>&lt;li&gt;&lt;a class="fancybox fancybox.ajax bioPages" rel="bios" href=""&gt;&lt;img "width="424" height="304"src="https://i.ibb.co/ZGvGN4m/Johnny.png" alt="Johnny" border="0"&gt;&lt;/a&gt;&lt;span class="name"&gt;Johnny&lt;/span&gt;&lt;/li&gt;</v>
      </c>
    </row>
    <row r="84" spans="1:8">
      <c r="A84">
        <v>83</v>
      </c>
      <c r="B84" t="s">
        <v>183</v>
      </c>
      <c r="C84" t="s">
        <v>7</v>
      </c>
      <c r="D84" t="s">
        <v>761</v>
      </c>
      <c r="E84" t="str">
        <f t="shared" si="8"/>
        <v>Julie</v>
      </c>
      <c r="F84" t="str">
        <f t="shared" si="9"/>
        <v>Julie</v>
      </c>
      <c r="G84" t="str">
        <f t="shared" si="10"/>
        <v>src="https://i.ibb.co/b5m0zBr/Julie.png" alt="Julie" border="0"&gt;</v>
      </c>
      <c r="H84" t="str">
        <f t="shared" si="11"/>
        <v>&lt;li&gt;&lt;a class="fancybox fancybox.ajax bioPages" rel="bios" href=""&gt;&lt;img "width="424" height="304"src="https://i.ibb.co/b5m0zBr/Julie.png" alt="Julie" border="0"&gt;&lt;/a&gt;&lt;span class="name"&gt;Julie&lt;/span&gt;&lt;/li&gt;</v>
      </c>
    </row>
    <row r="85" spans="1:8">
      <c r="A85">
        <v>84</v>
      </c>
      <c r="B85" t="s">
        <v>183</v>
      </c>
      <c r="C85" t="s">
        <v>8</v>
      </c>
      <c r="D85" t="s">
        <v>762</v>
      </c>
      <c r="E85" t="str">
        <f t="shared" si="8"/>
        <v>King-David-III</v>
      </c>
      <c r="F85" t="str">
        <f t="shared" si="9"/>
        <v>King David III</v>
      </c>
      <c r="G85" t="str">
        <f t="shared" si="10"/>
        <v>src="https://i.ibb.co/R44QLKT/King-David-III.png" alt="King-David-III" border="0"&gt;</v>
      </c>
      <c r="H85" t="str">
        <f t="shared" si="11"/>
        <v>&lt;li&gt;&lt;a class="fancybox fancybox.ajax bioPages" rel="bios" href=""&gt;&lt;img "width="424" height="304"src="https://i.ibb.co/R44QLKT/King-David-III.png" alt="King-David-III" border="0"&gt;&lt;/a&gt;&lt;span class="name"&gt;King David III&lt;/span&gt;&lt;/li&gt;</v>
      </c>
    </row>
    <row r="86" spans="1:8">
      <c r="A86">
        <v>85</v>
      </c>
      <c r="B86" t="s">
        <v>183</v>
      </c>
      <c r="C86" t="s">
        <v>9</v>
      </c>
      <c r="D86" t="s">
        <v>763</v>
      </c>
      <c r="E86" t="str">
        <f t="shared" si="8"/>
        <v>Kragor</v>
      </c>
      <c r="F86" t="str">
        <f t="shared" si="9"/>
        <v>Kragor</v>
      </c>
      <c r="G86" t="str">
        <f t="shared" si="10"/>
        <v>src="https://i.ibb.co/p3zhbTb/Kragor.png" alt="Kragor" border="0"&gt;</v>
      </c>
      <c r="H86" t="str">
        <f t="shared" si="11"/>
        <v>&lt;li&gt;&lt;a class="fancybox fancybox.ajax bioPages" rel="bios" href=""&gt;&lt;img "width="424" height="304"src="https://i.ibb.co/p3zhbTb/Kragor.png" alt="Kragor" border="0"&gt;&lt;/a&gt;&lt;span class="name"&gt;Kragor&lt;/span&gt;&lt;/li&gt;</v>
      </c>
    </row>
    <row r="87" spans="1:8">
      <c r="A87">
        <v>86</v>
      </c>
      <c r="B87" t="s">
        <v>183</v>
      </c>
      <c r="C87" t="s">
        <v>10</v>
      </c>
      <c r="D87" t="s">
        <v>764</v>
      </c>
      <c r="E87" t="str">
        <f t="shared" si="8"/>
        <v>Lord-Tyron</v>
      </c>
      <c r="F87" t="str">
        <f t="shared" si="9"/>
        <v>Lord Tyron</v>
      </c>
      <c r="G87" t="str">
        <f t="shared" si="10"/>
        <v>src="https://i.ibb.co/V9G06PM/Lord-Tyron.png" alt="Lord-Tyron" border="0"&gt;</v>
      </c>
      <c r="H87" t="str">
        <f t="shared" si="11"/>
        <v>&lt;li&gt;&lt;a class="fancybox fancybox.ajax bioPages" rel="bios" href=""&gt;&lt;img "width="424" height="304"src="https://i.ibb.co/V9G06PM/Lord-Tyron.png" alt="Lord-Tyron" border="0"&gt;&lt;/a&gt;&lt;span class="name"&gt;Lord Tyron&lt;/span&gt;&lt;/li&gt;</v>
      </c>
    </row>
    <row r="88" spans="1:8">
      <c r="A88">
        <v>87</v>
      </c>
      <c r="B88" t="s">
        <v>183</v>
      </c>
      <c r="C88" t="s">
        <v>11</v>
      </c>
      <c r="D88" t="s">
        <v>765</v>
      </c>
      <c r="E88" t="str">
        <f t="shared" si="8"/>
        <v>Lucas</v>
      </c>
      <c r="F88" t="str">
        <f t="shared" si="9"/>
        <v>Lucas</v>
      </c>
      <c r="G88" t="str">
        <f t="shared" si="10"/>
        <v>src="https://i.ibb.co/D9KjtN3/Lucas.png" alt="Lucas" border="0"&gt;</v>
      </c>
      <c r="H88" t="str">
        <f t="shared" si="11"/>
        <v>&lt;li&gt;&lt;a class="fancybox fancybox.ajax bioPages" rel="bios" href=""&gt;&lt;img "width="424" height="304"src="https://i.ibb.co/D9KjtN3/Lucas.png" alt="Lucas" border="0"&gt;&lt;/a&gt;&lt;span class="name"&gt;Lucas&lt;/span&gt;&lt;/li&gt;</v>
      </c>
    </row>
    <row r="89" spans="1:8">
      <c r="A89">
        <v>88</v>
      </c>
      <c r="B89" t="s">
        <v>183</v>
      </c>
      <c r="C89" t="s">
        <v>12</v>
      </c>
      <c r="D89" t="s">
        <v>766</v>
      </c>
      <c r="E89" t="str">
        <f t="shared" si="8"/>
        <v>Magu</v>
      </c>
      <c r="F89" t="str">
        <f t="shared" si="9"/>
        <v>Magu</v>
      </c>
      <c r="G89" t="str">
        <f t="shared" si="10"/>
        <v>src="https://i.ibb.co/gdLLv4s/Magu.png" alt="Magu" border="0"&gt;</v>
      </c>
      <c r="H89" t="str">
        <f t="shared" si="11"/>
        <v>&lt;li&gt;&lt;a class="fancybox fancybox.ajax bioPages" rel="bios" href=""&gt;&lt;img "width="424" height="304"src="https://i.ibb.co/gdLLv4s/Magu.png" alt="Magu" border="0"&gt;&lt;/a&gt;&lt;span class="name"&gt;Magu&lt;/span&gt;&lt;/li&gt;</v>
      </c>
    </row>
    <row r="90" spans="1:8">
      <c r="A90">
        <v>89</v>
      </c>
      <c r="B90" t="s">
        <v>183</v>
      </c>
      <c r="C90" t="s">
        <v>13</v>
      </c>
      <c r="D90" t="s">
        <v>767</v>
      </c>
      <c r="E90" t="str">
        <f t="shared" si="8"/>
        <v>Master-Pim</v>
      </c>
      <c r="F90" t="str">
        <f t="shared" si="9"/>
        <v>Master Pim</v>
      </c>
      <c r="G90" t="str">
        <f t="shared" si="10"/>
        <v>src="https://i.ibb.co/CBKG8HT/Master-Pim.png" alt="Master-Pim" border="0"&gt;</v>
      </c>
      <c r="H90" t="str">
        <f t="shared" si="11"/>
        <v>&lt;li&gt;&lt;a class="fancybox fancybox.ajax bioPages" rel="bios" href=""&gt;&lt;img "width="424" height="304"src="https://i.ibb.co/CBKG8HT/Master-Pim.png" alt="Master-Pim" border="0"&gt;&lt;/a&gt;&lt;span class="name"&gt;Master Pim&lt;/span&gt;&lt;/li&gt;</v>
      </c>
    </row>
    <row r="91" spans="1:8">
      <c r="A91">
        <v>90</v>
      </c>
      <c r="B91" t="s">
        <v>183</v>
      </c>
      <c r="C91" t="s">
        <v>14</v>
      </c>
      <c r="D91" t="s">
        <v>768</v>
      </c>
      <c r="E91" t="str">
        <f t="shared" si="8"/>
        <v>Mercury</v>
      </c>
      <c r="F91" t="str">
        <f t="shared" si="9"/>
        <v>Mercury</v>
      </c>
      <c r="G91" t="str">
        <f t="shared" si="10"/>
        <v>src="https://i.ibb.co/Fb3zsxH/Mercury.png" alt="Mercury" border="0"&gt;</v>
      </c>
      <c r="H91" t="str">
        <f t="shared" si="11"/>
        <v>&lt;li&gt;&lt;a class="fancybox fancybox.ajax bioPages" rel="bios" href=""&gt;&lt;img "width="424" height="304"src="https://i.ibb.co/Fb3zsxH/Mercury.png" alt="Mercury" border="0"&gt;&lt;/a&gt;&lt;span class="name"&gt;Mercury&lt;/span&gt;&lt;/li&gt;</v>
      </c>
    </row>
    <row r="92" spans="1:8">
      <c r="A92">
        <v>91</v>
      </c>
      <c r="B92" t="s">
        <v>183</v>
      </c>
      <c r="C92" t="s">
        <v>15</v>
      </c>
      <c r="D92" t="s">
        <v>769</v>
      </c>
      <c r="E92" t="str">
        <f t="shared" si="8"/>
        <v>Papa-Ruk</v>
      </c>
      <c r="F92" t="str">
        <f t="shared" si="9"/>
        <v>Papa Ruk</v>
      </c>
      <c r="G92" t="str">
        <f t="shared" si="10"/>
        <v>src="https://i.ibb.co/V2JtTzJ/Papa-Ruk.png" alt="Papa-Ruk" border="0"&gt;</v>
      </c>
      <c r="H92" t="str">
        <f t="shared" si="11"/>
        <v>&lt;li&gt;&lt;a class="fancybox fancybox.ajax bioPages" rel="bios" href=""&gt;&lt;img "width="424" height="304"src="https://i.ibb.co/V2JtTzJ/Papa-Ruk.png" alt="Papa-Ruk" border="0"&gt;&lt;/a&gt;&lt;span class="name"&gt;Papa Ruk&lt;/span&gt;&lt;/li&gt;</v>
      </c>
    </row>
    <row r="93" spans="1:8">
      <c r="A93">
        <v>92</v>
      </c>
      <c r="B93" t="s">
        <v>183</v>
      </c>
      <c r="C93" t="s">
        <v>16</v>
      </c>
      <c r="D93" t="s">
        <v>770</v>
      </c>
      <c r="E93" t="str">
        <f t="shared" si="8"/>
        <v>Raven</v>
      </c>
      <c r="F93" t="str">
        <f t="shared" si="9"/>
        <v>Raven</v>
      </c>
      <c r="G93" t="str">
        <f t="shared" si="10"/>
        <v>src="https://i.ibb.co/0Mz7BDh/Raven.png" alt="Raven" border="0"&gt;</v>
      </c>
      <c r="H93" t="str">
        <f t="shared" si="11"/>
        <v>&lt;li&gt;&lt;a class="fancybox fancybox.ajax bioPages" rel="bios" href=""&gt;&lt;img "width="424" height="304"src="https://i.ibb.co/0Mz7BDh/Raven.png" alt="Raven" border="0"&gt;&lt;/a&gt;&lt;span class="name"&gt;Raven&lt;/span&gt;&lt;/li&gt;</v>
      </c>
    </row>
    <row r="94" spans="1:8">
      <c r="A94">
        <v>93</v>
      </c>
      <c r="B94" t="s">
        <v>183</v>
      </c>
      <c r="C94" t="s">
        <v>17</v>
      </c>
      <c r="D94" t="s">
        <v>771</v>
      </c>
      <c r="E94" t="str">
        <f t="shared" si="8"/>
        <v>Rivet</v>
      </c>
      <c r="F94" t="str">
        <f t="shared" si="9"/>
        <v>Rivet</v>
      </c>
      <c r="G94" t="str">
        <f t="shared" si="10"/>
        <v>src="https://i.ibb.co/DWwHhJ3/Rivet.png" alt="Rivet" border="0"&gt;</v>
      </c>
      <c r="H94" t="str">
        <f t="shared" si="11"/>
        <v>&lt;li&gt;&lt;a class="fancybox fancybox.ajax bioPages" rel="bios" href=""&gt;&lt;img "width="424" height="304"src="https://i.ibb.co/DWwHhJ3/Rivet.png" alt="Rivet" border="0"&gt;&lt;/a&gt;&lt;span class="name"&gt;Rivet&lt;/span&gt;&lt;/li&gt;</v>
      </c>
    </row>
    <row r="95" spans="1:8">
      <c r="A95">
        <v>94</v>
      </c>
      <c r="B95" t="s">
        <v>183</v>
      </c>
      <c r="C95" t="s">
        <v>18</v>
      </c>
      <c r="D95" t="s">
        <v>772</v>
      </c>
      <c r="E95" t="str">
        <f t="shared" si="8"/>
        <v>Sarya</v>
      </c>
      <c r="F95" t="str">
        <f t="shared" si="9"/>
        <v>Sarya</v>
      </c>
      <c r="G95" t="str">
        <f t="shared" si="10"/>
        <v>src="https://i.ibb.co/TT2YcGg/Sarya.png" alt="Sarya" border="0"&gt;</v>
      </c>
      <c r="H95" t="str">
        <f t="shared" si="11"/>
        <v>&lt;li&gt;&lt;a class="fancybox fancybox.ajax bioPages" rel="bios" href=""&gt;&lt;img "width="424" height="304"src="https://i.ibb.co/TT2YcGg/Sarya.png" alt="Sarya" border="0"&gt;&lt;/a&gt;&lt;span class="name"&gt;Sarya&lt;/span&gt;&lt;/li&gt;</v>
      </c>
    </row>
    <row r="96" spans="1:8">
      <c r="A96">
        <v>95</v>
      </c>
      <c r="B96" t="s">
        <v>183</v>
      </c>
      <c r="C96" t="s">
        <v>19</v>
      </c>
      <c r="D96" t="s">
        <v>773</v>
      </c>
      <c r="E96" t="str">
        <f t="shared" si="8"/>
        <v>Sir-Bryce</v>
      </c>
      <c r="F96" t="str">
        <f t="shared" si="9"/>
        <v>Sir Bryce</v>
      </c>
      <c r="G96" t="str">
        <f t="shared" si="10"/>
        <v>src="https://i.ibb.co/fScVRBT/Sir-Bryce.png" alt="Sir-Bryce" border="0"&gt;</v>
      </c>
      <c r="H96" t="str">
        <f t="shared" si="11"/>
        <v>&lt;li&gt;&lt;a class="fancybox fancybox.ajax bioPages" rel="bios" href=""&gt;&lt;img "width="424" height="304"src="https://i.ibb.co/fScVRBT/Sir-Bryce.png" alt="Sir-Bryce" border="0"&gt;&lt;/a&gt;&lt;span class="name"&gt;Sir Bryce&lt;/span&gt;&lt;/li&gt;</v>
      </c>
    </row>
    <row r="97" spans="1:8">
      <c r="A97">
        <v>96</v>
      </c>
      <c r="B97" t="s">
        <v>183</v>
      </c>
      <c r="C97" t="s">
        <v>20</v>
      </c>
      <c r="D97" t="s">
        <v>774</v>
      </c>
      <c r="E97" t="str">
        <f t="shared" si="8"/>
        <v>Tao</v>
      </c>
      <c r="F97" t="str">
        <f t="shared" si="9"/>
        <v>Tao</v>
      </c>
      <c r="G97" t="str">
        <f t="shared" si="10"/>
        <v>src="https://i.ibb.co/vJnLB2J/Tao.png" alt="Tao" border="0"&gt;</v>
      </c>
      <c r="H97" t="str">
        <f t="shared" si="11"/>
        <v>&lt;li&gt;&lt;a class="fancybox fancybox.ajax bioPages" rel="bios" href=""&gt;&lt;img "width="424" height="304"src="https://i.ibb.co/vJnLB2J/Tao.png" alt="Tao" border="0"&gt;&lt;/a&gt;&lt;span class="name"&gt;Tao&lt;/span&gt;&lt;/li&gt;</v>
      </c>
    </row>
    <row r="98" spans="1:8">
      <c r="A98">
        <v>97</v>
      </c>
      <c r="B98" t="s">
        <v>183</v>
      </c>
      <c r="C98" t="s">
        <v>21</v>
      </c>
      <c r="D98" t="s">
        <v>775</v>
      </c>
      <c r="E98" t="str">
        <f t="shared" ref="E98:E114" si="12">MID(C98,SEARCH("alt=",C98)+5,(SEARCH("border=",C98)-SEARCH("alt",C98)-7))</f>
        <v>Thornwood</v>
      </c>
      <c r="F98" t="str">
        <f t="shared" ref="F98:F114" si="13">SUBSTITUTE(E98,"-"," ")</f>
        <v>Thornwood</v>
      </c>
      <c r="G98" t="str">
        <f t="shared" ref="G98:G114" si="14">RIGHT(C98,(LEN(C98)-SEARCH("img",C98)-3))</f>
        <v>src="https://i.ibb.co/71pbt1S/Thornwood.png" alt="Thornwood" border="0"&gt;</v>
      </c>
      <c r="H98" t="str">
        <f t="shared" si="11"/>
        <v>&lt;li&gt;&lt;a class="fancybox fancybox.ajax bioPages" rel="bios" href=""&gt;&lt;img "width="424" height="304"src="https://i.ibb.co/71pbt1S/Thornwood.png" alt="Thornwood" border="0"&gt;&lt;/a&gt;&lt;span class="name"&gt;Thornwood&lt;/span&gt;&lt;/li&gt;</v>
      </c>
    </row>
    <row r="99" spans="1:8">
      <c r="A99">
        <v>98</v>
      </c>
      <c r="B99" t="s">
        <v>183</v>
      </c>
      <c r="C99" t="s">
        <v>22</v>
      </c>
      <c r="D99" t="s">
        <v>776</v>
      </c>
      <c r="E99" t="str">
        <f t="shared" si="12"/>
        <v>Tigris</v>
      </c>
      <c r="F99" t="str">
        <f t="shared" si="13"/>
        <v>Tigris</v>
      </c>
      <c r="G99" t="str">
        <f t="shared" si="14"/>
        <v>src="https://i.ibb.co/bgv4WZj/Tigris.png" alt="Tigris" border="0"&gt;</v>
      </c>
      <c r="H99" t="str">
        <f t="shared" si="11"/>
        <v>&lt;li&gt;&lt;a class="fancybox fancybox.ajax bioPages" rel="bios" href=""&gt;&lt;img "width="424" height="304"src="https://i.ibb.co/bgv4WZj/Tigris.png" alt="Tigris" border="0"&gt;&lt;/a&gt;&lt;span class="name"&gt;Tigris&lt;/span&gt;&lt;/li&gt;</v>
      </c>
    </row>
    <row r="100" spans="1:8">
      <c r="A100">
        <v>99</v>
      </c>
      <c r="B100" t="s">
        <v>183</v>
      </c>
      <c r="C100" t="s">
        <v>23</v>
      </c>
      <c r="D100" t="s">
        <v>777</v>
      </c>
      <c r="E100" t="str">
        <f t="shared" si="12"/>
        <v>Tyndall</v>
      </c>
      <c r="F100" t="str">
        <f t="shared" si="13"/>
        <v>Tyndall</v>
      </c>
      <c r="G100" t="str">
        <f t="shared" si="14"/>
        <v>src="https://i.ibb.co/7pwpPBB/Tyndall.png" alt="Tyndall" border="0"&gt;</v>
      </c>
      <c r="H100" t="str">
        <f t="shared" si="11"/>
        <v>&lt;li&gt;&lt;a class="fancybox fancybox.ajax bioPages" rel="bios" href=""&gt;&lt;img "width="424" height="304"src="https://i.ibb.co/7pwpPBB/Tyndall.png" alt="Tyndall" border="0"&gt;&lt;/a&gt;&lt;span class="name"&gt;Tyndall&lt;/span&gt;&lt;/li&gt;</v>
      </c>
    </row>
    <row r="101" spans="1:8">
      <c r="A101">
        <v>100</v>
      </c>
      <c r="B101" t="s">
        <v>183</v>
      </c>
      <c r="C101" t="s">
        <v>24</v>
      </c>
      <c r="D101" t="s">
        <v>778</v>
      </c>
      <c r="E101" t="str">
        <f t="shared" si="12"/>
        <v>Tyrek</v>
      </c>
      <c r="F101" t="str">
        <f t="shared" si="13"/>
        <v>Tyrek</v>
      </c>
      <c r="G101" t="str">
        <f t="shared" si="14"/>
        <v>src="https://i.ibb.co/gd9rm6L/Tyrek.png" alt="Tyrek" border="0"&gt;</v>
      </c>
      <c r="H101" t="str">
        <f t="shared" si="11"/>
        <v>&lt;li&gt;&lt;a class="fancybox fancybox.ajax bioPages" rel="bios" href=""&gt;&lt;img "width="424" height="304"src="https://i.ibb.co/gd9rm6L/Tyrek.png" alt="Tyrek" border="0"&gt;&lt;/a&gt;&lt;span class="name"&gt;Tyrek&lt;/span&gt;&lt;/li&gt;</v>
      </c>
    </row>
    <row r="102" spans="1:8">
      <c r="A102">
        <v>101</v>
      </c>
      <c r="B102" t="s">
        <v>183</v>
      </c>
      <c r="C102" t="s">
        <v>25</v>
      </c>
      <c r="D102" t="s">
        <v>779</v>
      </c>
      <c r="E102" t="str">
        <f t="shared" si="12"/>
        <v>Vexia-The-Witch</v>
      </c>
      <c r="F102" t="str">
        <f t="shared" si="13"/>
        <v>Vexia The Witch</v>
      </c>
      <c r="G102" t="str">
        <f t="shared" si="14"/>
        <v>src="https://i.ibb.co/rbdKVMJ/Vexia-The-Witch.png" alt="Vexia-The-Witch" border="0"&gt;</v>
      </c>
      <c r="H102" t="str">
        <f t="shared" si="11"/>
        <v>&lt;li&gt;&lt;a class="fancybox fancybox.ajax bioPages" rel="bios" href=""&gt;&lt;img "width="424" height="304"src="https://i.ibb.co/rbdKVMJ/Vexia-The-Witch.png" alt="Vexia-The-Witch" border="0"&gt;&lt;/a&gt;&lt;span class="name"&gt;Vexia The Witch&lt;/span&gt;&lt;/li&gt;</v>
      </c>
    </row>
    <row r="103" spans="1:8">
      <c r="A103">
        <v>102</v>
      </c>
      <c r="B103" t="s">
        <v>183</v>
      </c>
      <c r="C103" t="s">
        <v>26</v>
      </c>
      <c r="D103" t="s">
        <v>780</v>
      </c>
      <c r="E103" t="str">
        <f t="shared" si="12"/>
        <v>Wanda</v>
      </c>
      <c r="F103" t="str">
        <f t="shared" si="13"/>
        <v>Wanda</v>
      </c>
      <c r="G103" t="str">
        <f t="shared" si="14"/>
        <v>src="https://i.ibb.co/NSV9jNP/Wanda.png" alt="Wanda" border="0"&gt;</v>
      </c>
      <c r="H103" t="str">
        <f t="shared" si="11"/>
        <v>&lt;li&gt;&lt;a class="fancybox fancybox.ajax bioPages" rel="bios" href=""&gt;&lt;img "width="424" height="304"src="https://i.ibb.co/NSV9jNP/Wanda.png" alt="Wanda" border="0"&gt;&lt;/a&gt;&lt;span class="name"&gt;Wanda&lt;/span&gt;&lt;/li&gt;</v>
      </c>
    </row>
    <row r="104" spans="1:8">
      <c r="A104">
        <v>103</v>
      </c>
      <c r="B104" t="s">
        <v>185</v>
      </c>
      <c r="C104" t="s">
        <v>162</v>
      </c>
      <c r="D104" t="s">
        <v>781</v>
      </c>
      <c r="E104" t="str">
        <f t="shared" si="12"/>
        <v>Anvil</v>
      </c>
      <c r="F104" t="str">
        <f t="shared" si="13"/>
        <v>Anvil</v>
      </c>
      <c r="G104" t="str">
        <f t="shared" si="14"/>
        <v>src="https://i.ibb.co/SBjN605/Anvil.png" alt="Anvil" border="0"&gt;</v>
      </c>
      <c r="H104" t="str">
        <f>'Hero card'!$C$1 &amp;G104 &amp;'Hero card'!$F$1 &amp;F104&amp;'Hero card'!$G$1</f>
        <v>&lt;li&gt;&lt;a class="fancybox fancybox.ajax bioPages" rel="bios" href=""&gt;&lt;img "width="424" height="304"src="https://i.ibb.co/SBjN605/Anvil.png" alt="Anvil" border="0"&gt;&lt;/a&gt;&lt;span class="name"&gt;Anvil&lt;/span&gt;&lt;/li&gt;</v>
      </c>
    </row>
    <row r="105" spans="1:8">
      <c r="A105">
        <v>104</v>
      </c>
      <c r="B105" t="s">
        <v>185</v>
      </c>
      <c r="C105" t="s">
        <v>163</v>
      </c>
      <c r="D105" t="s">
        <v>782</v>
      </c>
      <c r="E105" t="str">
        <f t="shared" si="12"/>
        <v>Crash</v>
      </c>
      <c r="F105" t="str">
        <f t="shared" si="13"/>
        <v>Crash</v>
      </c>
      <c r="G105" t="str">
        <f t="shared" si="14"/>
        <v>src="https://i.ibb.co/ZNjD5SK/Crash.png" alt="Crash" border="0"&gt;</v>
      </c>
      <c r="H105" t="str">
        <f>'Hero card'!$C$1 &amp;G105 &amp;'Hero card'!$F$1 &amp;F105&amp;'Hero card'!$G$1</f>
        <v>&lt;li&gt;&lt;a class="fancybox fancybox.ajax bioPages" rel="bios" href=""&gt;&lt;img "width="424" height="304"src="https://i.ibb.co/ZNjD5SK/Crash.png" alt="Crash" border="0"&gt;&lt;/a&gt;&lt;span class="name"&gt;Crash&lt;/span&gt;&lt;/li&gt;</v>
      </c>
    </row>
    <row r="106" spans="1:8">
      <c r="A106">
        <v>105</v>
      </c>
      <c r="B106" t="s">
        <v>185</v>
      </c>
      <c r="C106" t="s">
        <v>164</v>
      </c>
      <c r="D106" t="s">
        <v>783</v>
      </c>
      <c r="E106" t="str">
        <f t="shared" si="12"/>
        <v>Hilda</v>
      </c>
      <c r="F106" t="str">
        <f t="shared" si="13"/>
        <v>Hilda</v>
      </c>
      <c r="G106" t="str">
        <f t="shared" si="14"/>
        <v>src="https://i.ibb.co/qp33zVv/Hilda.png" alt="Hilda" border="0"&gt;</v>
      </c>
      <c r="H106" t="str">
        <f>'Hero card'!$C$1 &amp;G106 &amp;'Hero card'!$F$1 &amp;F106&amp;'Hero card'!$G$1</f>
        <v>&lt;li&gt;&lt;a class="fancybox fancybox.ajax bioPages" rel="bios" href=""&gt;&lt;img "width="424" height="304"src="https://i.ibb.co/qp33zVv/Hilda.png" alt="Hilda" border="0"&gt;&lt;/a&gt;&lt;span class="name"&gt;Hilda&lt;/span&gt;&lt;/li&gt;</v>
      </c>
    </row>
    <row r="107" spans="1:8">
      <c r="A107">
        <v>106</v>
      </c>
      <c r="B107" t="s">
        <v>185</v>
      </c>
      <c r="C107" t="s">
        <v>165</v>
      </c>
      <c r="D107" t="s">
        <v>784</v>
      </c>
      <c r="E107" t="str">
        <f t="shared" si="12"/>
        <v>Hoshi</v>
      </c>
      <c r="F107" t="str">
        <f t="shared" si="13"/>
        <v>Hoshi</v>
      </c>
      <c r="G107" t="str">
        <f t="shared" si="14"/>
        <v>src="https://i.ibb.co/DtNc3WG/Hoshi.png" alt="Hoshi" border="0"&gt;</v>
      </c>
      <c r="H107" t="str">
        <f>'Hero card'!$C$1 &amp;G107 &amp;'Hero card'!$F$1 &amp;F107&amp;'Hero card'!$G$1</f>
        <v>&lt;li&gt;&lt;a class="fancybox fancybox.ajax bioPages" rel="bios" href=""&gt;&lt;img "width="424" height="304"src="https://i.ibb.co/DtNc3WG/Hoshi.png" alt="Hoshi" border="0"&gt;&lt;/a&gt;&lt;span class="name"&gt;Hoshi&lt;/span&gt;&lt;/li&gt;</v>
      </c>
    </row>
    <row r="108" spans="1:8">
      <c r="A108">
        <v>107</v>
      </c>
      <c r="B108" t="s">
        <v>185</v>
      </c>
      <c r="C108" t="s">
        <v>166</v>
      </c>
      <c r="D108" t="s">
        <v>785</v>
      </c>
      <c r="E108" t="str">
        <f t="shared" si="12"/>
        <v>Kuruk</v>
      </c>
      <c r="F108" t="str">
        <f t="shared" si="13"/>
        <v>Kuruk</v>
      </c>
      <c r="G108" t="str">
        <f t="shared" si="14"/>
        <v>src="https://i.ibb.co/xHcp6jB/Kuruk.png" alt="Kuruk" border="0"&gt;</v>
      </c>
      <c r="H108" t="str">
        <f>'Hero card'!$C$1 &amp;G108 &amp;'Hero card'!$F$1 &amp;F108&amp;'Hero card'!$G$1</f>
        <v>&lt;li&gt;&lt;a class="fancybox fancybox.ajax bioPages" rel="bios" href=""&gt;&lt;img "width="424" height="304"src="https://i.ibb.co/xHcp6jB/Kuruk.png" alt="Kuruk" border="0"&gt;&lt;/a&gt;&lt;span class="name"&gt;Kuruk&lt;/span&gt;&lt;/li&gt;</v>
      </c>
    </row>
    <row r="109" spans="1:8">
      <c r="A109">
        <v>108</v>
      </c>
      <c r="B109" t="s">
        <v>185</v>
      </c>
      <c r="C109" t="s">
        <v>167</v>
      </c>
      <c r="D109" t="s">
        <v>786</v>
      </c>
      <c r="E109" t="str">
        <f t="shared" si="12"/>
        <v>Mamba</v>
      </c>
      <c r="F109" t="str">
        <f t="shared" si="13"/>
        <v>Mamba</v>
      </c>
      <c r="G109" t="str">
        <f t="shared" si="14"/>
        <v>src="https://i.ibb.co/xD47yPM/Mamba.png" alt="Mamba" border="0"&gt;</v>
      </c>
      <c r="H109" t="str">
        <f>'Hero card'!$C$1 &amp;G109 &amp;'Hero card'!$F$1 &amp;F109&amp;'Hero card'!$G$1</f>
        <v>&lt;li&gt;&lt;a class="fancybox fancybox.ajax bioPages" rel="bios" href=""&gt;&lt;img "width="424" height="304"src="https://i.ibb.co/xD47yPM/Mamba.png" alt="Mamba" border="0"&gt;&lt;/a&gt;&lt;span class="name"&gt;Mamba&lt;/span&gt;&lt;/li&gt;</v>
      </c>
    </row>
    <row r="110" spans="1:8">
      <c r="A110">
        <v>109</v>
      </c>
      <c r="B110" t="s">
        <v>185</v>
      </c>
      <c r="C110" t="s">
        <v>168</v>
      </c>
      <c r="D110" t="s">
        <v>787</v>
      </c>
      <c r="E110" t="str">
        <f t="shared" si="12"/>
        <v>Nina</v>
      </c>
      <c r="F110" t="str">
        <f t="shared" si="13"/>
        <v>Nina</v>
      </c>
      <c r="G110" t="str">
        <f t="shared" si="14"/>
        <v>src="https://i.ibb.co/ySG4wnS/Nina.png" alt="Nina" border="0"&gt;</v>
      </c>
      <c r="H110" t="str">
        <f>'Hero card'!$C$1 &amp;G110 &amp;'Hero card'!$F$1 &amp;F110&amp;'Hero card'!$G$1</f>
        <v>&lt;li&gt;&lt;a class="fancybox fancybox.ajax bioPages" rel="bios" href=""&gt;&lt;img "width="424" height="304"src="https://i.ibb.co/ySG4wnS/Nina.png" alt="Nina" border="0"&gt;&lt;/a&gt;&lt;span class="name"&gt;Nina&lt;/span&gt;&lt;/li&gt;</v>
      </c>
    </row>
    <row r="111" spans="1:8">
      <c r="A111">
        <v>110</v>
      </c>
      <c r="B111" t="s">
        <v>185</v>
      </c>
      <c r="C111" t="s">
        <v>169</v>
      </c>
      <c r="D111" t="s">
        <v>788</v>
      </c>
      <c r="E111" t="str">
        <f t="shared" si="12"/>
        <v>Rosh</v>
      </c>
      <c r="F111" t="str">
        <f t="shared" si="13"/>
        <v>Rosh</v>
      </c>
      <c r="G111" t="str">
        <f t="shared" si="14"/>
        <v>src="https://i.ibb.co/mS8KZ0C/Rosh.png" alt="Rosh" border="0"&gt;</v>
      </c>
      <c r="H111" t="str">
        <f>'Hero card'!$C$1 &amp;G111 &amp;'Hero card'!$F$1 &amp;F111&amp;'Hero card'!$G$1</f>
        <v>&lt;li&gt;&lt;a class="fancybox fancybox.ajax bioPages" rel="bios" href=""&gt;&lt;img "width="424" height="304"src="https://i.ibb.co/mS8KZ0C/Rosh.png" alt="Rosh" border="0"&gt;&lt;/a&gt;&lt;span class="name"&gt;Rosh&lt;/span&gt;&lt;/li&gt;</v>
      </c>
    </row>
    <row r="112" spans="1:8">
      <c r="A112">
        <v>111</v>
      </c>
      <c r="B112" t="s">
        <v>185</v>
      </c>
      <c r="C112" t="s">
        <v>170</v>
      </c>
      <c r="D112" t="s">
        <v>789</v>
      </c>
      <c r="E112" t="str">
        <f t="shared" si="12"/>
        <v>Valma</v>
      </c>
      <c r="F112" t="str">
        <f t="shared" si="13"/>
        <v>Valma</v>
      </c>
      <c r="G112" t="str">
        <f t="shared" si="14"/>
        <v>src="https://i.ibb.co/FwW1dwF/Valma.png" alt="Valma" border="0"&gt;</v>
      </c>
      <c r="H112" t="str">
        <f>'Hero card'!$C$1 &amp;G112 &amp;'Hero card'!$F$1 &amp;F112&amp;'Hero card'!$G$1</f>
        <v>&lt;li&gt;&lt;a class="fancybox fancybox.ajax bioPages" rel="bios" href=""&gt;&lt;img "width="424" height="304"src="https://i.ibb.co/FwW1dwF/Valma.png" alt="Valma" border="0"&gt;&lt;/a&gt;&lt;span class="name"&gt;Valma&lt;/span&gt;&lt;/li&gt;</v>
      </c>
    </row>
    <row r="113" spans="1:8">
      <c r="A113">
        <v>112</v>
      </c>
      <c r="B113" t="s">
        <v>185</v>
      </c>
      <c r="C113" t="s">
        <v>171</v>
      </c>
      <c r="D113" t="s">
        <v>790</v>
      </c>
      <c r="E113" t="str">
        <f t="shared" si="12"/>
        <v>Viola</v>
      </c>
      <c r="F113" t="str">
        <f t="shared" si="13"/>
        <v>Viola</v>
      </c>
      <c r="G113" t="str">
        <f t="shared" si="14"/>
        <v>src="https://i.ibb.co/Vv59Wbj/Viola.png" alt="Viola" border="0"&gt;</v>
      </c>
      <c r="H113" t="str">
        <f>'Hero card'!$C$1 &amp;G113 &amp;'Hero card'!$F$1 &amp;F113&amp;'Hero card'!$G$1</f>
        <v>&lt;li&gt;&lt;a class="fancybox fancybox.ajax bioPages" rel="bios" href=""&gt;&lt;img "width="424" height="304"src="https://i.ibb.co/Vv59Wbj/Viola.png" alt="Viola" border="0"&gt;&lt;/a&gt;&lt;span class="name"&gt;Viola&lt;/span&gt;&lt;/li&gt;</v>
      </c>
    </row>
    <row r="114" spans="1:8">
      <c r="A114">
        <v>113</v>
      </c>
      <c r="B114" t="s">
        <v>185</v>
      </c>
      <c r="C114" t="s">
        <v>172</v>
      </c>
      <c r="D114" t="s">
        <v>791</v>
      </c>
      <c r="E114" t="str">
        <f t="shared" si="12"/>
        <v>Yona</v>
      </c>
      <c r="F114" t="str">
        <f t="shared" si="13"/>
        <v>Yona</v>
      </c>
      <c r="G114" t="str">
        <f t="shared" si="14"/>
        <v>src="https://i.ibb.co/f2xDk8M/Yona.png" alt="Yona" border="0"&gt;</v>
      </c>
      <c r="H114" t="str">
        <f>'Hero card'!$C$1 &amp;G114 &amp;'Hero card'!$F$1 &amp;F114&amp;'Hero card'!$G$1</f>
        <v>&lt;li&gt;&lt;a class="fancybox fancybox.ajax bioPages" rel="bios" href=""&gt;&lt;img "width="424" height="304"src="https://i.ibb.co/f2xDk8M/Yona.png" alt="Yona" border="0"&gt;&lt;/a&gt;&lt;span class="name"&gt;Yona&lt;/span&gt;&lt;/li&gt;</v>
      </c>
    </row>
  </sheetData>
  <autoFilter ref="A1:H1" xr:uid="{00000000-0009-0000-0000-000000000000}">
    <sortState xmlns:xlrd2="http://schemas.microsoft.com/office/spreadsheetml/2017/richdata2" ref="A2:H114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A1:H144"/>
    </sheetView>
  </sheetViews>
  <sheetFormatPr defaultRowHeight="14.25"/>
  <cols>
    <col min="1" max="1" width="3.875" bestFit="1" customWidth="1"/>
    <col min="2" max="2" width="13.375" bestFit="1" customWidth="1"/>
    <col min="3" max="3" width="57.125" bestFit="1" customWidth="1"/>
    <col min="4" max="4" width="30.125" bestFit="1" customWidth="1"/>
    <col min="5" max="5" width="27.5" bestFit="1" customWidth="1"/>
    <col min="6" max="6" width="26.25" bestFit="1" customWidth="1"/>
    <col min="7" max="7" width="26.25" customWidth="1"/>
    <col min="8" max="8" width="214.125" bestFit="1" customWidth="1"/>
  </cols>
  <sheetData>
    <row r="1" spans="1:8" ht="15">
      <c r="B1" t="s">
        <v>953</v>
      </c>
      <c r="C1" t="s">
        <v>416</v>
      </c>
      <c r="D1" t="s">
        <v>952</v>
      </c>
      <c r="E1" s="1" t="s">
        <v>956</v>
      </c>
      <c r="F1" s="1" t="s">
        <v>955</v>
      </c>
      <c r="G1" t="s">
        <v>29</v>
      </c>
    </row>
    <row r="2" spans="1:8">
      <c r="A2">
        <v>1</v>
      </c>
      <c r="B2" t="s">
        <v>179</v>
      </c>
      <c r="C2" t="s">
        <v>234</v>
      </c>
      <c r="D2" t="str">
        <f t="shared" ref="D2:D33" si="0">SUBSTITUTE(C2,"-"," ")</f>
        <v>Diva</v>
      </c>
      <c r="E2" t="str">
        <f>"php/"&amp;C2&amp;".php"</f>
        <v>php/Diva.php</v>
      </c>
      <c r="F2" t="str">
        <f>"Img/p"&amp;C2&amp;".png"""</f>
        <v>Img/pDiva.png"</v>
      </c>
      <c r="G2" t="str">
        <f>$B$1&amp;D2&amp;""""</f>
        <v xml:space="preserve"> alt="Diva"</v>
      </c>
      <c r="H2" t="str">
        <f>IF(LEN(D2)&gt;12,$C$1&amp;E2&amp; $D$1&amp;F2&amp;G2&amp;$E$1 &amp;D2&amp;$G$1,$C$1&amp;E2&amp; $D$1&amp;F2 &amp;G2&amp;$F$1 &amp;D2&amp;$G$1)</f>
        <v>&lt;li&gt;&lt;a class="fancybox fancybox.ajax bioPages" rel="bios" href="php/Diva.php"&gt;&lt;img width="210" height="210" src="Img/pDiva.png" alt="Diva" /&gt;&lt;/a&gt;&lt;span class="name"&gt;Diva&lt;/span&gt;&lt;/li&gt;</v>
      </c>
    </row>
    <row r="3" spans="1:8">
      <c r="A3">
        <v>2</v>
      </c>
      <c r="B3" t="s">
        <v>179</v>
      </c>
      <c r="C3" t="s">
        <v>228</v>
      </c>
      <c r="D3" t="str">
        <f t="shared" si="0"/>
        <v>Greensleeves</v>
      </c>
      <c r="E3" t="str">
        <f t="shared" ref="E3:E66" si="1">"php/"&amp;C3&amp;".php"</f>
        <v>php/Greensleeves.php</v>
      </c>
      <c r="F3" t="str">
        <f t="shared" ref="F3:F66" si="2">"Img/p"&amp;C3&amp;".png"""</f>
        <v>Img/pGreensleeves.png"</v>
      </c>
      <c r="G3" t="str">
        <f t="shared" ref="G3:G66" si="3">$B$1&amp;D3&amp;""""</f>
        <v xml:space="preserve"> alt="Greensleeves"</v>
      </c>
      <c r="H3" t="str">
        <f t="shared" ref="H3:H66" si="4">IF(LEN(D3)&gt;12,$C$1&amp;E3&amp; $D$1&amp;F3&amp;G3&amp;$E$1 &amp;D3&amp;$G$1,$C$1&amp;E3&amp; $D$1&amp;F3 &amp;G3&amp;$F$1 &amp;D3&amp;$G$1)</f>
        <v>&lt;li&gt;&lt;a class="fancybox fancybox.ajax bioPages" rel="bios" href="php/Greensleeves.php"&gt;&lt;img width="210" height="210" src="Img/pGreensleeves.png" alt="Greensleeves" /&gt;&lt;/a&gt;&lt;span class="name"&gt;Greensleeves&lt;/span&gt;&lt;/li&gt;</v>
      </c>
    </row>
    <row r="4" spans="1:8">
      <c r="A4">
        <v>3</v>
      </c>
      <c r="B4" t="s">
        <v>179</v>
      </c>
      <c r="C4" t="s">
        <v>226</v>
      </c>
      <c r="D4" t="str">
        <f t="shared" si="0"/>
        <v>Grom</v>
      </c>
      <c r="E4" t="str">
        <f t="shared" si="1"/>
        <v>php/Grom.php</v>
      </c>
      <c r="F4" t="str">
        <f t="shared" si="2"/>
        <v>Img/pGrom.png"</v>
      </c>
      <c r="G4" t="str">
        <f t="shared" si="3"/>
        <v xml:space="preserve"> alt="Grom"</v>
      </c>
      <c r="H4" t="str">
        <f t="shared" si="4"/>
        <v>&lt;li&gt;&lt;a class="fancybox fancybox.ajax bioPages" rel="bios" href="php/Grom.php"&gt;&lt;img width="210" height="210" src="Img/pGrom.png" alt="Grom" /&gt;&lt;/a&gt;&lt;span class="name"&gt;Grom&lt;/span&gt;&lt;/li&gt;</v>
      </c>
    </row>
    <row r="5" spans="1:8">
      <c r="A5">
        <v>4</v>
      </c>
      <c r="B5" t="s">
        <v>179</v>
      </c>
      <c r="C5" t="s">
        <v>237</v>
      </c>
      <c r="D5" t="str">
        <f t="shared" si="0"/>
        <v>Hobsbawm</v>
      </c>
      <c r="E5" t="str">
        <f t="shared" si="1"/>
        <v>php/Hobsbawm.php</v>
      </c>
      <c r="F5" t="str">
        <f t="shared" si="2"/>
        <v>Img/pHobsbawm.png"</v>
      </c>
      <c r="G5" t="str">
        <f t="shared" si="3"/>
        <v xml:space="preserve"> alt="Hobsbawm"</v>
      </c>
      <c r="H5" t="str">
        <f t="shared" si="4"/>
        <v>&lt;li&gt;&lt;a class="fancybox fancybox.ajax bioPages" rel="bios" href="php/Hobsbawm.php"&gt;&lt;img width="210" height="210" src="Img/pHobsbawm.png" alt="Hobsbawm" /&gt;&lt;/a&gt;&lt;span class="name"&gt;Hobsbawm&lt;/span&gt;&lt;/li&gt;</v>
      </c>
    </row>
    <row r="6" spans="1:8">
      <c r="A6">
        <v>5</v>
      </c>
      <c r="B6" t="s">
        <v>179</v>
      </c>
      <c r="C6" t="s">
        <v>229</v>
      </c>
      <c r="D6" t="str">
        <f t="shared" si="0"/>
        <v>Johan</v>
      </c>
      <c r="E6" t="str">
        <f t="shared" si="1"/>
        <v>php/Johan.php</v>
      </c>
      <c r="F6" t="str">
        <f t="shared" si="2"/>
        <v>Img/pJohan.png"</v>
      </c>
      <c r="G6" t="str">
        <f t="shared" si="3"/>
        <v xml:space="preserve"> alt="Johan"</v>
      </c>
      <c r="H6" t="str">
        <f t="shared" si="4"/>
        <v>&lt;li&gt;&lt;a class="fancybox fancybox.ajax bioPages" rel="bios" href="php/Johan.php"&gt;&lt;img width="210" height="210" src="Img/pJohan.png" alt="Johan" /&gt;&lt;/a&gt;&lt;span class="name"&gt;Johan&lt;/span&gt;&lt;/li&gt;</v>
      </c>
    </row>
    <row r="7" spans="1:8">
      <c r="A7">
        <v>6</v>
      </c>
      <c r="B7" t="s">
        <v>179</v>
      </c>
      <c r="C7" t="s">
        <v>232</v>
      </c>
      <c r="D7" t="str">
        <f t="shared" si="0"/>
        <v>Kanga</v>
      </c>
      <c r="E7" t="str">
        <f t="shared" si="1"/>
        <v>php/Kanga.php</v>
      </c>
      <c r="F7" t="str">
        <f t="shared" si="2"/>
        <v>Img/pKanga.png"</v>
      </c>
      <c r="G7" t="str">
        <f t="shared" si="3"/>
        <v xml:space="preserve"> alt="Kanga"</v>
      </c>
      <c r="H7" t="str">
        <f t="shared" si="4"/>
        <v>&lt;li&gt;&lt;a class="fancybox fancybox.ajax bioPages" rel="bios" href="php/Kanga.php"&gt;&lt;img width="210" height="210" src="Img/pKanga.png" alt="Kanga" /&gt;&lt;/a&gt;&lt;span class="name"&gt;Kanga&lt;/span&gt;&lt;/li&gt;</v>
      </c>
    </row>
    <row r="8" spans="1:8">
      <c r="A8">
        <v>7</v>
      </c>
      <c r="B8" t="s">
        <v>179</v>
      </c>
      <c r="C8" t="s">
        <v>230</v>
      </c>
      <c r="D8" t="str">
        <f t="shared" si="0"/>
        <v>Maya</v>
      </c>
      <c r="E8" t="str">
        <f t="shared" si="1"/>
        <v>php/Maya.php</v>
      </c>
      <c r="F8" t="str">
        <f t="shared" si="2"/>
        <v>Img/pMaya.png"</v>
      </c>
      <c r="G8" t="str">
        <f t="shared" si="3"/>
        <v xml:space="preserve"> alt="Maya"</v>
      </c>
      <c r="H8" t="str">
        <f t="shared" si="4"/>
        <v>&lt;li&gt;&lt;a class="fancybox fancybox.ajax bioPages" rel="bios" href="php/Maya.php"&gt;&lt;img width="210" height="210" src="Img/pMaya.png" alt="Maya" /&gt;&lt;/a&gt;&lt;span class="name"&gt;Maya&lt;/span&gt;&lt;/li&gt;</v>
      </c>
    </row>
    <row r="9" spans="1:8">
      <c r="A9">
        <v>8</v>
      </c>
      <c r="B9" t="s">
        <v>179</v>
      </c>
      <c r="C9" t="s">
        <v>227</v>
      </c>
      <c r="D9" t="str">
        <f t="shared" si="0"/>
        <v>Scarlet</v>
      </c>
      <c r="E9" t="str">
        <f t="shared" si="1"/>
        <v>php/Scarlet.php</v>
      </c>
      <c r="F9" t="str">
        <f t="shared" si="2"/>
        <v>Img/pScarlet.png"</v>
      </c>
      <c r="G9" t="str">
        <f t="shared" si="3"/>
        <v xml:space="preserve"> alt="Scarlet"</v>
      </c>
      <c r="H9" t="str">
        <f t="shared" si="4"/>
        <v>&lt;li&gt;&lt;a class="fancybox fancybox.ajax bioPages" rel="bios" href="php/Scarlet.php"&gt;&lt;img width="210" height="210" src="Img/pScarlet.png" alt="Scarlet" /&gt;&lt;/a&gt;&lt;span class="name"&gt;Scarlet&lt;/span&gt;&lt;/li&gt;</v>
      </c>
    </row>
    <row r="10" spans="1:8">
      <c r="A10">
        <v>9</v>
      </c>
      <c r="B10" t="s">
        <v>179</v>
      </c>
      <c r="C10" t="s">
        <v>231</v>
      </c>
      <c r="D10" t="str">
        <f t="shared" si="0"/>
        <v>Seth</v>
      </c>
      <c r="E10" t="str">
        <f t="shared" si="1"/>
        <v>php/Seth.php</v>
      </c>
      <c r="F10" t="str">
        <f t="shared" si="2"/>
        <v>Img/pSeth.png"</v>
      </c>
      <c r="G10" t="str">
        <f t="shared" si="3"/>
        <v xml:space="preserve"> alt="Seth"</v>
      </c>
      <c r="H10" t="str">
        <f t="shared" si="4"/>
        <v>&lt;li&gt;&lt;a class="fancybox fancybox.ajax bioPages" rel="bios" href="php/Seth.php"&gt;&lt;img width="210" height="210" src="Img/pSeth.png" alt="Seth" /&gt;&lt;/a&gt;&lt;span class="name"&gt;Seth&lt;/span&gt;&lt;/li&gt;</v>
      </c>
    </row>
    <row r="11" spans="1:8">
      <c r="A11">
        <v>10</v>
      </c>
      <c r="B11" t="s">
        <v>179</v>
      </c>
      <c r="C11" t="s">
        <v>233</v>
      </c>
      <c r="D11" t="str">
        <f t="shared" si="0"/>
        <v>Spike</v>
      </c>
      <c r="E11" t="str">
        <f t="shared" si="1"/>
        <v>php/Spike.php</v>
      </c>
      <c r="F11" t="str">
        <f t="shared" si="2"/>
        <v>Img/pSpike.png"</v>
      </c>
      <c r="G11" t="str">
        <f t="shared" si="3"/>
        <v xml:space="preserve"> alt="Spike"</v>
      </c>
      <c r="H11" t="str">
        <f t="shared" si="4"/>
        <v>&lt;li&gt;&lt;a class="fancybox fancybox.ajax bioPages" rel="bios" href="php/Spike.php"&gt;&lt;img width="210" height="210" src="Img/pSpike.png" alt="Spike" /&gt;&lt;/a&gt;&lt;span class="name"&gt;Spike&lt;/span&gt;&lt;/li&gt;</v>
      </c>
    </row>
    <row r="12" spans="1:8">
      <c r="A12">
        <v>11</v>
      </c>
      <c r="B12" t="s">
        <v>179</v>
      </c>
      <c r="C12" t="s">
        <v>235</v>
      </c>
      <c r="D12" t="str">
        <f t="shared" si="0"/>
        <v>Wisp</v>
      </c>
      <c r="E12" t="str">
        <f t="shared" si="1"/>
        <v>php/Wisp.php</v>
      </c>
      <c r="F12" t="str">
        <f t="shared" si="2"/>
        <v>Img/pWisp.png"</v>
      </c>
      <c r="G12" t="str">
        <f t="shared" si="3"/>
        <v xml:space="preserve"> alt="Wisp"</v>
      </c>
      <c r="H12" t="str">
        <f t="shared" si="4"/>
        <v>&lt;li&gt;&lt;a class="fancybox fancybox.ajax bioPages" rel="bios" href="php/Wisp.php"&gt;&lt;img width="210" height="210" src="Img/pWisp.png" alt="Wisp" /&gt;&lt;/a&gt;&lt;span class="name"&gt;Wisp&lt;/span&gt;&lt;/li&gt;</v>
      </c>
    </row>
    <row r="13" spans="1:8">
      <c r="A13">
        <v>12</v>
      </c>
      <c r="B13" t="s">
        <v>179</v>
      </c>
      <c r="C13" t="s">
        <v>236</v>
      </c>
      <c r="D13" t="str">
        <f t="shared" si="0"/>
        <v>Zazu</v>
      </c>
      <c r="E13" t="str">
        <f t="shared" si="1"/>
        <v>php/Zazu.php</v>
      </c>
      <c r="F13" t="str">
        <f t="shared" si="2"/>
        <v>Img/pZazu.png"</v>
      </c>
      <c r="G13" t="str">
        <f t="shared" si="3"/>
        <v xml:space="preserve"> alt="Zazu"</v>
      </c>
      <c r="H13" t="str">
        <f t="shared" si="4"/>
        <v>&lt;li&gt;&lt;a class="fancybox fancybox.ajax bioPages" rel="bios" href="php/Zazu.php"&gt;&lt;img width="210" height="210" src="Img/pZazu.png" alt="Zazu" /&gt;&lt;/a&gt;&lt;span class="name"&gt;Zazu&lt;/span&gt;&lt;/li&gt;</v>
      </c>
    </row>
    <row r="14" spans="1:8">
      <c r="A14">
        <v>13</v>
      </c>
      <c r="B14" t="s">
        <v>181</v>
      </c>
      <c r="C14" t="s">
        <v>252</v>
      </c>
      <c r="D14" t="str">
        <f t="shared" si="0"/>
        <v>Chaz</v>
      </c>
      <c r="E14" t="str">
        <f t="shared" si="1"/>
        <v>php/Chaz.php</v>
      </c>
      <c r="F14" t="str">
        <f t="shared" si="2"/>
        <v>Img/pChaz.png"</v>
      </c>
      <c r="G14" t="str">
        <f t="shared" si="3"/>
        <v xml:space="preserve"> alt="Chaz"</v>
      </c>
      <c r="H14" t="str">
        <f t="shared" si="4"/>
        <v>&lt;li&gt;&lt;a class="fancybox fancybox.ajax bioPages" rel="bios" href="php/Chaz.php"&gt;&lt;img width="210" height="210" src="Img/pChaz.png" alt="Chaz" /&gt;&lt;/a&gt;&lt;span class="name"&gt;Chaz&lt;/span&gt;&lt;/li&gt;</v>
      </c>
    </row>
    <row r="15" spans="1:8">
      <c r="A15">
        <v>14</v>
      </c>
      <c r="B15" t="s">
        <v>181</v>
      </c>
      <c r="C15" t="s">
        <v>253</v>
      </c>
      <c r="D15" t="str">
        <f t="shared" si="0"/>
        <v>Darryn</v>
      </c>
      <c r="E15" t="str">
        <f t="shared" si="1"/>
        <v>php/Darryn.php</v>
      </c>
      <c r="F15" t="str">
        <f t="shared" si="2"/>
        <v>Img/pDarryn.png"</v>
      </c>
      <c r="G15" t="str">
        <f t="shared" si="3"/>
        <v xml:space="preserve"> alt="Darryn"</v>
      </c>
      <c r="H15" t="str">
        <f t="shared" si="4"/>
        <v>&lt;li&gt;&lt;a class="fancybox fancybox.ajax bioPages" rel="bios" href="php/Darryn.php"&gt;&lt;img width="210" height="210" src="Img/pDarryn.png" alt="Darryn" /&gt;&lt;/a&gt;&lt;span class="name"&gt;Darryn&lt;/span&gt;&lt;/li&gt;</v>
      </c>
    </row>
    <row r="16" spans="1:8">
      <c r="A16">
        <v>15</v>
      </c>
      <c r="B16" t="s">
        <v>180</v>
      </c>
      <c r="C16" t="s">
        <v>430</v>
      </c>
      <c r="D16" t="str">
        <f t="shared" si="0"/>
        <v>Black Newt</v>
      </c>
      <c r="E16" t="str">
        <f t="shared" si="1"/>
        <v>php/Black-Newt.php</v>
      </c>
      <c r="F16" t="str">
        <f t="shared" si="2"/>
        <v>Img/pBlack-Newt.png"</v>
      </c>
      <c r="G16" t="str">
        <f t="shared" si="3"/>
        <v xml:space="preserve"> alt="Black Newt"</v>
      </c>
      <c r="H16" t="str">
        <f t="shared" si="4"/>
        <v>&lt;li&gt;&lt;a class="fancybox fancybox.ajax bioPages" rel="bios" href="php/Black-Newt.php"&gt;&lt;img width="210" height="210" src="Img/pBlack-Newt.png" alt="Black Newt" /&gt;&lt;/a&gt;&lt;span class="name"&gt;Black Newt&lt;/span&gt;&lt;/li&gt;</v>
      </c>
    </row>
    <row r="17" spans="1:8">
      <c r="A17">
        <v>16</v>
      </c>
      <c r="B17" t="s">
        <v>180</v>
      </c>
      <c r="C17" t="s">
        <v>257</v>
      </c>
      <c r="D17" t="str">
        <f t="shared" si="0"/>
        <v>Bob</v>
      </c>
      <c r="E17" t="str">
        <f t="shared" si="1"/>
        <v>php/Bob.php</v>
      </c>
      <c r="F17" t="str">
        <f t="shared" si="2"/>
        <v>Img/pBob.png"</v>
      </c>
      <c r="G17" t="str">
        <f t="shared" si="3"/>
        <v xml:space="preserve"> alt="Bob"</v>
      </c>
      <c r="H17" t="str">
        <f t="shared" si="4"/>
        <v>&lt;li&gt;&lt;a class="fancybox fancybox.ajax bioPages" rel="bios" href="php/Bob.php"&gt;&lt;img width="210" height="210" src="Img/pBob.png" alt="Bob" /&gt;&lt;/a&gt;&lt;span class="name"&gt;Bob&lt;/span&gt;&lt;/li&gt;</v>
      </c>
    </row>
    <row r="18" spans="1:8">
      <c r="A18">
        <v>17</v>
      </c>
      <c r="B18" t="s">
        <v>180</v>
      </c>
      <c r="C18" t="s">
        <v>258</v>
      </c>
      <c r="D18" t="str">
        <f t="shared" si="0"/>
        <v>Bowie</v>
      </c>
      <c r="E18" t="str">
        <f t="shared" si="1"/>
        <v>php/Bowie.php</v>
      </c>
      <c r="F18" t="str">
        <f t="shared" si="2"/>
        <v>Img/pBowie.png"</v>
      </c>
      <c r="G18" t="str">
        <f t="shared" si="3"/>
        <v xml:space="preserve"> alt="Bowie"</v>
      </c>
      <c r="H18" t="str">
        <f t="shared" si="4"/>
        <v>&lt;li&gt;&lt;a class="fancybox fancybox.ajax bioPages" rel="bios" href="php/Bowie.php"&gt;&lt;img width="210" height="210" src="Img/pBowie.png" alt="Bowie" /&gt;&lt;/a&gt;&lt;span class="name"&gt;Bowie&lt;/span&gt;&lt;/li&gt;</v>
      </c>
    </row>
    <row r="19" spans="1:8">
      <c r="A19">
        <v>18</v>
      </c>
      <c r="B19" t="s">
        <v>180</v>
      </c>
      <c r="C19" t="s">
        <v>259</v>
      </c>
      <c r="D19" t="str">
        <f t="shared" si="0"/>
        <v>Chooloo</v>
      </c>
      <c r="E19" t="str">
        <f t="shared" si="1"/>
        <v>php/Chooloo.php</v>
      </c>
      <c r="F19" t="str">
        <f t="shared" si="2"/>
        <v>Img/pChooloo.png"</v>
      </c>
      <c r="G19" t="str">
        <f t="shared" si="3"/>
        <v xml:space="preserve"> alt="Chooloo"</v>
      </c>
      <c r="H19" t="str">
        <f t="shared" si="4"/>
        <v>&lt;li&gt;&lt;a class="fancybox fancybox.ajax bioPages" rel="bios" href="php/Chooloo.php"&gt;&lt;img width="210" height="210" src="Img/pChooloo.png" alt="Chooloo" /&gt;&lt;/a&gt;&lt;span class="name"&gt;Chooloo&lt;/span&gt;&lt;/li&gt;</v>
      </c>
    </row>
    <row r="20" spans="1:8">
      <c r="A20">
        <v>19</v>
      </c>
      <c r="B20" t="s">
        <v>180</v>
      </c>
      <c r="C20" t="s">
        <v>260</v>
      </c>
      <c r="D20" t="str">
        <f t="shared" si="0"/>
        <v>Elysia</v>
      </c>
      <c r="E20" t="str">
        <f t="shared" si="1"/>
        <v>php/Elysia.php</v>
      </c>
      <c r="F20" t="str">
        <f t="shared" si="2"/>
        <v>Img/pElysia.png"</v>
      </c>
      <c r="G20" t="str">
        <f t="shared" si="3"/>
        <v xml:space="preserve"> alt="Elysia"</v>
      </c>
      <c r="H20" t="str">
        <f t="shared" si="4"/>
        <v>&lt;li&gt;&lt;a class="fancybox fancybox.ajax bioPages" rel="bios" href="php/Elysia.php"&gt;&lt;img width="210" height="210" src="Img/pElysia.png" alt="Elysia" /&gt;&lt;/a&gt;&lt;span class="name"&gt;Elysia&lt;/span&gt;&lt;/li&gt;</v>
      </c>
    </row>
    <row r="21" spans="1:8">
      <c r="A21">
        <v>20</v>
      </c>
      <c r="B21" t="s">
        <v>180</v>
      </c>
      <c r="C21" t="s">
        <v>429</v>
      </c>
      <c r="D21" t="str">
        <f t="shared" si="0"/>
        <v>Frowny Faceless</v>
      </c>
      <c r="E21" t="str">
        <f t="shared" si="1"/>
        <v>php/Frowny-Faceless.php</v>
      </c>
      <c r="F21" t="str">
        <f t="shared" si="2"/>
        <v>Img/pFrowny-Faceless.png"</v>
      </c>
      <c r="G21" t="str">
        <f t="shared" si="3"/>
        <v xml:space="preserve"> alt="Frowny Faceless"</v>
      </c>
      <c r="H21" t="str">
        <f t="shared" si="4"/>
        <v>&lt;li&gt;&lt;a class="fancybox fancybox.ajax bioPages" rel="bios" href="php/Frowny-Faceless.php"&gt;&lt;img width="210" height="210" src="Img/pFrowny-Faceless.png" alt="Frowny Faceless" /&gt;&lt;/a&gt;&lt;span class="big name"&gt;Frowny Faceless&lt;/span&gt;&lt;/li&gt;</v>
      </c>
    </row>
    <row r="22" spans="1:8">
      <c r="A22">
        <v>21</v>
      </c>
      <c r="B22" t="s">
        <v>180</v>
      </c>
      <c r="C22" t="s">
        <v>261</v>
      </c>
      <c r="D22" t="str">
        <f t="shared" si="0"/>
        <v>Hitch</v>
      </c>
      <c r="E22" t="str">
        <f t="shared" si="1"/>
        <v>php/Hitch.php</v>
      </c>
      <c r="F22" t="str">
        <f t="shared" si="2"/>
        <v>Img/pHitch.png"</v>
      </c>
      <c r="G22" t="str">
        <f t="shared" si="3"/>
        <v xml:space="preserve"> alt="Hitch"</v>
      </c>
      <c r="H22" t="str">
        <f t="shared" si="4"/>
        <v>&lt;li&gt;&lt;a class="fancybox fancybox.ajax bioPages" rel="bios" href="php/Hitch.php"&gt;&lt;img width="210" height="210" src="Img/pHitch.png" alt="Hitch" /&gt;&lt;/a&gt;&lt;span class="name"&gt;Hitch&lt;/span&gt;&lt;/li&gt;</v>
      </c>
    </row>
    <row r="23" spans="1:8">
      <c r="A23">
        <v>22</v>
      </c>
      <c r="B23" t="s">
        <v>180</v>
      </c>
      <c r="C23" t="s">
        <v>427</v>
      </c>
      <c r="D23" t="str">
        <f t="shared" si="0"/>
        <v>King of Thieves</v>
      </c>
      <c r="E23" t="str">
        <f t="shared" si="1"/>
        <v>php/King-of-Thieves.php</v>
      </c>
      <c r="F23" t="str">
        <f t="shared" si="2"/>
        <v>Img/pKing-of-Thieves.png"</v>
      </c>
      <c r="G23" t="str">
        <f t="shared" si="3"/>
        <v xml:space="preserve"> alt="King of Thieves"</v>
      </c>
      <c r="H23" t="str">
        <f t="shared" si="4"/>
        <v>&lt;li&gt;&lt;a class="fancybox fancybox.ajax bioPages" rel="bios" href="php/King-of-Thieves.php"&gt;&lt;img width="210" height="210" src="Img/pKing-of-Thieves.png" alt="King of Thieves" /&gt;&lt;/a&gt;&lt;span class="big name"&gt;King of Thieves&lt;/span&gt;&lt;/li&gt;</v>
      </c>
    </row>
    <row r="24" spans="1:8">
      <c r="A24">
        <v>23</v>
      </c>
      <c r="B24" t="s">
        <v>180</v>
      </c>
      <c r="C24" t="s">
        <v>262</v>
      </c>
      <c r="D24" t="str">
        <f t="shared" si="0"/>
        <v>Koba</v>
      </c>
      <c r="E24" t="str">
        <f t="shared" si="1"/>
        <v>php/Koba.php</v>
      </c>
      <c r="F24" t="str">
        <f t="shared" si="2"/>
        <v>Img/pKoba.png"</v>
      </c>
      <c r="G24" t="str">
        <f t="shared" si="3"/>
        <v xml:space="preserve"> alt="Koba"</v>
      </c>
      <c r="H24" t="str">
        <f t="shared" si="4"/>
        <v>&lt;li&gt;&lt;a class="fancybox fancybox.ajax bioPages" rel="bios" href="php/Koba.php"&gt;&lt;img width="210" height="210" src="Img/pKoba.png" alt="Koba" /&gt;&lt;/a&gt;&lt;span class="name"&gt;Koba&lt;/span&gt;&lt;/li&gt;</v>
      </c>
    </row>
    <row r="25" spans="1:8">
      <c r="A25">
        <v>24</v>
      </c>
      <c r="B25" t="s">
        <v>180</v>
      </c>
      <c r="C25" t="s">
        <v>263</v>
      </c>
      <c r="D25" t="str">
        <f t="shared" si="0"/>
        <v>Lilith</v>
      </c>
      <c r="E25" t="str">
        <f t="shared" si="1"/>
        <v>php/Lilith.php</v>
      </c>
      <c r="F25" t="str">
        <f t="shared" si="2"/>
        <v>Img/pLilith.png"</v>
      </c>
      <c r="G25" t="str">
        <f t="shared" si="3"/>
        <v xml:space="preserve"> alt="Lilith"</v>
      </c>
      <c r="H25" t="str">
        <f t="shared" si="4"/>
        <v>&lt;li&gt;&lt;a class="fancybox fancybox.ajax bioPages" rel="bios" href="php/Lilith.php"&gt;&lt;img width="210" height="210" src="Img/pLilith.png" alt="Lilith" /&gt;&lt;/a&gt;&lt;span class="name"&gt;Lilith&lt;/span&gt;&lt;/li&gt;</v>
      </c>
    </row>
    <row r="26" spans="1:8">
      <c r="A26">
        <v>25</v>
      </c>
      <c r="B26" t="s">
        <v>180</v>
      </c>
      <c r="C26" t="s">
        <v>426</v>
      </c>
      <c r="D26" t="str">
        <f t="shared" si="0"/>
        <v>Lord Fang</v>
      </c>
      <c r="E26" t="str">
        <f t="shared" si="1"/>
        <v>php/Lord-Fang.php</v>
      </c>
      <c r="F26" t="str">
        <f t="shared" si="2"/>
        <v>Img/pLord-Fang.png"</v>
      </c>
      <c r="G26" t="str">
        <f t="shared" si="3"/>
        <v xml:space="preserve"> alt="Lord Fang"</v>
      </c>
      <c r="H26" t="str">
        <f t="shared" si="4"/>
        <v>&lt;li&gt;&lt;a class="fancybox fancybox.ajax bioPages" rel="bios" href="php/Lord-Fang.php"&gt;&lt;img width="210" height="210" src="Img/pLord-Fang.png" alt="Lord Fang" /&gt;&lt;/a&gt;&lt;span class="name"&gt;Lord Fang&lt;/span&gt;&lt;/li&gt;</v>
      </c>
    </row>
    <row r="27" spans="1:8">
      <c r="A27">
        <v>26</v>
      </c>
      <c r="B27" t="s">
        <v>180</v>
      </c>
      <c r="C27" t="s">
        <v>264</v>
      </c>
      <c r="D27" t="str">
        <f t="shared" si="0"/>
        <v>Lydia</v>
      </c>
      <c r="E27" t="str">
        <f t="shared" si="1"/>
        <v>php/Lydia.php</v>
      </c>
      <c r="F27" t="str">
        <f t="shared" si="2"/>
        <v>Img/pLydia.png"</v>
      </c>
      <c r="G27" t="str">
        <f t="shared" si="3"/>
        <v xml:space="preserve"> alt="Lydia"</v>
      </c>
      <c r="H27" t="str">
        <f t="shared" si="4"/>
        <v>&lt;li&gt;&lt;a class="fancybox fancybox.ajax bioPages" rel="bios" href="php/Lydia.php"&gt;&lt;img width="210" height="210" src="Img/pLydia.png" alt="Lydia" /&gt;&lt;/a&gt;&lt;span class="name"&gt;Lydia&lt;/span&gt;&lt;/li&gt;</v>
      </c>
    </row>
    <row r="28" spans="1:8">
      <c r="A28">
        <v>27</v>
      </c>
      <c r="B28" t="s">
        <v>180</v>
      </c>
      <c r="C28" t="s">
        <v>425</v>
      </c>
      <c r="D28" t="str">
        <f t="shared" si="0"/>
        <v>Monkey King</v>
      </c>
      <c r="E28" t="str">
        <f t="shared" si="1"/>
        <v>php/Monkey-King.php</v>
      </c>
      <c r="F28" t="str">
        <f t="shared" si="2"/>
        <v>Img/pMonkey-King.png"</v>
      </c>
      <c r="G28" t="str">
        <f t="shared" si="3"/>
        <v xml:space="preserve"> alt="Monkey King"</v>
      </c>
      <c r="H28" t="str">
        <f t="shared" si="4"/>
        <v>&lt;li&gt;&lt;a class="fancybox fancybox.ajax bioPages" rel="bios" href="php/Monkey-King.php"&gt;&lt;img width="210" height="210" src="Img/pMonkey-King.png" alt="Monkey King" /&gt;&lt;/a&gt;&lt;span class="name"&gt;Monkey King&lt;/span&gt;&lt;/li&gt;</v>
      </c>
    </row>
    <row r="29" spans="1:8">
      <c r="A29">
        <v>28</v>
      </c>
      <c r="B29" t="s">
        <v>180</v>
      </c>
      <c r="C29" t="s">
        <v>424</v>
      </c>
      <c r="D29" t="str">
        <f t="shared" si="0"/>
        <v>Monkey Queen</v>
      </c>
      <c r="E29" t="str">
        <f t="shared" si="1"/>
        <v>php/Monkey-Queen.php</v>
      </c>
      <c r="F29" t="str">
        <f t="shared" si="2"/>
        <v>Img/pMonkey-Queen.png"</v>
      </c>
      <c r="G29" t="str">
        <f t="shared" si="3"/>
        <v xml:space="preserve"> alt="Monkey Queen"</v>
      </c>
      <c r="H29" t="str">
        <f t="shared" si="4"/>
        <v>&lt;li&gt;&lt;a class="fancybox fancybox.ajax bioPages" rel="bios" href="php/Monkey-Queen.php"&gt;&lt;img width="210" height="210" src="Img/pMonkey-Queen.png" alt="Monkey Queen" /&gt;&lt;/a&gt;&lt;span class="name"&gt;Monkey Queen&lt;/span&gt;&lt;/li&gt;</v>
      </c>
    </row>
    <row r="30" spans="1:8">
      <c r="A30">
        <v>29</v>
      </c>
      <c r="B30" t="s">
        <v>180</v>
      </c>
      <c r="C30" t="s">
        <v>265</v>
      </c>
      <c r="D30" t="str">
        <f t="shared" si="0"/>
        <v>Montoya</v>
      </c>
      <c r="E30" t="str">
        <f t="shared" si="1"/>
        <v>php/Montoya.php</v>
      </c>
      <c r="F30" t="str">
        <f t="shared" si="2"/>
        <v>Img/pMontoya.png"</v>
      </c>
      <c r="G30" t="str">
        <f t="shared" si="3"/>
        <v xml:space="preserve"> alt="Montoya"</v>
      </c>
      <c r="H30" t="str">
        <f t="shared" si="4"/>
        <v>&lt;li&gt;&lt;a class="fancybox fancybox.ajax bioPages" rel="bios" href="php/Montoya.php"&gt;&lt;img width="210" height="210" src="Img/pMontoya.png" alt="Montoya" /&gt;&lt;/a&gt;&lt;span class="name"&gt;Montoya&lt;/span&gt;&lt;/li&gt;</v>
      </c>
    </row>
    <row r="31" spans="1:8">
      <c r="A31">
        <v>30</v>
      </c>
      <c r="B31" t="s">
        <v>180</v>
      </c>
      <c r="C31" t="s">
        <v>266</v>
      </c>
      <c r="D31" t="str">
        <f t="shared" si="0"/>
        <v>Morgan</v>
      </c>
      <c r="E31" t="str">
        <f t="shared" si="1"/>
        <v>php/Morgan.php</v>
      </c>
      <c r="F31" t="str">
        <f t="shared" si="2"/>
        <v>Img/pMorgan.png"</v>
      </c>
      <c r="G31" t="str">
        <f t="shared" si="3"/>
        <v xml:space="preserve"> alt="Morgan"</v>
      </c>
      <c r="H31" t="str">
        <f t="shared" si="4"/>
        <v>&lt;li&gt;&lt;a class="fancybox fancybox.ajax bioPages" rel="bios" href="php/Morgan.php"&gt;&lt;img width="210" height="210" src="Img/pMorgan.png" alt="Morgan" /&gt;&lt;/a&gt;&lt;span class="name"&gt;Morgan&lt;/span&gt;&lt;/li&gt;</v>
      </c>
    </row>
    <row r="32" spans="1:8">
      <c r="A32">
        <v>31</v>
      </c>
      <c r="B32" t="s">
        <v>180</v>
      </c>
      <c r="C32" t="s">
        <v>267</v>
      </c>
      <c r="D32" t="str">
        <f t="shared" si="0"/>
        <v>Pigsy</v>
      </c>
      <c r="E32" t="str">
        <f t="shared" si="1"/>
        <v>php/Pigsy.php</v>
      </c>
      <c r="F32" t="str">
        <f t="shared" si="2"/>
        <v>Img/pPigsy.png"</v>
      </c>
      <c r="G32" t="str">
        <f t="shared" si="3"/>
        <v xml:space="preserve"> alt="Pigsy"</v>
      </c>
      <c r="H32" t="str">
        <f t="shared" si="4"/>
        <v>&lt;li&gt;&lt;a class="fancybox fancybox.ajax bioPages" rel="bios" href="php/Pigsy.php"&gt;&lt;img width="210" height="210" src="Img/pPigsy.png" alt="Pigsy" /&gt;&lt;/a&gt;&lt;span class="name"&gt;Pigsy&lt;/span&gt;&lt;/li&gt;</v>
      </c>
    </row>
    <row r="33" spans="1:8">
      <c r="A33">
        <v>32</v>
      </c>
      <c r="B33" t="s">
        <v>180</v>
      </c>
      <c r="C33" t="s">
        <v>268</v>
      </c>
      <c r="D33" t="str">
        <f t="shared" si="0"/>
        <v>Pluck</v>
      </c>
      <c r="E33" t="str">
        <f t="shared" si="1"/>
        <v>php/Pluck.php</v>
      </c>
      <c r="F33" t="str">
        <f t="shared" si="2"/>
        <v>Img/pPluck.png"</v>
      </c>
      <c r="G33" t="str">
        <f t="shared" si="3"/>
        <v xml:space="preserve"> alt="Pluck"</v>
      </c>
      <c r="H33" t="str">
        <f t="shared" si="4"/>
        <v>&lt;li&gt;&lt;a class="fancybox fancybox.ajax bioPages" rel="bios" href="php/Pluck.php"&gt;&lt;img width="210" height="210" src="Img/pPluck.png" alt="Pluck" /&gt;&lt;/a&gt;&lt;span class="name"&gt;Pluck&lt;/span&gt;&lt;/li&gt;</v>
      </c>
    </row>
    <row r="34" spans="1:8">
      <c r="A34">
        <v>33</v>
      </c>
      <c r="B34" t="s">
        <v>180</v>
      </c>
      <c r="C34" t="s">
        <v>422</v>
      </c>
      <c r="D34" t="str">
        <f t="shared" ref="D34:D65" si="5">SUBSTITUTE(C34,"-"," ")</f>
        <v>Prince Aaron</v>
      </c>
      <c r="E34" t="str">
        <f t="shared" si="1"/>
        <v>php/Prince-Aaron.php</v>
      </c>
      <c r="F34" t="str">
        <f t="shared" si="2"/>
        <v>Img/pPrince-Aaron.png"</v>
      </c>
      <c r="G34" t="str">
        <f t="shared" si="3"/>
        <v xml:space="preserve"> alt="Prince Aaron"</v>
      </c>
      <c r="H34" t="str">
        <f t="shared" si="4"/>
        <v>&lt;li&gt;&lt;a class="fancybox fancybox.ajax bioPages" rel="bios" href="php/Prince-Aaron.php"&gt;&lt;img width="210" height="210" src="Img/pPrince-Aaron.png" alt="Prince Aaron" /&gt;&lt;/a&gt;&lt;span class="name"&gt;Prince Aaron&lt;/span&gt;&lt;/li&gt;</v>
      </c>
    </row>
    <row r="35" spans="1:8">
      <c r="A35">
        <v>34</v>
      </c>
      <c r="B35" t="s">
        <v>180</v>
      </c>
      <c r="C35" t="s">
        <v>421</v>
      </c>
      <c r="D35" t="str">
        <f t="shared" si="5"/>
        <v>Queen of Beggars</v>
      </c>
      <c r="E35" t="str">
        <f t="shared" si="1"/>
        <v>php/Queen-of-Beggars.php</v>
      </c>
      <c r="F35" t="str">
        <f t="shared" si="2"/>
        <v>Img/pQueen-of-Beggars.png"</v>
      </c>
      <c r="G35" t="str">
        <f t="shared" si="3"/>
        <v xml:space="preserve"> alt="Queen of Beggars"</v>
      </c>
      <c r="H35" t="str">
        <f t="shared" si="4"/>
        <v>&lt;li&gt;&lt;a class="fancybox fancybox.ajax bioPages" rel="bios" href="php/Queen-of-Beggars.php"&gt;&lt;img width="210" height="210" src="Img/pQueen-of-Beggars.png" alt="Queen of Beggars" /&gt;&lt;/a&gt;&lt;span class="big name"&gt;Queen of Beggars&lt;/span&gt;&lt;/li&gt;</v>
      </c>
    </row>
    <row r="36" spans="1:8">
      <c r="A36">
        <v>35</v>
      </c>
      <c r="B36" t="s">
        <v>180</v>
      </c>
      <c r="C36" t="s">
        <v>420</v>
      </c>
      <c r="D36" t="str">
        <f t="shared" si="5"/>
        <v>Serious Faceless</v>
      </c>
      <c r="E36" t="str">
        <f t="shared" si="1"/>
        <v>php/Serious-Faceless.php</v>
      </c>
      <c r="F36" t="str">
        <f t="shared" si="2"/>
        <v>Img/pSerious-Faceless.png"</v>
      </c>
      <c r="G36" t="str">
        <f t="shared" si="3"/>
        <v xml:space="preserve"> alt="Serious Faceless"</v>
      </c>
      <c r="H36" t="str">
        <f t="shared" si="4"/>
        <v>&lt;li&gt;&lt;a class="fancybox fancybox.ajax bioPages" rel="bios" href="php/Serious-Faceless.php"&gt;&lt;img width="210" height="210" src="Img/pSerious-Faceless.png" alt="Serious Faceless" /&gt;&lt;/a&gt;&lt;span class="big name"&gt;Serious Faceless&lt;/span&gt;&lt;/li&gt;</v>
      </c>
    </row>
    <row r="37" spans="1:8">
      <c r="A37">
        <v>36</v>
      </c>
      <c r="B37" t="s">
        <v>180</v>
      </c>
      <c r="C37" t="s">
        <v>419</v>
      </c>
      <c r="D37" t="str">
        <f t="shared" si="5"/>
        <v>Smiley Faceless</v>
      </c>
      <c r="E37" t="str">
        <f t="shared" si="1"/>
        <v>php/Smiley-Faceless.php</v>
      </c>
      <c r="F37" t="str">
        <f t="shared" si="2"/>
        <v>Img/pSmiley-Faceless.png"</v>
      </c>
      <c r="G37" t="str">
        <f t="shared" si="3"/>
        <v xml:space="preserve"> alt="Smiley Faceless"</v>
      </c>
      <c r="H37" t="str">
        <f t="shared" si="4"/>
        <v>&lt;li&gt;&lt;a class="fancybox fancybox.ajax bioPages" rel="bios" href="php/Smiley-Faceless.php"&gt;&lt;img width="210" height="210" src="Img/pSmiley-Faceless.png" alt="Smiley Faceless" /&gt;&lt;/a&gt;&lt;span class="big name"&gt;Smiley Faceless&lt;/span&gt;&lt;/li&gt;</v>
      </c>
    </row>
    <row r="38" spans="1:8">
      <c r="A38">
        <v>37</v>
      </c>
      <c r="B38" t="s">
        <v>180</v>
      </c>
      <c r="C38" t="s">
        <v>269</v>
      </c>
      <c r="D38" t="str">
        <f t="shared" si="5"/>
        <v>Sonja</v>
      </c>
      <c r="E38" t="str">
        <f t="shared" si="1"/>
        <v>php/Sonja.php</v>
      </c>
      <c r="F38" t="str">
        <f t="shared" si="2"/>
        <v>Img/pSonja.png"</v>
      </c>
      <c r="G38" t="str">
        <f t="shared" si="3"/>
        <v xml:space="preserve"> alt="Sonja"</v>
      </c>
      <c r="H38" t="str">
        <f t="shared" si="4"/>
        <v>&lt;li&gt;&lt;a class="fancybox fancybox.ajax bioPages" rel="bios" href="php/Sonja.php"&gt;&lt;img width="210" height="210" src="Img/pSonja.png" alt="Sonja" /&gt;&lt;/a&gt;&lt;span class="name"&gt;Sonja&lt;/span&gt;&lt;/li&gt;</v>
      </c>
    </row>
    <row r="39" spans="1:8">
      <c r="A39">
        <v>38</v>
      </c>
      <c r="B39" t="s">
        <v>180</v>
      </c>
      <c r="C39" t="s">
        <v>270</v>
      </c>
      <c r="D39" t="str">
        <f t="shared" si="5"/>
        <v>Sting</v>
      </c>
      <c r="E39" t="str">
        <f t="shared" si="1"/>
        <v>php/Sting.php</v>
      </c>
      <c r="F39" t="str">
        <f t="shared" si="2"/>
        <v>Img/pSting.png"</v>
      </c>
      <c r="G39" t="str">
        <f t="shared" si="3"/>
        <v xml:space="preserve"> alt="Sting"</v>
      </c>
      <c r="H39" t="str">
        <f t="shared" si="4"/>
        <v>&lt;li&gt;&lt;a class="fancybox fancybox.ajax bioPages" rel="bios" href="php/Sting.php"&gt;&lt;img width="210" height="210" src="Img/pSting.png" alt="Sting" /&gt;&lt;/a&gt;&lt;span class="name"&gt;Sting&lt;/span&gt;&lt;/li&gt;</v>
      </c>
    </row>
    <row r="40" spans="1:8">
      <c r="A40">
        <v>39</v>
      </c>
      <c r="B40" t="s">
        <v>180</v>
      </c>
      <c r="C40" t="s">
        <v>418</v>
      </c>
      <c r="D40" t="str">
        <f t="shared" si="5"/>
        <v>Surprised Faceless</v>
      </c>
      <c r="E40" t="str">
        <f t="shared" si="1"/>
        <v>php/Surprised-Faceless.php</v>
      </c>
      <c r="F40" t="str">
        <f t="shared" si="2"/>
        <v>Img/pSurprised-Faceless.png"</v>
      </c>
      <c r="G40" t="str">
        <f t="shared" si="3"/>
        <v xml:space="preserve"> alt="Surprised Faceless"</v>
      </c>
      <c r="H40" t="str">
        <f t="shared" si="4"/>
        <v>&lt;li&gt;&lt;a class="fancybox fancybox.ajax bioPages" rel="bios" href="php/Surprised-Faceless.php"&gt;&lt;img width="210" height="210" src="Img/pSurprised-Faceless.png" alt="Surprised Faceless" /&gt;&lt;/a&gt;&lt;span class="big name"&gt;Surprised Faceless&lt;/span&gt;&lt;/li&gt;</v>
      </c>
    </row>
    <row r="41" spans="1:8">
      <c r="A41">
        <v>40</v>
      </c>
      <c r="B41" t="s">
        <v>180</v>
      </c>
      <c r="C41" t="s">
        <v>934</v>
      </c>
      <c r="D41" t="str">
        <f t="shared" si="5"/>
        <v>The Heartless</v>
      </c>
      <c r="E41" t="str">
        <f t="shared" si="1"/>
        <v>php/The-Heartless.php</v>
      </c>
      <c r="F41" t="str">
        <f t="shared" si="2"/>
        <v>Img/pThe-Heartless.png"</v>
      </c>
      <c r="G41" t="str">
        <f t="shared" si="3"/>
        <v xml:space="preserve"> alt="The Heartless"</v>
      </c>
      <c r="H41" t="str">
        <f t="shared" si="4"/>
        <v>&lt;li&gt;&lt;a class="fancybox fancybox.ajax bioPages" rel="bios" href="php/The-Heartless.php"&gt;&lt;img width="210" height="210" src="Img/pThe-Heartless.png" alt="The Heartless" /&gt;&lt;/a&gt;&lt;span class="big name"&gt;The Heartless&lt;/span&gt;&lt;/li&gt;</v>
      </c>
    </row>
    <row r="42" spans="1:8">
      <c r="A42">
        <v>41</v>
      </c>
      <c r="B42" t="s">
        <v>180</v>
      </c>
      <c r="C42" t="s">
        <v>935</v>
      </c>
      <c r="D42" t="str">
        <f t="shared" si="5"/>
        <v>The Nameless</v>
      </c>
      <c r="E42" t="str">
        <f t="shared" si="1"/>
        <v>php/The-Nameless.php</v>
      </c>
      <c r="F42" t="str">
        <f t="shared" si="2"/>
        <v>Img/pThe-Nameless.png"</v>
      </c>
      <c r="G42" t="str">
        <f t="shared" si="3"/>
        <v xml:space="preserve"> alt="The Nameless"</v>
      </c>
      <c r="H42" t="str">
        <f t="shared" si="4"/>
        <v>&lt;li&gt;&lt;a class="fancybox fancybox.ajax bioPages" rel="bios" href="php/The-Nameless.php"&gt;&lt;img width="210" height="210" src="Img/pThe-Nameless.png" alt="The Nameless" /&gt;&lt;/a&gt;&lt;span class="name"&gt;The Nameless&lt;/span&gt;&lt;/li&gt;</v>
      </c>
    </row>
    <row r="43" spans="1:8">
      <c r="A43">
        <v>42</v>
      </c>
      <c r="B43" t="s">
        <v>180</v>
      </c>
      <c r="C43" t="s">
        <v>271</v>
      </c>
      <c r="D43" t="str">
        <f t="shared" si="5"/>
        <v>Tomrick</v>
      </c>
      <c r="E43" t="str">
        <f t="shared" si="1"/>
        <v>php/Tomrick.php</v>
      </c>
      <c r="F43" t="str">
        <f t="shared" si="2"/>
        <v>Img/pTomrick.png"</v>
      </c>
      <c r="G43" t="str">
        <f t="shared" si="3"/>
        <v xml:space="preserve"> alt="Tomrick"</v>
      </c>
      <c r="H43" t="str">
        <f t="shared" si="4"/>
        <v>&lt;li&gt;&lt;a class="fancybox fancybox.ajax bioPages" rel="bios" href="php/Tomrick.php"&gt;&lt;img width="210" height="210" src="Img/pTomrick.png" alt="Tomrick" /&gt;&lt;/a&gt;&lt;span class="name"&gt;Tomrick&lt;/span&gt;&lt;/li&gt;</v>
      </c>
    </row>
    <row r="44" spans="1:8">
      <c r="A44">
        <v>43</v>
      </c>
      <c r="B44" t="s">
        <v>180</v>
      </c>
      <c r="C44" t="s">
        <v>272</v>
      </c>
      <c r="D44" t="str">
        <f t="shared" si="5"/>
        <v>Viktor</v>
      </c>
      <c r="E44" t="str">
        <f t="shared" si="1"/>
        <v>php/Viktor.php</v>
      </c>
      <c r="F44" t="str">
        <f t="shared" si="2"/>
        <v>Img/pViktor.png"</v>
      </c>
      <c r="G44" t="str">
        <f t="shared" si="3"/>
        <v xml:space="preserve"> alt="Viktor"</v>
      </c>
      <c r="H44" t="str">
        <f t="shared" si="4"/>
        <v>&lt;li&gt;&lt;a class="fancybox fancybox.ajax bioPages" rel="bios" href="php/Viktor.php"&gt;&lt;img width="210" height="210" src="Img/pViktor.png" alt="Viktor" /&gt;&lt;/a&gt;&lt;span class="name"&gt;Viktor&lt;/span&gt;&lt;/li&gt;</v>
      </c>
    </row>
    <row r="45" spans="1:8">
      <c r="A45">
        <v>44</v>
      </c>
      <c r="B45" t="s">
        <v>186</v>
      </c>
      <c r="C45" t="s">
        <v>273</v>
      </c>
      <c r="D45" t="str">
        <f t="shared" si="5"/>
        <v>Aeric</v>
      </c>
      <c r="E45" t="str">
        <f t="shared" si="1"/>
        <v>php/Aeric.php</v>
      </c>
      <c r="F45" t="str">
        <f t="shared" si="2"/>
        <v>Img/pAeric.png"</v>
      </c>
      <c r="G45" t="str">
        <f t="shared" si="3"/>
        <v xml:space="preserve"> alt="Aeric"</v>
      </c>
      <c r="H45" t="str">
        <f t="shared" si="4"/>
        <v>&lt;li&gt;&lt;a class="fancybox fancybox.ajax bioPages" rel="bios" href="php/Aeric.php"&gt;&lt;img width="210" height="210" src="Img/pAeric.png" alt="Aeric" /&gt;&lt;/a&gt;&lt;span class="name"&gt;Aeric&lt;/span&gt;&lt;/li&gt;</v>
      </c>
    </row>
    <row r="46" spans="1:8">
      <c r="A46">
        <v>45</v>
      </c>
      <c r="B46" t="s">
        <v>186</v>
      </c>
      <c r="C46" t="s">
        <v>274</v>
      </c>
      <c r="D46" t="str">
        <f t="shared" si="5"/>
        <v>Brenna</v>
      </c>
      <c r="E46" t="str">
        <f t="shared" si="1"/>
        <v>php/Brenna.php</v>
      </c>
      <c r="F46" t="str">
        <f t="shared" si="2"/>
        <v>Img/pBrenna.png"</v>
      </c>
      <c r="G46" t="str">
        <f t="shared" si="3"/>
        <v xml:space="preserve"> alt="Brenna"</v>
      </c>
      <c r="H46" t="str">
        <f t="shared" si="4"/>
        <v>&lt;li&gt;&lt;a class="fancybox fancybox.ajax bioPages" rel="bios" href="php/Brenna.php"&gt;&lt;img width="210" height="210" src="Img/pBrenna.png" alt="Brenna" /&gt;&lt;/a&gt;&lt;span class="name"&gt;Brenna&lt;/span&gt;&lt;/li&gt;</v>
      </c>
    </row>
    <row r="47" spans="1:8">
      <c r="A47">
        <v>46</v>
      </c>
      <c r="B47" t="s">
        <v>186</v>
      </c>
      <c r="C47" t="s">
        <v>275</v>
      </c>
      <c r="D47" t="str">
        <f t="shared" si="5"/>
        <v>Farfalla</v>
      </c>
      <c r="E47" t="str">
        <f t="shared" si="1"/>
        <v>php/Farfalla.php</v>
      </c>
      <c r="F47" t="str">
        <f t="shared" si="2"/>
        <v>Img/pFarfalla.png"</v>
      </c>
      <c r="G47" t="str">
        <f t="shared" si="3"/>
        <v xml:space="preserve"> alt="Farfalla"</v>
      </c>
      <c r="H47" t="str">
        <f t="shared" si="4"/>
        <v>&lt;li&gt;&lt;a class="fancybox fancybox.ajax bioPages" rel="bios" href="php/Farfalla.php"&gt;&lt;img width="210" height="210" src="Img/pFarfalla.png" alt="Farfalla" /&gt;&lt;/a&gt;&lt;span class="name"&gt;Farfalla&lt;/span&gt;&lt;/li&gt;</v>
      </c>
    </row>
    <row r="48" spans="1:8">
      <c r="A48">
        <v>47</v>
      </c>
      <c r="B48" t="s">
        <v>186</v>
      </c>
      <c r="C48" t="s">
        <v>276</v>
      </c>
      <c r="D48" t="str">
        <f t="shared" si="5"/>
        <v>Haldor</v>
      </c>
      <c r="E48" t="str">
        <f t="shared" si="1"/>
        <v>php/Haldor.php</v>
      </c>
      <c r="F48" t="str">
        <f t="shared" si="2"/>
        <v>Img/pHaldor.png"</v>
      </c>
      <c r="G48" t="str">
        <f t="shared" si="3"/>
        <v xml:space="preserve"> alt="Haldor"</v>
      </c>
      <c r="H48" t="str">
        <f t="shared" si="4"/>
        <v>&lt;li&gt;&lt;a class="fancybox fancybox.ajax bioPages" rel="bios" href="php/Haldor.php"&gt;&lt;img width="210" height="210" src="Img/pHaldor.png" alt="Haldor" /&gt;&lt;/a&gt;&lt;span class="name"&gt;Haldor&lt;/span&gt;&lt;/li&gt;</v>
      </c>
    </row>
    <row r="49" spans="1:8">
      <c r="A49">
        <v>48</v>
      </c>
      <c r="B49" t="s">
        <v>186</v>
      </c>
      <c r="C49" t="s">
        <v>936</v>
      </c>
      <c r="D49" t="str">
        <f t="shared" si="5"/>
        <v>Hassan</v>
      </c>
      <c r="E49" t="str">
        <f t="shared" si="1"/>
        <v>php/Hassan.php</v>
      </c>
      <c r="F49" t="str">
        <f t="shared" si="2"/>
        <v>Img/pHassan.png"</v>
      </c>
      <c r="G49" t="str">
        <f t="shared" si="3"/>
        <v xml:space="preserve"> alt="Hassan"</v>
      </c>
      <c r="H49" t="str">
        <f t="shared" si="4"/>
        <v>&lt;li&gt;&lt;a class="fancybox fancybox.ajax bioPages" rel="bios" href="php/Hassan.php"&gt;&lt;img width="210" height="210" src="Img/pHassan.png" alt="Hassan" /&gt;&lt;/a&gt;&lt;span class="name"&gt;Hassan&lt;/span&gt;&lt;/li&gt;</v>
      </c>
    </row>
    <row r="50" spans="1:8">
      <c r="A50">
        <v>49</v>
      </c>
      <c r="B50" t="s">
        <v>186</v>
      </c>
      <c r="C50" t="s">
        <v>937</v>
      </c>
      <c r="D50" t="str">
        <f t="shared" si="5"/>
        <v>Leeroy</v>
      </c>
      <c r="E50" t="str">
        <f t="shared" si="1"/>
        <v>php/Leeroy.php</v>
      </c>
      <c r="F50" t="str">
        <f t="shared" si="2"/>
        <v>Img/pLeeroy.png"</v>
      </c>
      <c r="G50" t="str">
        <f t="shared" si="3"/>
        <v xml:space="preserve"> alt="Leeroy"</v>
      </c>
      <c r="H50" t="str">
        <f t="shared" si="4"/>
        <v>&lt;li&gt;&lt;a class="fancybox fancybox.ajax bioPages" rel="bios" href="php/Leeroy.php"&gt;&lt;img width="210" height="210" src="Img/pLeeroy.png" alt="Leeroy" /&gt;&lt;/a&gt;&lt;span class="name"&gt;Leeroy&lt;/span&gt;&lt;/li&gt;</v>
      </c>
    </row>
    <row r="51" spans="1:8">
      <c r="A51">
        <v>50</v>
      </c>
      <c r="B51" t="s">
        <v>186</v>
      </c>
      <c r="C51" t="s">
        <v>954</v>
      </c>
      <c r="D51" t="str">
        <f t="shared" si="5"/>
        <v>McHammer</v>
      </c>
      <c r="E51" t="str">
        <f t="shared" si="1"/>
        <v>php/McHammer.php</v>
      </c>
      <c r="F51" t="str">
        <f t="shared" si="2"/>
        <v>Img/pMcHammer.png"</v>
      </c>
      <c r="G51" t="str">
        <f t="shared" si="3"/>
        <v xml:space="preserve"> alt="McHammer"</v>
      </c>
      <c r="H51" t="str">
        <f t="shared" si="4"/>
        <v>&lt;li&gt;&lt;a class="fancybox fancybox.ajax bioPages" rel="bios" href="php/McHammer.php"&gt;&lt;img width="210" height="210" src="Img/pMcHammer.png" alt="McHammer" /&gt;&lt;/a&gt;&lt;span class="name"&gt;McHammer&lt;/span&gt;&lt;/li&gt;</v>
      </c>
    </row>
    <row r="52" spans="1:8">
      <c r="A52">
        <v>51</v>
      </c>
      <c r="B52" t="s">
        <v>186</v>
      </c>
      <c r="C52" t="s">
        <v>277</v>
      </c>
      <c r="D52" t="str">
        <f t="shared" si="5"/>
        <v>Mittens</v>
      </c>
      <c r="E52" t="str">
        <f t="shared" si="1"/>
        <v>php/Mittens.php</v>
      </c>
      <c r="F52" t="str">
        <f t="shared" si="2"/>
        <v>Img/pMittens.png"</v>
      </c>
      <c r="G52" t="str">
        <f t="shared" si="3"/>
        <v xml:space="preserve"> alt="Mittens"</v>
      </c>
      <c r="H52" t="str">
        <f t="shared" si="4"/>
        <v>&lt;li&gt;&lt;a class="fancybox fancybox.ajax bioPages" rel="bios" href="php/Mittens.php"&gt;&lt;img width="210" height="210" src="Img/pMittens.png" alt="Mittens" /&gt;&lt;/a&gt;&lt;span class="name"&gt;Mittens&lt;/span&gt;&lt;/li&gt;</v>
      </c>
    </row>
    <row r="53" spans="1:8">
      <c r="A53">
        <v>52</v>
      </c>
      <c r="B53" t="s">
        <v>186</v>
      </c>
      <c r="C53" t="s">
        <v>938</v>
      </c>
      <c r="D53" t="str">
        <f t="shared" si="5"/>
        <v>Nibbles</v>
      </c>
      <c r="E53" t="str">
        <f t="shared" si="1"/>
        <v>php/Nibbles.php</v>
      </c>
      <c r="F53" t="str">
        <f t="shared" si="2"/>
        <v>Img/pNibbles.png"</v>
      </c>
      <c r="G53" t="str">
        <f t="shared" si="3"/>
        <v xml:space="preserve"> alt="Nibbles"</v>
      </c>
      <c r="H53" t="str">
        <f t="shared" si="4"/>
        <v>&lt;li&gt;&lt;a class="fancybox fancybox.ajax bioPages" rel="bios" href="php/Nibbles.php"&gt;&lt;img width="210" height="210" src="Img/pNibbles.png" alt="Nibbles" /&gt;&lt;/a&gt;&lt;span class="name"&gt;Nibbles&lt;/span&gt;&lt;/li&gt;</v>
      </c>
    </row>
    <row r="54" spans="1:8">
      <c r="A54">
        <v>53</v>
      </c>
      <c r="B54" t="s">
        <v>186</v>
      </c>
      <c r="C54" t="s">
        <v>278</v>
      </c>
      <c r="D54" t="str">
        <f t="shared" si="5"/>
        <v>Tiaret</v>
      </c>
      <c r="E54" t="str">
        <f t="shared" si="1"/>
        <v>php/Tiaret.php</v>
      </c>
      <c r="F54" t="str">
        <f t="shared" si="2"/>
        <v>Img/pTiaret.png"</v>
      </c>
      <c r="G54" t="str">
        <f t="shared" si="3"/>
        <v xml:space="preserve"> alt="Tiaret"</v>
      </c>
      <c r="H54" t="str">
        <f t="shared" si="4"/>
        <v>&lt;li&gt;&lt;a class="fancybox fancybox.ajax bioPages" rel="bios" href="php/Tiaret.php"&gt;&lt;img width="210" height="210" src="Img/pTiaret.png" alt="Tiaret" /&gt;&lt;/a&gt;&lt;span class="name"&gt;Tiaret&lt;/span&gt;&lt;/li&gt;</v>
      </c>
    </row>
    <row r="55" spans="1:8">
      <c r="A55">
        <v>54</v>
      </c>
      <c r="B55" t="s">
        <v>186</v>
      </c>
      <c r="C55" t="s">
        <v>939</v>
      </c>
      <c r="D55" t="str">
        <f t="shared" si="5"/>
        <v>Yun</v>
      </c>
      <c r="E55" t="str">
        <f t="shared" si="1"/>
        <v>php/Yun.php</v>
      </c>
      <c r="F55" t="str">
        <f t="shared" si="2"/>
        <v>Img/pYun.png"</v>
      </c>
      <c r="G55" t="str">
        <f t="shared" si="3"/>
        <v xml:space="preserve"> alt="Yun"</v>
      </c>
      <c r="H55" t="str">
        <f t="shared" si="4"/>
        <v>&lt;li&gt;&lt;a class="fancybox fancybox.ajax bioPages" rel="bios" href="php/Yun.php"&gt;&lt;img width="210" height="210" src="Img/pYun.png" alt="Yun" /&gt;&lt;/a&gt;&lt;span class="name"&gt;Yun&lt;/span&gt;&lt;/li&gt;</v>
      </c>
    </row>
    <row r="56" spans="1:8">
      <c r="A56">
        <v>55</v>
      </c>
      <c r="B56" t="s">
        <v>186</v>
      </c>
      <c r="C56" t="s">
        <v>279</v>
      </c>
      <c r="D56" t="str">
        <f t="shared" si="5"/>
        <v>Zahra</v>
      </c>
      <c r="E56" t="str">
        <f t="shared" si="1"/>
        <v>php/Zahra.php</v>
      </c>
      <c r="F56" t="str">
        <f t="shared" si="2"/>
        <v>Img/pZahra.png"</v>
      </c>
      <c r="G56" t="str">
        <f t="shared" si="3"/>
        <v xml:space="preserve"> alt="Zahra"</v>
      </c>
      <c r="H56" t="str">
        <f t="shared" si="4"/>
        <v>&lt;li&gt;&lt;a class="fancybox fancybox.ajax bioPages" rel="bios" href="php/Zahra.php"&gt;&lt;img width="210" height="210" src="Img/pZahra.png" alt="Zahra" /&gt;&lt;/a&gt;&lt;span class="name"&gt;Zahra&lt;/span&gt;&lt;/li&gt;</v>
      </c>
    </row>
    <row r="57" spans="1:8">
      <c r="A57">
        <v>56</v>
      </c>
      <c r="B57" t="s">
        <v>176</v>
      </c>
      <c r="C57" t="s">
        <v>515</v>
      </c>
      <c r="D57" t="str">
        <f t="shared" si="5"/>
        <v>Bjor of Oros</v>
      </c>
      <c r="E57" t="str">
        <f t="shared" si="1"/>
        <v>php/Bjor-of-Oros.php</v>
      </c>
      <c r="F57" t="str">
        <f t="shared" si="2"/>
        <v>Img/pBjor-of-Oros.png"</v>
      </c>
      <c r="G57" t="str">
        <f t="shared" si="3"/>
        <v xml:space="preserve"> alt="Bjor of Oros"</v>
      </c>
      <c r="H57" t="str">
        <f t="shared" si="4"/>
        <v>&lt;li&gt;&lt;a class="fancybox fancybox.ajax bioPages" rel="bios" href="php/Bjor-of-Oros.php"&gt;&lt;img width="210" height="210" src="Img/pBjor-of-Oros.png" alt="Bjor of Oros" /&gt;&lt;/a&gt;&lt;span class="name"&gt;Bjor of Oros&lt;/span&gt;&lt;/li&gt;</v>
      </c>
    </row>
    <row r="58" spans="1:8">
      <c r="A58">
        <v>57</v>
      </c>
      <c r="B58" t="s">
        <v>176</v>
      </c>
      <c r="C58" t="s">
        <v>240</v>
      </c>
      <c r="D58" t="str">
        <f t="shared" si="5"/>
        <v>Cassius</v>
      </c>
      <c r="E58" t="str">
        <f t="shared" si="1"/>
        <v>php/Cassius.php</v>
      </c>
      <c r="F58" t="str">
        <f t="shared" si="2"/>
        <v>Img/pCassius.png"</v>
      </c>
      <c r="G58" t="str">
        <f t="shared" si="3"/>
        <v xml:space="preserve"> alt="Cassius"</v>
      </c>
      <c r="H58" t="str">
        <f t="shared" si="4"/>
        <v>&lt;li&gt;&lt;a class="fancybox fancybox.ajax bioPages" rel="bios" href="php/Cassius.php"&gt;&lt;img width="210" height="210" src="Img/pCassius.png" alt="Cassius" /&gt;&lt;/a&gt;&lt;span class="name"&gt;Cassius&lt;/span&gt;&lt;/li&gt;</v>
      </c>
    </row>
    <row r="59" spans="1:8">
      <c r="A59">
        <v>58</v>
      </c>
      <c r="B59" t="s">
        <v>176</v>
      </c>
      <c r="C59" t="s">
        <v>241</v>
      </c>
      <c r="D59" t="str">
        <f t="shared" si="5"/>
        <v>Diana</v>
      </c>
      <c r="E59" t="str">
        <f t="shared" si="1"/>
        <v>php/Diana.php</v>
      </c>
      <c r="F59" t="str">
        <f t="shared" si="2"/>
        <v>Img/pDiana.png"</v>
      </c>
      <c r="G59" t="str">
        <f t="shared" si="3"/>
        <v xml:space="preserve"> alt="Diana"</v>
      </c>
      <c r="H59" t="str">
        <f t="shared" si="4"/>
        <v>&lt;li&gt;&lt;a class="fancybox fancybox.ajax bioPages" rel="bios" href="php/Diana.php"&gt;&lt;img width="210" height="210" src="Img/pDiana.png" alt="Diana" /&gt;&lt;/a&gt;&lt;span class="name"&gt;Diana&lt;/span&gt;&lt;/li&gt;</v>
      </c>
    </row>
    <row r="60" spans="1:8">
      <c r="A60">
        <v>59</v>
      </c>
      <c r="B60" t="s">
        <v>176</v>
      </c>
      <c r="C60" t="s">
        <v>242</v>
      </c>
      <c r="D60" t="str">
        <f t="shared" si="5"/>
        <v>Izzy</v>
      </c>
      <c r="E60" t="str">
        <f t="shared" si="1"/>
        <v>php/Izzy.php</v>
      </c>
      <c r="F60" t="str">
        <f t="shared" si="2"/>
        <v>Img/pIzzy.png"</v>
      </c>
      <c r="G60" t="str">
        <f t="shared" si="3"/>
        <v xml:space="preserve"> alt="Izzy"</v>
      </c>
      <c r="H60" t="str">
        <f t="shared" si="4"/>
        <v>&lt;li&gt;&lt;a class="fancybox fancybox.ajax bioPages" rel="bios" href="php/Izzy.php"&gt;&lt;img width="210" height="210" src="Img/pIzzy.png" alt="Izzy" /&gt;&lt;/a&gt;&lt;span class="name"&gt;Izzy&lt;/span&gt;&lt;/li&gt;</v>
      </c>
    </row>
    <row r="61" spans="1:8">
      <c r="A61">
        <v>60</v>
      </c>
      <c r="B61" t="s">
        <v>176</v>
      </c>
      <c r="C61" t="s">
        <v>281</v>
      </c>
      <c r="D61" t="str">
        <f t="shared" si="5"/>
        <v>Jack Jack</v>
      </c>
      <c r="E61" t="str">
        <f t="shared" si="1"/>
        <v>php/Jack-Jack.php</v>
      </c>
      <c r="F61" t="str">
        <f t="shared" si="2"/>
        <v>Img/pJack-Jack.png"</v>
      </c>
      <c r="G61" t="str">
        <f t="shared" si="3"/>
        <v xml:space="preserve"> alt="Jack Jack"</v>
      </c>
      <c r="H61" t="str">
        <f t="shared" si="4"/>
        <v>&lt;li&gt;&lt;a class="fancybox fancybox.ajax bioPages" rel="bios" href="php/Jack-Jack.php"&gt;&lt;img width="210" height="210" src="Img/pJack-Jack.png" alt="Jack Jack" /&gt;&lt;/a&gt;&lt;span class="name"&gt;Jack Jack&lt;/span&gt;&lt;/li&gt;</v>
      </c>
    </row>
    <row r="62" spans="1:8">
      <c r="A62">
        <v>61</v>
      </c>
      <c r="B62" t="s">
        <v>176</v>
      </c>
      <c r="C62" t="s">
        <v>244</v>
      </c>
      <c r="D62" t="str">
        <f t="shared" si="5"/>
        <v>Jaimie</v>
      </c>
      <c r="E62" t="str">
        <f t="shared" si="1"/>
        <v>php/Jaimie.php</v>
      </c>
      <c r="F62" t="str">
        <f t="shared" si="2"/>
        <v>Img/pJaimie.png"</v>
      </c>
      <c r="G62" t="str">
        <f t="shared" si="3"/>
        <v xml:space="preserve"> alt="Jaimie"</v>
      </c>
      <c r="H62" t="str">
        <f t="shared" si="4"/>
        <v>&lt;li&gt;&lt;a class="fancybox fancybox.ajax bioPages" rel="bios" href="php/Jaimie.php"&gt;&lt;img width="210" height="210" src="Img/pJaimie.png" alt="Jaimie" /&gt;&lt;/a&gt;&lt;span class="name"&gt;Jaimie&lt;/span&gt;&lt;/li&gt;</v>
      </c>
    </row>
    <row r="63" spans="1:8">
      <c r="A63">
        <v>62</v>
      </c>
      <c r="B63" t="s">
        <v>176</v>
      </c>
      <c r="C63" t="s">
        <v>245</v>
      </c>
      <c r="D63" t="str">
        <f t="shared" si="5"/>
        <v>Kisha</v>
      </c>
      <c r="E63" t="str">
        <f t="shared" si="1"/>
        <v>php/Kisha.php</v>
      </c>
      <c r="F63" t="str">
        <f t="shared" si="2"/>
        <v>Img/pKisha.png"</v>
      </c>
      <c r="G63" t="str">
        <f t="shared" si="3"/>
        <v xml:space="preserve"> alt="Kisha"</v>
      </c>
      <c r="H63" t="str">
        <f t="shared" si="4"/>
        <v>&lt;li&gt;&lt;a class="fancybox fancybox.ajax bioPages" rel="bios" href="php/Kisha.php"&gt;&lt;img width="210" height="210" src="Img/pKisha.png" alt="Kisha" /&gt;&lt;/a&gt;&lt;span class="name"&gt;Kisha&lt;/span&gt;&lt;/li&gt;</v>
      </c>
    </row>
    <row r="64" spans="1:8">
      <c r="A64">
        <v>63</v>
      </c>
      <c r="B64" t="s">
        <v>176</v>
      </c>
      <c r="C64" t="s">
        <v>246</v>
      </c>
      <c r="D64" t="str">
        <f t="shared" si="5"/>
        <v>Mark</v>
      </c>
      <c r="E64" t="str">
        <f t="shared" si="1"/>
        <v>php/Mark.php</v>
      </c>
      <c r="F64" t="str">
        <f t="shared" si="2"/>
        <v>Img/pMark.png"</v>
      </c>
      <c r="G64" t="str">
        <f t="shared" si="3"/>
        <v xml:space="preserve"> alt="Mark"</v>
      </c>
      <c r="H64" t="str">
        <f t="shared" si="4"/>
        <v>&lt;li&gt;&lt;a class="fancybox fancybox.ajax bioPages" rel="bios" href="php/Mark.php"&gt;&lt;img width="210" height="210" src="Img/pMark.png" alt="Mark" /&gt;&lt;/a&gt;&lt;span class="name"&gt;Mark&lt;/span&gt;&lt;/li&gt;</v>
      </c>
    </row>
    <row r="65" spans="1:8">
      <c r="A65">
        <v>64</v>
      </c>
      <c r="B65" t="s">
        <v>176</v>
      </c>
      <c r="C65" t="s">
        <v>247</v>
      </c>
      <c r="D65" t="str">
        <f t="shared" si="5"/>
        <v>Natasha</v>
      </c>
      <c r="E65" t="str">
        <f t="shared" si="1"/>
        <v>php/Natasha.php</v>
      </c>
      <c r="F65" t="str">
        <f t="shared" si="2"/>
        <v>Img/pNatasha.png"</v>
      </c>
      <c r="G65" t="str">
        <f t="shared" si="3"/>
        <v xml:space="preserve"> alt="Natasha"</v>
      </c>
      <c r="H65" t="str">
        <f t="shared" si="4"/>
        <v>&lt;li&gt;&lt;a class="fancybox fancybox.ajax bioPages" rel="bios" href="php/Natasha.php"&gt;&lt;img width="210" height="210" src="Img/pNatasha.png" alt="Natasha" /&gt;&lt;/a&gt;&lt;span class="name"&gt;Natasha&lt;/span&gt;&lt;/li&gt;</v>
      </c>
    </row>
    <row r="66" spans="1:8">
      <c r="A66">
        <v>65</v>
      </c>
      <c r="B66" t="s">
        <v>176</v>
      </c>
      <c r="C66" t="s">
        <v>248</v>
      </c>
      <c r="D66" t="str">
        <f t="shared" ref="D66:D97" si="6">SUBSTITUTE(C66,"-"," ")</f>
        <v>Phyx</v>
      </c>
      <c r="E66" t="str">
        <f t="shared" si="1"/>
        <v>php/Phyx.php</v>
      </c>
      <c r="F66" t="str">
        <f t="shared" si="2"/>
        <v>Img/pPhyx.png"</v>
      </c>
      <c r="G66" t="str">
        <f t="shared" si="3"/>
        <v xml:space="preserve"> alt="Phyx"</v>
      </c>
      <c r="H66" t="str">
        <f t="shared" si="4"/>
        <v>&lt;li&gt;&lt;a class="fancybox fancybox.ajax bioPages" rel="bios" href="php/Phyx.php"&gt;&lt;img width="210" height="210" src="Img/pPhyx.png" alt="Phyx" /&gt;&lt;/a&gt;&lt;span class="name"&gt;Phyx&lt;/span&gt;&lt;/li&gt;</v>
      </c>
    </row>
    <row r="67" spans="1:8">
      <c r="A67">
        <v>66</v>
      </c>
      <c r="B67" t="s">
        <v>176</v>
      </c>
      <c r="C67" t="s">
        <v>249</v>
      </c>
      <c r="D67" t="str">
        <f t="shared" si="6"/>
        <v>Sybbyl</v>
      </c>
      <c r="E67" t="str">
        <f t="shared" ref="E67:E130" si="7">"php/"&amp;C67&amp;".php"</f>
        <v>php/Sybbyl.php</v>
      </c>
      <c r="F67" t="str">
        <f t="shared" ref="F67:F130" si="8">"Img/p"&amp;C67&amp;".png"""</f>
        <v>Img/pSybbyl.png"</v>
      </c>
      <c r="G67" t="str">
        <f t="shared" ref="G67:G130" si="9">$B$1&amp;D67&amp;""""</f>
        <v xml:space="preserve"> alt="Sybbyl"</v>
      </c>
      <c r="H67" t="str">
        <f t="shared" ref="H67:H130" si="10">IF(LEN(D67)&gt;12,$C$1&amp;E67&amp; $D$1&amp;F67&amp;G67&amp;$E$1 &amp;D67&amp;$G$1,$C$1&amp;E67&amp; $D$1&amp;F67 &amp;G67&amp;$F$1 &amp;D67&amp;$G$1)</f>
        <v>&lt;li&gt;&lt;a class="fancybox fancybox.ajax bioPages" rel="bios" href="php/Sybbyl.php"&gt;&lt;img width="210" height="210" src="Img/pSybbyl.png" alt="Sybbyl" /&gt;&lt;/a&gt;&lt;span class="name"&gt;Sybbyl&lt;/span&gt;&lt;/li&gt;</v>
      </c>
    </row>
    <row r="68" spans="1:8">
      <c r="A68">
        <v>67</v>
      </c>
      <c r="B68" t="s">
        <v>176</v>
      </c>
      <c r="C68" t="s">
        <v>250</v>
      </c>
      <c r="D68" t="str">
        <f t="shared" si="6"/>
        <v>Trandir</v>
      </c>
      <c r="E68" t="str">
        <f t="shared" si="7"/>
        <v>php/Trandir.php</v>
      </c>
      <c r="F68" t="str">
        <f t="shared" si="8"/>
        <v>Img/pTrandir.png"</v>
      </c>
      <c r="G68" t="str">
        <f t="shared" si="9"/>
        <v xml:space="preserve"> alt="Trandir"</v>
      </c>
      <c r="H68" t="str">
        <f t="shared" si="10"/>
        <v>&lt;li&gt;&lt;a class="fancybox fancybox.ajax bioPages" rel="bios" href="php/Trandir.php"&gt;&lt;img width="210" height="210" src="Img/pTrandir.png" alt="Trandir" /&gt;&lt;/a&gt;&lt;span class="name"&gt;Trandir&lt;/span&gt;&lt;/li&gt;</v>
      </c>
    </row>
    <row r="69" spans="1:8">
      <c r="A69">
        <v>68</v>
      </c>
      <c r="B69" t="s">
        <v>175</v>
      </c>
      <c r="C69" t="s">
        <v>940</v>
      </c>
      <c r="D69" t="str">
        <f t="shared" si="6"/>
        <v>Angle eyes</v>
      </c>
      <c r="E69" t="str">
        <f t="shared" si="7"/>
        <v>php/Angle-eyes.php</v>
      </c>
      <c r="F69" t="str">
        <f t="shared" si="8"/>
        <v>Img/pAngle-eyes.png"</v>
      </c>
      <c r="G69" t="str">
        <f t="shared" si="9"/>
        <v xml:space="preserve"> alt="Angle eyes"</v>
      </c>
      <c r="H69" t="str">
        <f t="shared" si="10"/>
        <v>&lt;li&gt;&lt;a class="fancybox fancybox.ajax bioPages" rel="bios" href="php/Angle-eyes.php"&gt;&lt;img width="210" height="210" src="Img/pAngle-eyes.png" alt="Angle eyes" /&gt;&lt;/a&gt;&lt;span class="name"&gt;Angle eyes&lt;/span&gt;&lt;/li&gt;</v>
      </c>
    </row>
    <row r="70" spans="1:8">
      <c r="A70">
        <v>69</v>
      </c>
      <c r="B70" t="s">
        <v>175</v>
      </c>
      <c r="C70" t="s">
        <v>941</v>
      </c>
      <c r="D70" t="str">
        <f t="shared" si="6"/>
        <v>Benjamin</v>
      </c>
      <c r="E70" t="str">
        <f t="shared" si="7"/>
        <v>php/Benjamin.php</v>
      </c>
      <c r="F70" t="str">
        <f t="shared" si="8"/>
        <v>Img/pBenjamin.png"</v>
      </c>
      <c r="G70" t="str">
        <f t="shared" si="9"/>
        <v xml:space="preserve"> alt="Benjamin"</v>
      </c>
      <c r="H70" t="str">
        <f t="shared" si="10"/>
        <v>&lt;li&gt;&lt;a class="fancybox fancybox.ajax bioPages" rel="bios" href="php/Benjamin.php"&gt;&lt;img width="210" height="210" src="Img/pBenjamin.png" alt="Benjamin" /&gt;&lt;/a&gt;&lt;span class="name"&gt;Benjamin&lt;/span&gt;&lt;/li&gt;</v>
      </c>
    </row>
    <row r="71" spans="1:8">
      <c r="A71">
        <v>70</v>
      </c>
      <c r="B71" t="s">
        <v>175</v>
      </c>
      <c r="C71" t="s">
        <v>942</v>
      </c>
      <c r="D71" t="str">
        <f t="shared" si="6"/>
        <v>Justicar</v>
      </c>
      <c r="E71" t="str">
        <f t="shared" si="7"/>
        <v>php/Justicar.php</v>
      </c>
      <c r="F71" t="str">
        <f t="shared" si="8"/>
        <v>Img/pJusticar.png"</v>
      </c>
      <c r="G71" t="str">
        <f t="shared" si="9"/>
        <v xml:space="preserve"> alt="Justicar"</v>
      </c>
      <c r="H71" t="str">
        <f t="shared" si="10"/>
        <v>&lt;li&gt;&lt;a class="fancybox fancybox.ajax bioPages" rel="bios" href="php/Justicar.php"&gt;&lt;img width="210" height="210" src="Img/pJusticar.png" alt="Justicar" /&gt;&lt;/a&gt;&lt;span class="name"&gt;Justicar&lt;/span&gt;&lt;/li&gt;</v>
      </c>
    </row>
    <row r="72" spans="1:8">
      <c r="A72">
        <v>71</v>
      </c>
      <c r="B72" t="s">
        <v>175</v>
      </c>
      <c r="C72" t="s">
        <v>943</v>
      </c>
      <c r="D72" t="str">
        <f t="shared" si="6"/>
        <v>Leah</v>
      </c>
      <c r="E72" t="str">
        <f t="shared" si="7"/>
        <v>php/Leah.php</v>
      </c>
      <c r="F72" t="str">
        <f t="shared" si="8"/>
        <v>Img/pLeah.png"</v>
      </c>
      <c r="G72" t="str">
        <f t="shared" si="9"/>
        <v xml:space="preserve"> alt="Leah"</v>
      </c>
      <c r="H72" t="str">
        <f t="shared" si="10"/>
        <v>&lt;li&gt;&lt;a class="fancybox fancybox.ajax bioPages" rel="bios" href="php/Leah.php"&gt;&lt;img width="210" height="210" src="Img/pLeah.png" alt="Leah" /&gt;&lt;/a&gt;&lt;span class="name"&gt;Leah&lt;/span&gt;&lt;/li&gt;</v>
      </c>
    </row>
    <row r="73" spans="1:8">
      <c r="A73">
        <v>72</v>
      </c>
      <c r="B73" t="s">
        <v>175</v>
      </c>
      <c r="C73" t="s">
        <v>944</v>
      </c>
      <c r="D73" t="str">
        <f t="shared" si="6"/>
        <v>The Fallen Angel</v>
      </c>
      <c r="E73" t="str">
        <f t="shared" si="7"/>
        <v>php/The-Fallen-Angel.php</v>
      </c>
      <c r="F73" t="str">
        <f t="shared" si="8"/>
        <v>Img/pThe-Fallen-Angel.png"</v>
      </c>
      <c r="G73" t="str">
        <f t="shared" si="9"/>
        <v xml:space="preserve"> alt="The Fallen Angel"</v>
      </c>
      <c r="H73" t="str">
        <f t="shared" si="10"/>
        <v>&lt;li&gt;&lt;a class="fancybox fancybox.ajax bioPages" rel="bios" href="php/The-Fallen-Angel.php"&gt;&lt;img width="210" height="210" src="Img/pThe-Fallen-Angel.png" alt="The Fallen Angel" /&gt;&lt;/a&gt;&lt;span class="big name"&gt;The Fallen Angel&lt;/span&gt;&lt;/li&gt;</v>
      </c>
    </row>
    <row r="74" spans="1:8">
      <c r="A74">
        <v>73</v>
      </c>
      <c r="B74" t="s">
        <v>175</v>
      </c>
      <c r="C74" t="s">
        <v>945</v>
      </c>
      <c r="D74" t="str">
        <f t="shared" si="6"/>
        <v>The Wanderer</v>
      </c>
      <c r="E74" t="str">
        <f t="shared" si="7"/>
        <v>php/The-Wanderer.php</v>
      </c>
      <c r="F74" t="str">
        <f t="shared" si="8"/>
        <v>Img/pThe-Wanderer.png"</v>
      </c>
      <c r="G74" t="str">
        <f t="shared" si="9"/>
        <v xml:space="preserve"> alt="The Wanderer"</v>
      </c>
      <c r="H74" t="str">
        <f t="shared" si="10"/>
        <v>&lt;li&gt;&lt;a class="fancybox fancybox.ajax bioPages" rel="bios" href="php/The-Wanderer.php"&gt;&lt;img width="210" height="210" src="Img/pThe-Wanderer.png" alt="The Wanderer" /&gt;&lt;/a&gt;&lt;span class="name"&gt;The Wanderer&lt;/span&gt;&lt;/li&gt;</v>
      </c>
    </row>
    <row r="75" spans="1:8">
      <c r="A75">
        <v>74</v>
      </c>
      <c r="B75" t="s">
        <v>184</v>
      </c>
      <c r="C75" t="s">
        <v>255</v>
      </c>
      <c r="D75" t="str">
        <f t="shared" si="6"/>
        <v>Greenhood</v>
      </c>
      <c r="E75" t="str">
        <f t="shared" si="7"/>
        <v>php/Greenhood.php</v>
      </c>
      <c r="F75" t="str">
        <f t="shared" si="8"/>
        <v>Img/pGreenhood.png"</v>
      </c>
      <c r="G75" t="str">
        <f t="shared" si="9"/>
        <v xml:space="preserve"> alt="Greenhood"</v>
      </c>
      <c r="H75" t="str">
        <f t="shared" si="10"/>
        <v>&lt;li&gt;&lt;a class="fancybox fancybox.ajax bioPages" rel="bios" href="php/Greenhood.php"&gt;&lt;img width="210" height="210" src="Img/pGreenhood.png" alt="Greenhood" /&gt;&lt;/a&gt;&lt;span class="name"&gt;Greenhood&lt;/span&gt;&lt;/li&gt;</v>
      </c>
    </row>
    <row r="76" spans="1:8">
      <c r="A76">
        <v>75</v>
      </c>
      <c r="B76" t="s">
        <v>184</v>
      </c>
      <c r="C76" t="s">
        <v>256</v>
      </c>
      <c r="D76" t="str">
        <f t="shared" si="6"/>
        <v>Oak</v>
      </c>
      <c r="E76" t="str">
        <f t="shared" si="7"/>
        <v>php/Oak.php</v>
      </c>
      <c r="F76" t="str">
        <f t="shared" si="8"/>
        <v>Img/pOak.png"</v>
      </c>
      <c r="G76" t="str">
        <f t="shared" si="9"/>
        <v xml:space="preserve"> alt="Oak"</v>
      </c>
      <c r="H76" t="str">
        <f t="shared" si="10"/>
        <v>&lt;li&gt;&lt;a class="fancybox fancybox.ajax bioPages" rel="bios" href="php/Oak.php"&gt;&lt;img width="210" height="210" src="Img/pOak.png" alt="Oak" /&gt;&lt;/a&gt;&lt;span class="name"&gt;Oak&lt;/span&gt;&lt;/li&gt;</v>
      </c>
    </row>
    <row r="77" spans="1:8">
      <c r="A77">
        <v>76</v>
      </c>
      <c r="B77" t="s">
        <v>283</v>
      </c>
      <c r="C77" t="s">
        <v>282</v>
      </c>
      <c r="D77" t="str">
        <f t="shared" si="6"/>
        <v>Annabelle</v>
      </c>
      <c r="E77" t="str">
        <f t="shared" si="7"/>
        <v>php/Annabelle.php</v>
      </c>
      <c r="F77" t="str">
        <f t="shared" si="8"/>
        <v>Img/pAnnabelle.png"</v>
      </c>
      <c r="G77" t="str">
        <f t="shared" si="9"/>
        <v xml:space="preserve"> alt="Annabelle"</v>
      </c>
      <c r="H77" t="str">
        <f t="shared" si="10"/>
        <v>&lt;li&gt;&lt;a class="fancybox fancybox.ajax bioPages" rel="bios" href="php/Annabelle.php"&gt;&lt;img width="210" height="210" src="Img/pAnnabelle.png" alt="Annabelle" /&gt;&lt;/a&gt;&lt;span class="name"&gt;Annabelle&lt;/span&gt;&lt;/li&gt;</v>
      </c>
    </row>
    <row r="78" spans="1:8">
      <c r="A78">
        <v>77</v>
      </c>
      <c r="B78" t="s">
        <v>283</v>
      </c>
      <c r="C78" t="s">
        <v>284</v>
      </c>
      <c r="D78" t="str">
        <f t="shared" si="6"/>
        <v>Annika</v>
      </c>
      <c r="E78" t="str">
        <f t="shared" si="7"/>
        <v>php/Annika.php</v>
      </c>
      <c r="F78" t="str">
        <f t="shared" si="8"/>
        <v>Img/pAnnika.png"</v>
      </c>
      <c r="G78" t="str">
        <f t="shared" si="9"/>
        <v xml:space="preserve"> alt="Annika"</v>
      </c>
      <c r="H78" t="str">
        <f t="shared" si="10"/>
        <v>&lt;li&gt;&lt;a class="fancybox fancybox.ajax bioPages" rel="bios" href="php/Annika.php"&gt;&lt;img width="210" height="210" src="Img/pAnnika.png" alt="Annika" /&gt;&lt;/a&gt;&lt;span class="name"&gt;Annika&lt;/span&gt;&lt;/li&gt;</v>
      </c>
    </row>
    <row r="79" spans="1:8">
      <c r="A79">
        <v>78</v>
      </c>
      <c r="B79" t="s">
        <v>283</v>
      </c>
      <c r="C79" t="s">
        <v>285</v>
      </c>
      <c r="D79" t="str">
        <f t="shared" si="6"/>
        <v>Britney</v>
      </c>
      <c r="E79" t="str">
        <f t="shared" si="7"/>
        <v>php/Britney.php</v>
      </c>
      <c r="F79" t="str">
        <f t="shared" si="8"/>
        <v>Img/pBritney.png"</v>
      </c>
      <c r="G79" t="str">
        <f t="shared" si="9"/>
        <v xml:space="preserve"> alt="Britney"</v>
      </c>
      <c r="H79" t="str">
        <f t="shared" si="10"/>
        <v>&lt;li&gt;&lt;a class="fancybox fancybox.ajax bioPages" rel="bios" href="php/Britney.php"&gt;&lt;img width="210" height="210" src="Img/pBritney.png" alt="Britney" /&gt;&lt;/a&gt;&lt;span class="name"&gt;Britney&lt;/span&gt;&lt;/li&gt;</v>
      </c>
    </row>
    <row r="80" spans="1:8">
      <c r="A80">
        <v>79</v>
      </c>
      <c r="B80" t="s">
        <v>283</v>
      </c>
      <c r="C80" t="s">
        <v>286</v>
      </c>
      <c r="D80" t="str">
        <f t="shared" si="6"/>
        <v>Dris</v>
      </c>
      <c r="E80" t="str">
        <f t="shared" si="7"/>
        <v>php/Dris.php</v>
      </c>
      <c r="F80" t="str">
        <f t="shared" si="8"/>
        <v>Img/pDris.png"</v>
      </c>
      <c r="G80" t="str">
        <f t="shared" si="9"/>
        <v xml:space="preserve"> alt="Dris"</v>
      </c>
      <c r="H80" t="str">
        <f t="shared" si="10"/>
        <v>&lt;li&gt;&lt;a class="fancybox fancybox.ajax bioPages" rel="bios" href="php/Dris.php"&gt;&lt;img width="210" height="210" src="Img/pDris.png" alt="Dris" /&gt;&lt;/a&gt;&lt;span class="name"&gt;Dris&lt;/span&gt;&lt;/li&gt;</v>
      </c>
    </row>
    <row r="81" spans="1:8">
      <c r="A81">
        <v>80</v>
      </c>
      <c r="B81" t="s">
        <v>283</v>
      </c>
      <c r="C81" t="s">
        <v>287</v>
      </c>
      <c r="D81" t="str">
        <f t="shared" si="6"/>
        <v>Gabriel</v>
      </c>
      <c r="E81" t="str">
        <f t="shared" si="7"/>
        <v>php/Gabriel.php</v>
      </c>
      <c r="F81" t="str">
        <f t="shared" si="8"/>
        <v>Img/pGabriel.png"</v>
      </c>
      <c r="G81" t="str">
        <f t="shared" si="9"/>
        <v xml:space="preserve"> alt="Gabriel"</v>
      </c>
      <c r="H81" t="str">
        <f t="shared" si="10"/>
        <v>&lt;li&gt;&lt;a class="fancybox fancybox.ajax bioPages" rel="bios" href="php/Gabriel.php"&gt;&lt;img width="210" height="210" src="Img/pGabriel.png" alt="Gabriel" /&gt;&lt;/a&gt;&lt;span class="name"&gt;Gabriel&lt;/span&gt;&lt;/li&gt;</v>
      </c>
    </row>
    <row r="82" spans="1:8">
      <c r="A82">
        <v>81</v>
      </c>
      <c r="B82" t="s">
        <v>283</v>
      </c>
      <c r="C82" t="s">
        <v>288</v>
      </c>
      <c r="D82" t="str">
        <f t="shared" si="6"/>
        <v>Hellen</v>
      </c>
      <c r="E82" t="str">
        <f t="shared" si="7"/>
        <v>php/Hellen.php</v>
      </c>
      <c r="F82" t="str">
        <f t="shared" si="8"/>
        <v>Img/pHellen.png"</v>
      </c>
      <c r="G82" t="str">
        <f t="shared" si="9"/>
        <v xml:space="preserve"> alt="Hellen"</v>
      </c>
      <c r="H82" t="str">
        <f t="shared" si="10"/>
        <v>&lt;li&gt;&lt;a class="fancybox fancybox.ajax bioPages" rel="bios" href="php/Hellen.php"&gt;&lt;img width="210" height="210" src="Img/pHellen.png" alt="Hellen" /&gt;&lt;/a&gt;&lt;span class="name"&gt;Hellen&lt;/span&gt;&lt;/li&gt;</v>
      </c>
    </row>
    <row r="83" spans="1:8">
      <c r="A83">
        <v>82</v>
      </c>
      <c r="B83" t="s">
        <v>283</v>
      </c>
      <c r="C83" t="s">
        <v>289</v>
      </c>
      <c r="D83" t="str">
        <f t="shared" si="6"/>
        <v>Johnny</v>
      </c>
      <c r="E83" t="str">
        <f t="shared" si="7"/>
        <v>php/Johnny.php</v>
      </c>
      <c r="F83" t="str">
        <f t="shared" si="8"/>
        <v>Img/pJohnny.png"</v>
      </c>
      <c r="G83" t="str">
        <f t="shared" si="9"/>
        <v xml:space="preserve"> alt="Johnny"</v>
      </c>
      <c r="H83" t="str">
        <f t="shared" si="10"/>
        <v>&lt;li&gt;&lt;a class="fancybox fancybox.ajax bioPages" rel="bios" href="php/Johnny.php"&gt;&lt;img width="210" height="210" src="Img/pJohnny.png" alt="Johnny" /&gt;&lt;/a&gt;&lt;span class="name"&gt;Johnny&lt;/span&gt;&lt;/li&gt;</v>
      </c>
    </row>
    <row r="84" spans="1:8">
      <c r="A84">
        <v>83</v>
      </c>
      <c r="B84" t="s">
        <v>283</v>
      </c>
      <c r="C84" t="s">
        <v>290</v>
      </c>
      <c r="D84" t="str">
        <f t="shared" si="6"/>
        <v>Julie</v>
      </c>
      <c r="E84" t="str">
        <f t="shared" si="7"/>
        <v>php/Julie.php</v>
      </c>
      <c r="F84" t="str">
        <f t="shared" si="8"/>
        <v>Img/pJulie.png"</v>
      </c>
      <c r="G84" t="str">
        <f t="shared" si="9"/>
        <v xml:space="preserve"> alt="Julie"</v>
      </c>
      <c r="H84" t="str">
        <f t="shared" si="10"/>
        <v>&lt;li&gt;&lt;a class="fancybox fancybox.ajax bioPages" rel="bios" href="php/Julie.php"&gt;&lt;img width="210" height="210" src="Img/pJulie.png" alt="Julie" /&gt;&lt;/a&gt;&lt;span class="name"&gt;Julie&lt;/span&gt;&lt;/li&gt;</v>
      </c>
    </row>
    <row r="85" spans="1:8">
      <c r="A85">
        <v>84</v>
      </c>
      <c r="B85" t="s">
        <v>283</v>
      </c>
      <c r="C85" t="s">
        <v>586</v>
      </c>
      <c r="D85" t="str">
        <f t="shared" si="6"/>
        <v>King David III</v>
      </c>
      <c r="E85" t="str">
        <f t="shared" si="7"/>
        <v>php/King-David-III.php</v>
      </c>
      <c r="F85" t="str">
        <f t="shared" si="8"/>
        <v>Img/pKing-David-III.png"</v>
      </c>
      <c r="G85" t="str">
        <f t="shared" si="9"/>
        <v xml:space="preserve"> alt="King David III"</v>
      </c>
      <c r="H85" t="str">
        <f t="shared" si="10"/>
        <v>&lt;li&gt;&lt;a class="fancybox fancybox.ajax bioPages" rel="bios" href="php/King-David-III.php"&gt;&lt;img width="210" height="210" src="Img/pKing-David-III.png" alt="King David III" /&gt;&lt;/a&gt;&lt;span class="big name"&gt;King David III&lt;/span&gt;&lt;/li&gt;</v>
      </c>
    </row>
    <row r="86" spans="1:8">
      <c r="A86">
        <v>85</v>
      </c>
      <c r="B86" t="s">
        <v>283</v>
      </c>
      <c r="C86" t="s">
        <v>291</v>
      </c>
      <c r="D86" t="str">
        <f t="shared" si="6"/>
        <v>Kragor</v>
      </c>
      <c r="E86" t="str">
        <f t="shared" si="7"/>
        <v>php/Kragor.php</v>
      </c>
      <c r="F86" t="str">
        <f t="shared" si="8"/>
        <v>Img/pKragor.png"</v>
      </c>
      <c r="G86" t="str">
        <f t="shared" si="9"/>
        <v xml:space="preserve"> alt="Kragor"</v>
      </c>
      <c r="H86" t="str">
        <f t="shared" si="10"/>
        <v>&lt;li&gt;&lt;a class="fancybox fancybox.ajax bioPages" rel="bios" href="php/Kragor.php"&gt;&lt;img width="210" height="210" src="Img/pKragor.png" alt="Kragor" /&gt;&lt;/a&gt;&lt;span class="name"&gt;Kragor&lt;/span&gt;&lt;/li&gt;</v>
      </c>
    </row>
    <row r="87" spans="1:8">
      <c r="A87">
        <v>86</v>
      </c>
      <c r="B87" t="s">
        <v>283</v>
      </c>
      <c r="C87" t="s">
        <v>587</v>
      </c>
      <c r="D87" t="str">
        <f t="shared" si="6"/>
        <v>Lord Tyron</v>
      </c>
      <c r="E87" t="str">
        <f t="shared" si="7"/>
        <v>php/Lord-Tyron.php</v>
      </c>
      <c r="F87" t="str">
        <f t="shared" si="8"/>
        <v>Img/pLord-Tyron.png"</v>
      </c>
      <c r="G87" t="str">
        <f t="shared" si="9"/>
        <v xml:space="preserve"> alt="Lord Tyron"</v>
      </c>
      <c r="H87" t="str">
        <f t="shared" si="10"/>
        <v>&lt;li&gt;&lt;a class="fancybox fancybox.ajax bioPages" rel="bios" href="php/Lord-Tyron.php"&gt;&lt;img width="210" height="210" src="Img/pLord-Tyron.png" alt="Lord Tyron" /&gt;&lt;/a&gt;&lt;span class="name"&gt;Lord Tyron&lt;/span&gt;&lt;/li&gt;</v>
      </c>
    </row>
    <row r="88" spans="1:8">
      <c r="A88">
        <v>87</v>
      </c>
      <c r="B88" t="s">
        <v>283</v>
      </c>
      <c r="C88" t="s">
        <v>292</v>
      </c>
      <c r="D88" t="str">
        <f t="shared" si="6"/>
        <v>Lucas</v>
      </c>
      <c r="E88" t="str">
        <f t="shared" si="7"/>
        <v>php/Lucas.php</v>
      </c>
      <c r="F88" t="str">
        <f t="shared" si="8"/>
        <v>Img/pLucas.png"</v>
      </c>
      <c r="G88" t="str">
        <f t="shared" si="9"/>
        <v xml:space="preserve"> alt="Lucas"</v>
      </c>
      <c r="H88" t="str">
        <f t="shared" si="10"/>
        <v>&lt;li&gt;&lt;a class="fancybox fancybox.ajax bioPages" rel="bios" href="php/Lucas.php"&gt;&lt;img width="210" height="210" src="Img/pLucas.png" alt="Lucas" /&gt;&lt;/a&gt;&lt;span class="name"&gt;Lucas&lt;/span&gt;&lt;/li&gt;</v>
      </c>
    </row>
    <row r="89" spans="1:8">
      <c r="A89">
        <v>88</v>
      </c>
      <c r="B89" t="s">
        <v>283</v>
      </c>
      <c r="C89" t="s">
        <v>293</v>
      </c>
      <c r="D89" t="str">
        <f t="shared" si="6"/>
        <v>Magu</v>
      </c>
      <c r="E89" t="str">
        <f t="shared" si="7"/>
        <v>php/Magu.php</v>
      </c>
      <c r="F89" t="str">
        <f t="shared" si="8"/>
        <v>Img/pMagu.png"</v>
      </c>
      <c r="G89" t="str">
        <f t="shared" si="9"/>
        <v xml:space="preserve"> alt="Magu"</v>
      </c>
      <c r="H89" t="str">
        <f t="shared" si="10"/>
        <v>&lt;li&gt;&lt;a class="fancybox fancybox.ajax bioPages" rel="bios" href="php/Magu.php"&gt;&lt;img width="210" height="210" src="Img/pMagu.png" alt="Magu" /&gt;&lt;/a&gt;&lt;span class="name"&gt;Magu&lt;/span&gt;&lt;/li&gt;</v>
      </c>
    </row>
    <row r="90" spans="1:8">
      <c r="A90">
        <v>89</v>
      </c>
      <c r="B90" t="s">
        <v>283</v>
      </c>
      <c r="C90" t="s">
        <v>588</v>
      </c>
      <c r="D90" t="str">
        <f t="shared" si="6"/>
        <v>Master Pim</v>
      </c>
      <c r="E90" t="str">
        <f t="shared" si="7"/>
        <v>php/Master-Pim.php</v>
      </c>
      <c r="F90" t="str">
        <f t="shared" si="8"/>
        <v>Img/pMaster-Pim.png"</v>
      </c>
      <c r="G90" t="str">
        <f t="shared" si="9"/>
        <v xml:space="preserve"> alt="Master Pim"</v>
      </c>
      <c r="H90" t="str">
        <f t="shared" si="10"/>
        <v>&lt;li&gt;&lt;a class="fancybox fancybox.ajax bioPages" rel="bios" href="php/Master-Pim.php"&gt;&lt;img width="210" height="210" src="Img/pMaster-Pim.png" alt="Master Pim" /&gt;&lt;/a&gt;&lt;span class="name"&gt;Master Pim&lt;/span&gt;&lt;/li&gt;</v>
      </c>
    </row>
    <row r="91" spans="1:8">
      <c r="A91">
        <v>90</v>
      </c>
      <c r="B91" t="s">
        <v>283</v>
      </c>
      <c r="C91" t="s">
        <v>294</v>
      </c>
      <c r="D91" t="str">
        <f t="shared" si="6"/>
        <v>Mercury</v>
      </c>
      <c r="E91" t="str">
        <f t="shared" si="7"/>
        <v>php/Mercury.php</v>
      </c>
      <c r="F91" t="str">
        <f t="shared" si="8"/>
        <v>Img/pMercury.png"</v>
      </c>
      <c r="G91" t="str">
        <f t="shared" si="9"/>
        <v xml:space="preserve"> alt="Mercury"</v>
      </c>
      <c r="H91" t="str">
        <f t="shared" si="10"/>
        <v>&lt;li&gt;&lt;a class="fancybox fancybox.ajax bioPages" rel="bios" href="php/Mercury.php"&gt;&lt;img width="210" height="210" src="Img/pMercury.png" alt="Mercury" /&gt;&lt;/a&gt;&lt;span class="name"&gt;Mercury&lt;/span&gt;&lt;/li&gt;</v>
      </c>
    </row>
    <row r="92" spans="1:8">
      <c r="A92">
        <v>91</v>
      </c>
      <c r="B92" t="s">
        <v>283</v>
      </c>
      <c r="C92" t="s">
        <v>589</v>
      </c>
      <c r="D92" t="str">
        <f t="shared" si="6"/>
        <v>Papa Ruk</v>
      </c>
      <c r="E92" t="str">
        <f t="shared" si="7"/>
        <v>php/Papa-Ruk.php</v>
      </c>
      <c r="F92" t="str">
        <f t="shared" si="8"/>
        <v>Img/pPapa-Ruk.png"</v>
      </c>
      <c r="G92" t="str">
        <f t="shared" si="9"/>
        <v xml:space="preserve"> alt="Papa Ruk"</v>
      </c>
      <c r="H92" t="str">
        <f t="shared" si="10"/>
        <v>&lt;li&gt;&lt;a class="fancybox fancybox.ajax bioPages" rel="bios" href="php/Papa-Ruk.php"&gt;&lt;img width="210" height="210" src="Img/pPapa-Ruk.png" alt="Papa Ruk" /&gt;&lt;/a&gt;&lt;span class="name"&gt;Papa Ruk&lt;/span&gt;&lt;/li&gt;</v>
      </c>
    </row>
    <row r="93" spans="1:8">
      <c r="A93">
        <v>92</v>
      </c>
      <c r="B93" t="s">
        <v>283</v>
      </c>
      <c r="C93" t="s">
        <v>295</v>
      </c>
      <c r="D93" t="str">
        <f t="shared" si="6"/>
        <v>Raven</v>
      </c>
      <c r="E93" t="str">
        <f t="shared" si="7"/>
        <v>php/Raven.php</v>
      </c>
      <c r="F93" t="str">
        <f t="shared" si="8"/>
        <v>Img/pRaven.png"</v>
      </c>
      <c r="G93" t="str">
        <f t="shared" si="9"/>
        <v xml:space="preserve"> alt="Raven"</v>
      </c>
      <c r="H93" t="str">
        <f t="shared" si="10"/>
        <v>&lt;li&gt;&lt;a class="fancybox fancybox.ajax bioPages" rel="bios" href="php/Raven.php"&gt;&lt;img width="210" height="210" src="Img/pRaven.png" alt="Raven" /&gt;&lt;/a&gt;&lt;span class="name"&gt;Raven&lt;/span&gt;&lt;/li&gt;</v>
      </c>
    </row>
    <row r="94" spans="1:8">
      <c r="A94">
        <v>93</v>
      </c>
      <c r="B94" t="s">
        <v>283</v>
      </c>
      <c r="C94" t="s">
        <v>296</v>
      </c>
      <c r="D94" t="str">
        <f t="shared" si="6"/>
        <v>Rivet</v>
      </c>
      <c r="E94" t="str">
        <f t="shared" si="7"/>
        <v>php/Rivet.php</v>
      </c>
      <c r="F94" t="str">
        <f t="shared" si="8"/>
        <v>Img/pRivet.png"</v>
      </c>
      <c r="G94" t="str">
        <f t="shared" si="9"/>
        <v xml:space="preserve"> alt="Rivet"</v>
      </c>
      <c r="H94" t="str">
        <f t="shared" si="10"/>
        <v>&lt;li&gt;&lt;a class="fancybox fancybox.ajax bioPages" rel="bios" href="php/Rivet.php"&gt;&lt;img width="210" height="210" src="Img/pRivet.png" alt="Rivet" /&gt;&lt;/a&gt;&lt;span class="name"&gt;Rivet&lt;/span&gt;&lt;/li&gt;</v>
      </c>
    </row>
    <row r="95" spans="1:8">
      <c r="A95">
        <v>94</v>
      </c>
      <c r="B95" t="s">
        <v>283</v>
      </c>
      <c r="C95" t="s">
        <v>297</v>
      </c>
      <c r="D95" t="str">
        <f t="shared" si="6"/>
        <v>Sarya</v>
      </c>
      <c r="E95" t="str">
        <f t="shared" si="7"/>
        <v>php/Sarya.php</v>
      </c>
      <c r="F95" t="str">
        <f t="shared" si="8"/>
        <v>Img/pSarya.png"</v>
      </c>
      <c r="G95" t="str">
        <f t="shared" si="9"/>
        <v xml:space="preserve"> alt="Sarya"</v>
      </c>
      <c r="H95" t="str">
        <f t="shared" si="10"/>
        <v>&lt;li&gt;&lt;a class="fancybox fancybox.ajax bioPages" rel="bios" href="php/Sarya.php"&gt;&lt;img width="210" height="210" src="Img/pSarya.png" alt="Sarya" /&gt;&lt;/a&gt;&lt;span class="name"&gt;Sarya&lt;/span&gt;&lt;/li&gt;</v>
      </c>
    </row>
    <row r="96" spans="1:8">
      <c r="A96">
        <v>95</v>
      </c>
      <c r="B96" t="s">
        <v>283</v>
      </c>
      <c r="C96" t="s">
        <v>590</v>
      </c>
      <c r="D96" t="str">
        <f t="shared" si="6"/>
        <v>Sir Bryce</v>
      </c>
      <c r="E96" t="str">
        <f t="shared" si="7"/>
        <v>php/Sir-Bryce.php</v>
      </c>
      <c r="F96" t="str">
        <f t="shared" si="8"/>
        <v>Img/pSir-Bryce.png"</v>
      </c>
      <c r="G96" t="str">
        <f t="shared" si="9"/>
        <v xml:space="preserve"> alt="Sir Bryce"</v>
      </c>
      <c r="H96" t="str">
        <f t="shared" si="10"/>
        <v>&lt;li&gt;&lt;a class="fancybox fancybox.ajax bioPages" rel="bios" href="php/Sir-Bryce.php"&gt;&lt;img width="210" height="210" src="Img/pSir-Bryce.png" alt="Sir Bryce" /&gt;&lt;/a&gt;&lt;span class="name"&gt;Sir Bryce&lt;/span&gt;&lt;/li&gt;</v>
      </c>
    </row>
    <row r="97" spans="1:8">
      <c r="A97">
        <v>96</v>
      </c>
      <c r="B97" t="s">
        <v>283</v>
      </c>
      <c r="C97" t="s">
        <v>298</v>
      </c>
      <c r="D97" t="str">
        <f t="shared" si="6"/>
        <v>Tao</v>
      </c>
      <c r="E97" t="str">
        <f t="shared" si="7"/>
        <v>php/Tao.php</v>
      </c>
      <c r="F97" t="str">
        <f t="shared" si="8"/>
        <v>Img/pTao.png"</v>
      </c>
      <c r="G97" t="str">
        <f t="shared" si="9"/>
        <v xml:space="preserve"> alt="Tao"</v>
      </c>
      <c r="H97" t="str">
        <f t="shared" si="10"/>
        <v>&lt;li&gt;&lt;a class="fancybox fancybox.ajax bioPages" rel="bios" href="php/Tao.php"&gt;&lt;img width="210" height="210" src="Img/pTao.png" alt="Tao" /&gt;&lt;/a&gt;&lt;span class="name"&gt;Tao&lt;/span&gt;&lt;/li&gt;</v>
      </c>
    </row>
    <row r="98" spans="1:8">
      <c r="A98">
        <v>97</v>
      </c>
      <c r="B98" t="s">
        <v>283</v>
      </c>
      <c r="C98" t="s">
        <v>299</v>
      </c>
      <c r="D98" t="str">
        <f t="shared" ref="D98:D129" si="11">SUBSTITUTE(C98,"-"," ")</f>
        <v>Thornwood</v>
      </c>
      <c r="E98" t="str">
        <f t="shared" si="7"/>
        <v>php/Thornwood.php</v>
      </c>
      <c r="F98" t="str">
        <f t="shared" si="8"/>
        <v>Img/pThornwood.png"</v>
      </c>
      <c r="G98" t="str">
        <f t="shared" si="9"/>
        <v xml:space="preserve"> alt="Thornwood"</v>
      </c>
      <c r="H98" t="str">
        <f t="shared" si="10"/>
        <v>&lt;li&gt;&lt;a class="fancybox fancybox.ajax bioPages" rel="bios" href="php/Thornwood.php"&gt;&lt;img width="210" height="210" src="Img/pThornwood.png" alt="Thornwood" /&gt;&lt;/a&gt;&lt;span class="name"&gt;Thornwood&lt;/span&gt;&lt;/li&gt;</v>
      </c>
    </row>
    <row r="99" spans="1:8">
      <c r="A99">
        <v>98</v>
      </c>
      <c r="B99" t="s">
        <v>283</v>
      </c>
      <c r="C99" t="s">
        <v>300</v>
      </c>
      <c r="D99" t="str">
        <f t="shared" si="11"/>
        <v>Tigris</v>
      </c>
      <c r="E99" t="str">
        <f t="shared" si="7"/>
        <v>php/Tigris.php</v>
      </c>
      <c r="F99" t="str">
        <f t="shared" si="8"/>
        <v>Img/pTigris.png"</v>
      </c>
      <c r="G99" t="str">
        <f t="shared" si="9"/>
        <v xml:space="preserve"> alt="Tigris"</v>
      </c>
      <c r="H99" t="str">
        <f t="shared" si="10"/>
        <v>&lt;li&gt;&lt;a class="fancybox fancybox.ajax bioPages" rel="bios" href="php/Tigris.php"&gt;&lt;img width="210" height="210" src="Img/pTigris.png" alt="Tigris" /&gt;&lt;/a&gt;&lt;span class="name"&gt;Tigris&lt;/span&gt;&lt;/li&gt;</v>
      </c>
    </row>
    <row r="100" spans="1:8">
      <c r="A100">
        <v>99</v>
      </c>
      <c r="B100" t="s">
        <v>283</v>
      </c>
      <c r="C100" t="s">
        <v>301</v>
      </c>
      <c r="D100" t="str">
        <f t="shared" si="11"/>
        <v>Tyndall</v>
      </c>
      <c r="E100" t="str">
        <f t="shared" si="7"/>
        <v>php/Tyndall.php</v>
      </c>
      <c r="F100" t="str">
        <f t="shared" si="8"/>
        <v>Img/pTyndall.png"</v>
      </c>
      <c r="G100" t="str">
        <f t="shared" si="9"/>
        <v xml:space="preserve"> alt="Tyndall"</v>
      </c>
      <c r="H100" t="str">
        <f t="shared" si="10"/>
        <v>&lt;li&gt;&lt;a class="fancybox fancybox.ajax bioPages" rel="bios" href="php/Tyndall.php"&gt;&lt;img width="210" height="210" src="Img/pTyndall.png" alt="Tyndall" /&gt;&lt;/a&gt;&lt;span class="name"&gt;Tyndall&lt;/span&gt;&lt;/li&gt;</v>
      </c>
    </row>
    <row r="101" spans="1:8">
      <c r="A101">
        <v>100</v>
      </c>
      <c r="B101" t="s">
        <v>283</v>
      </c>
      <c r="C101" t="s">
        <v>302</v>
      </c>
      <c r="D101" t="str">
        <f t="shared" si="11"/>
        <v>Tyrek</v>
      </c>
      <c r="E101" t="str">
        <f t="shared" si="7"/>
        <v>php/Tyrek.php</v>
      </c>
      <c r="F101" t="str">
        <f t="shared" si="8"/>
        <v>Img/pTyrek.png"</v>
      </c>
      <c r="G101" t="str">
        <f t="shared" si="9"/>
        <v xml:space="preserve"> alt="Tyrek"</v>
      </c>
      <c r="H101" t="str">
        <f t="shared" si="10"/>
        <v>&lt;li&gt;&lt;a class="fancybox fancybox.ajax bioPages" rel="bios" href="php/Tyrek.php"&gt;&lt;img width="210" height="210" src="Img/pTyrek.png" alt="Tyrek" /&gt;&lt;/a&gt;&lt;span class="name"&gt;Tyrek&lt;/span&gt;&lt;/li&gt;</v>
      </c>
    </row>
    <row r="102" spans="1:8">
      <c r="A102">
        <v>101</v>
      </c>
      <c r="B102" t="s">
        <v>283</v>
      </c>
      <c r="C102" t="s">
        <v>591</v>
      </c>
      <c r="D102" t="str">
        <f t="shared" si="11"/>
        <v>Vexia The Witch</v>
      </c>
      <c r="E102" t="str">
        <f t="shared" si="7"/>
        <v>php/Vexia-The-Witch.php</v>
      </c>
      <c r="F102" t="str">
        <f t="shared" si="8"/>
        <v>Img/pVexia-The-Witch.png"</v>
      </c>
      <c r="G102" t="str">
        <f t="shared" si="9"/>
        <v xml:space="preserve"> alt="Vexia The Witch"</v>
      </c>
      <c r="H102" t="str">
        <f t="shared" si="10"/>
        <v>&lt;li&gt;&lt;a class="fancybox fancybox.ajax bioPages" rel="bios" href="php/Vexia-The-Witch.php"&gt;&lt;img width="210" height="210" src="Img/pVexia-The-Witch.png" alt="Vexia The Witch" /&gt;&lt;/a&gt;&lt;span class="big name"&gt;Vexia The Witch&lt;/span&gt;&lt;/li&gt;</v>
      </c>
    </row>
    <row r="103" spans="1:8">
      <c r="A103">
        <v>102</v>
      </c>
      <c r="B103" t="s">
        <v>283</v>
      </c>
      <c r="C103" t="s">
        <v>303</v>
      </c>
      <c r="D103" t="str">
        <f t="shared" si="11"/>
        <v>Wanda</v>
      </c>
      <c r="E103" t="str">
        <f t="shared" si="7"/>
        <v>php/Wanda.php</v>
      </c>
      <c r="F103" t="str">
        <f t="shared" si="8"/>
        <v>Img/pWanda.png"</v>
      </c>
      <c r="G103" t="str">
        <f t="shared" si="9"/>
        <v xml:space="preserve"> alt="Wanda"</v>
      </c>
      <c r="H103" t="str">
        <f t="shared" si="10"/>
        <v>&lt;li&gt;&lt;a class="fancybox fancybox.ajax bioPages" rel="bios" href="php/Wanda.php"&gt;&lt;img width="210" height="210" src="Img/pWanda.png" alt="Wanda" /&gt;&lt;/a&gt;&lt;span class="name"&gt;Wanda&lt;/span&gt;&lt;/li&gt;</v>
      </c>
    </row>
    <row r="104" spans="1:8">
      <c r="A104">
        <v>103</v>
      </c>
      <c r="B104" t="s">
        <v>185</v>
      </c>
      <c r="C104" t="s">
        <v>304</v>
      </c>
      <c r="D104" t="str">
        <f t="shared" si="11"/>
        <v>Anvil</v>
      </c>
      <c r="E104" t="str">
        <f t="shared" si="7"/>
        <v>php/Anvil.php</v>
      </c>
      <c r="F104" t="str">
        <f t="shared" si="8"/>
        <v>Img/pAnvil.png"</v>
      </c>
      <c r="G104" t="str">
        <f t="shared" si="9"/>
        <v xml:space="preserve"> alt="Anvil"</v>
      </c>
      <c r="H104" t="str">
        <f t="shared" si="10"/>
        <v>&lt;li&gt;&lt;a class="fancybox fancybox.ajax bioPages" rel="bios" href="php/Anvil.php"&gt;&lt;img width="210" height="210" src="Img/pAnvil.png" alt="Anvil" /&gt;&lt;/a&gt;&lt;span class="name"&gt;Anvil&lt;/span&gt;&lt;/li&gt;</v>
      </c>
    </row>
    <row r="105" spans="1:8">
      <c r="A105">
        <v>104</v>
      </c>
      <c r="B105" t="s">
        <v>185</v>
      </c>
      <c r="C105" t="s">
        <v>307</v>
      </c>
      <c r="D105" t="str">
        <f t="shared" si="11"/>
        <v>Crash</v>
      </c>
      <c r="E105" t="str">
        <f t="shared" si="7"/>
        <v>php/Crash.php</v>
      </c>
      <c r="F105" t="str">
        <f t="shared" si="8"/>
        <v>Img/pCrash.png"</v>
      </c>
      <c r="G105" t="str">
        <f t="shared" si="9"/>
        <v xml:space="preserve"> alt="Crash"</v>
      </c>
      <c r="H105" t="str">
        <f t="shared" si="10"/>
        <v>&lt;li&gt;&lt;a class="fancybox fancybox.ajax bioPages" rel="bios" href="php/Crash.php"&gt;&lt;img width="210" height="210" src="Img/pCrash.png" alt="Crash" /&gt;&lt;/a&gt;&lt;span class="name"&gt;Crash&lt;/span&gt;&lt;/li&gt;</v>
      </c>
    </row>
    <row r="106" spans="1:8">
      <c r="A106">
        <v>105</v>
      </c>
      <c r="B106" t="s">
        <v>185</v>
      </c>
      <c r="C106" t="s">
        <v>306</v>
      </c>
      <c r="D106" t="str">
        <f t="shared" si="11"/>
        <v>Hilda</v>
      </c>
      <c r="E106" t="str">
        <f t="shared" si="7"/>
        <v>php/Hilda.php</v>
      </c>
      <c r="F106" t="str">
        <f t="shared" si="8"/>
        <v>Img/pHilda.png"</v>
      </c>
      <c r="G106" t="str">
        <f t="shared" si="9"/>
        <v xml:space="preserve"> alt="Hilda"</v>
      </c>
      <c r="H106" t="str">
        <f t="shared" si="10"/>
        <v>&lt;li&gt;&lt;a class="fancybox fancybox.ajax bioPages" rel="bios" href="php/Hilda.php"&gt;&lt;img width="210" height="210" src="Img/pHilda.png" alt="Hilda" /&gt;&lt;/a&gt;&lt;span class="name"&gt;Hilda&lt;/span&gt;&lt;/li&gt;</v>
      </c>
    </row>
    <row r="107" spans="1:8">
      <c r="A107">
        <v>106</v>
      </c>
      <c r="B107" t="s">
        <v>185</v>
      </c>
      <c r="C107" t="s">
        <v>308</v>
      </c>
      <c r="D107" t="str">
        <f t="shared" si="11"/>
        <v>Hoshi</v>
      </c>
      <c r="E107" t="str">
        <f t="shared" si="7"/>
        <v>php/Hoshi.php</v>
      </c>
      <c r="F107" t="str">
        <f t="shared" si="8"/>
        <v>Img/pHoshi.png"</v>
      </c>
      <c r="G107" t="str">
        <f t="shared" si="9"/>
        <v xml:space="preserve"> alt="Hoshi"</v>
      </c>
      <c r="H107" t="str">
        <f t="shared" si="10"/>
        <v>&lt;li&gt;&lt;a class="fancybox fancybox.ajax bioPages" rel="bios" href="php/Hoshi.php"&gt;&lt;img width="210" height="210" src="Img/pHoshi.png" alt="Hoshi" /&gt;&lt;/a&gt;&lt;span class="name"&gt;Hoshi&lt;/span&gt;&lt;/li&gt;</v>
      </c>
    </row>
    <row r="108" spans="1:8">
      <c r="A108">
        <v>107</v>
      </c>
      <c r="B108" t="s">
        <v>185</v>
      </c>
      <c r="C108" t="s">
        <v>310</v>
      </c>
      <c r="D108" t="str">
        <f t="shared" si="11"/>
        <v>Kuruk</v>
      </c>
      <c r="E108" t="str">
        <f t="shared" si="7"/>
        <v>php/Kuruk.php</v>
      </c>
      <c r="F108" t="str">
        <f t="shared" si="8"/>
        <v>Img/pKuruk.png"</v>
      </c>
      <c r="G108" t="str">
        <f t="shared" si="9"/>
        <v xml:space="preserve"> alt="Kuruk"</v>
      </c>
      <c r="H108" t="str">
        <f t="shared" si="10"/>
        <v>&lt;li&gt;&lt;a class="fancybox fancybox.ajax bioPages" rel="bios" href="php/Kuruk.php"&gt;&lt;img width="210" height="210" src="Img/pKuruk.png" alt="Kuruk" /&gt;&lt;/a&gt;&lt;span class="name"&gt;Kuruk&lt;/span&gt;&lt;/li&gt;</v>
      </c>
    </row>
    <row r="109" spans="1:8">
      <c r="A109">
        <v>108</v>
      </c>
      <c r="B109" t="s">
        <v>185</v>
      </c>
      <c r="C109" t="s">
        <v>313</v>
      </c>
      <c r="D109" t="str">
        <f t="shared" si="11"/>
        <v>Mamba</v>
      </c>
      <c r="E109" t="str">
        <f t="shared" si="7"/>
        <v>php/Mamba.php</v>
      </c>
      <c r="F109" t="str">
        <f t="shared" si="8"/>
        <v>Img/pMamba.png"</v>
      </c>
      <c r="G109" t="str">
        <f t="shared" si="9"/>
        <v xml:space="preserve"> alt="Mamba"</v>
      </c>
      <c r="H109" t="str">
        <f t="shared" si="10"/>
        <v>&lt;li&gt;&lt;a class="fancybox fancybox.ajax bioPages" rel="bios" href="php/Mamba.php"&gt;&lt;img width="210" height="210" src="Img/pMamba.png" alt="Mamba" /&gt;&lt;/a&gt;&lt;span class="name"&gt;Mamba&lt;/span&gt;&lt;/li&gt;</v>
      </c>
    </row>
    <row r="110" spans="1:8">
      <c r="A110">
        <v>109</v>
      </c>
      <c r="B110" t="s">
        <v>185</v>
      </c>
      <c r="C110" t="s">
        <v>312</v>
      </c>
      <c r="D110" t="str">
        <f t="shared" si="11"/>
        <v>Nina</v>
      </c>
      <c r="E110" t="str">
        <f t="shared" si="7"/>
        <v>php/Nina.php</v>
      </c>
      <c r="F110" t="str">
        <f t="shared" si="8"/>
        <v>Img/pNina.png"</v>
      </c>
      <c r="G110" t="str">
        <f t="shared" si="9"/>
        <v xml:space="preserve"> alt="Nina"</v>
      </c>
      <c r="H110" t="str">
        <f t="shared" si="10"/>
        <v>&lt;li&gt;&lt;a class="fancybox fancybox.ajax bioPages" rel="bios" href="php/Nina.php"&gt;&lt;img width="210" height="210" src="Img/pNina.png" alt="Nina" /&gt;&lt;/a&gt;&lt;span class="name"&gt;Nina&lt;/span&gt;&lt;/li&gt;</v>
      </c>
    </row>
    <row r="111" spans="1:8">
      <c r="A111">
        <v>110</v>
      </c>
      <c r="B111" t="s">
        <v>185</v>
      </c>
      <c r="C111" t="s">
        <v>314</v>
      </c>
      <c r="D111" t="str">
        <f t="shared" si="11"/>
        <v>Rosh</v>
      </c>
      <c r="E111" t="str">
        <f t="shared" si="7"/>
        <v>php/Rosh.php</v>
      </c>
      <c r="F111" t="str">
        <f t="shared" si="8"/>
        <v>Img/pRosh.png"</v>
      </c>
      <c r="G111" t="str">
        <f t="shared" si="9"/>
        <v xml:space="preserve"> alt="Rosh"</v>
      </c>
      <c r="H111" t="str">
        <f t="shared" si="10"/>
        <v>&lt;li&gt;&lt;a class="fancybox fancybox.ajax bioPages" rel="bios" href="php/Rosh.php"&gt;&lt;img width="210" height="210" src="Img/pRosh.png" alt="Rosh" /&gt;&lt;/a&gt;&lt;span class="name"&gt;Rosh&lt;/span&gt;&lt;/li&gt;</v>
      </c>
    </row>
    <row r="112" spans="1:8">
      <c r="A112">
        <v>111</v>
      </c>
      <c r="B112" t="s">
        <v>185</v>
      </c>
      <c r="C112" t="s">
        <v>305</v>
      </c>
      <c r="D112" t="str">
        <f t="shared" si="11"/>
        <v>Valma</v>
      </c>
      <c r="E112" t="str">
        <f t="shared" si="7"/>
        <v>php/Valma.php</v>
      </c>
      <c r="F112" t="str">
        <f t="shared" si="8"/>
        <v>Img/pValma.png"</v>
      </c>
      <c r="G112" t="str">
        <f t="shared" si="9"/>
        <v xml:space="preserve"> alt="Valma"</v>
      </c>
      <c r="H112" t="str">
        <f t="shared" si="10"/>
        <v>&lt;li&gt;&lt;a class="fancybox fancybox.ajax bioPages" rel="bios" href="php/Valma.php"&gt;&lt;img width="210" height="210" src="Img/pValma.png" alt="Valma" /&gt;&lt;/a&gt;&lt;span class="name"&gt;Valma&lt;/span&gt;&lt;/li&gt;</v>
      </c>
    </row>
    <row r="113" spans="1:8">
      <c r="A113">
        <v>112</v>
      </c>
      <c r="B113" t="s">
        <v>185</v>
      </c>
      <c r="C113" t="s">
        <v>309</v>
      </c>
      <c r="D113" t="str">
        <f t="shared" si="11"/>
        <v>Viola</v>
      </c>
      <c r="E113" t="str">
        <f t="shared" si="7"/>
        <v>php/Viola.php</v>
      </c>
      <c r="F113" t="str">
        <f t="shared" si="8"/>
        <v>Img/pViola.png"</v>
      </c>
      <c r="G113" t="str">
        <f t="shared" si="9"/>
        <v xml:space="preserve"> alt="Viola"</v>
      </c>
      <c r="H113" t="str">
        <f t="shared" si="10"/>
        <v>&lt;li&gt;&lt;a class="fancybox fancybox.ajax bioPages" rel="bios" href="php/Viola.php"&gt;&lt;img width="210" height="210" src="Img/pViola.png" alt="Viola" /&gt;&lt;/a&gt;&lt;span class="name"&gt;Viola&lt;/span&gt;&lt;/li&gt;</v>
      </c>
    </row>
    <row r="114" spans="1:8">
      <c r="A114">
        <v>113</v>
      </c>
      <c r="B114" t="s">
        <v>185</v>
      </c>
      <c r="C114" t="s">
        <v>311</v>
      </c>
      <c r="D114" t="str">
        <f t="shared" si="11"/>
        <v>Yona</v>
      </c>
      <c r="E114" t="str">
        <f t="shared" si="7"/>
        <v>php/Yona.php</v>
      </c>
      <c r="F114" t="str">
        <f t="shared" si="8"/>
        <v>Img/pYona.png"</v>
      </c>
      <c r="G114" t="str">
        <f t="shared" si="9"/>
        <v xml:space="preserve"> alt="Yona"</v>
      </c>
      <c r="H114" t="str">
        <f t="shared" si="10"/>
        <v>&lt;li&gt;&lt;a class="fancybox fancybox.ajax bioPages" rel="bios" href="php/Yona.php"&gt;&lt;img width="210" height="210" src="Img/pYona.png" alt="Yona" /&gt;&lt;/a&gt;&lt;span class="name"&gt;Yona&lt;/span&gt;&lt;/li&gt;</v>
      </c>
    </row>
    <row r="115" spans="1:8">
      <c r="A115">
        <v>114</v>
      </c>
      <c r="B115" t="s">
        <v>224</v>
      </c>
      <c r="C115" t="s">
        <v>315</v>
      </c>
      <c r="D115" t="str">
        <f t="shared" si="11"/>
        <v>Algus</v>
      </c>
      <c r="E115" t="str">
        <f t="shared" si="7"/>
        <v>php/Algus.php</v>
      </c>
      <c r="F115" t="str">
        <f t="shared" si="8"/>
        <v>Img/pAlgus.png"</v>
      </c>
      <c r="G115" t="str">
        <f t="shared" si="9"/>
        <v xml:space="preserve"> alt="Algus"</v>
      </c>
      <c r="H115" t="str">
        <f t="shared" si="10"/>
        <v>&lt;li&gt;&lt;a class="fancybox fancybox.ajax bioPages" rel="bios" href="php/Algus.php"&gt;&lt;img width="210" height="210" src="Img/pAlgus.png" alt="Algus" /&gt;&lt;/a&gt;&lt;span class="name"&gt;Algus&lt;/span&gt;&lt;/li&gt;</v>
      </c>
    </row>
    <row r="116" spans="1:8">
      <c r="A116">
        <v>115</v>
      </c>
      <c r="B116" t="s">
        <v>224</v>
      </c>
      <c r="C116" t="s">
        <v>350</v>
      </c>
      <c r="D116" t="str">
        <f t="shared" si="11"/>
        <v>Greybark</v>
      </c>
      <c r="E116" t="str">
        <f t="shared" si="7"/>
        <v>php/Greybark.php</v>
      </c>
      <c r="F116" t="str">
        <f t="shared" si="8"/>
        <v>Img/pGreybark.png"</v>
      </c>
      <c r="G116" t="str">
        <f t="shared" si="9"/>
        <v xml:space="preserve"> alt="Greybark"</v>
      </c>
      <c r="H116" t="str">
        <f t="shared" si="10"/>
        <v>&lt;li&gt;&lt;a class="fancybox fancybox.ajax bioPages" rel="bios" href="php/Greybark.php"&gt;&lt;img width="210" height="210" src="Img/pGreybark.png" alt="Greybark" /&gt;&lt;/a&gt;&lt;span class="name"&gt;Greybark&lt;/span&gt;&lt;/li&gt;</v>
      </c>
    </row>
    <row r="117" spans="1:8">
      <c r="A117">
        <v>116</v>
      </c>
      <c r="B117" t="s">
        <v>224</v>
      </c>
      <c r="C117" t="s">
        <v>316</v>
      </c>
      <c r="D117" t="str">
        <f t="shared" si="11"/>
        <v>Jay</v>
      </c>
      <c r="E117" t="str">
        <f t="shared" si="7"/>
        <v>php/Jay.php</v>
      </c>
      <c r="F117" t="str">
        <f t="shared" si="8"/>
        <v>Img/pJay.png"</v>
      </c>
      <c r="G117" t="str">
        <f t="shared" si="9"/>
        <v xml:space="preserve"> alt="Jay"</v>
      </c>
      <c r="H117" t="str">
        <f t="shared" si="10"/>
        <v>&lt;li&gt;&lt;a class="fancybox fancybox.ajax bioPages" rel="bios" href="php/Jay.php"&gt;&lt;img width="210" height="210" src="Img/pJay.png" alt="Jay" /&gt;&lt;/a&gt;&lt;span class="name"&gt;Jay&lt;/span&gt;&lt;/li&gt;</v>
      </c>
    </row>
    <row r="118" spans="1:8">
      <c r="A118">
        <v>117</v>
      </c>
      <c r="B118" t="s">
        <v>224</v>
      </c>
      <c r="C118" t="s">
        <v>317</v>
      </c>
      <c r="D118" t="str">
        <f t="shared" si="11"/>
        <v>Mika</v>
      </c>
      <c r="E118" t="str">
        <f t="shared" si="7"/>
        <v>php/Mika.php</v>
      </c>
      <c r="F118" t="str">
        <f t="shared" si="8"/>
        <v>Img/pMika.png"</v>
      </c>
      <c r="G118" t="str">
        <f t="shared" si="9"/>
        <v xml:space="preserve"> alt="Mika"</v>
      </c>
      <c r="H118" t="str">
        <f t="shared" si="10"/>
        <v>&lt;li&gt;&lt;a class="fancybox fancybox.ajax bioPages" rel="bios" href="php/Mika.php"&gt;&lt;img width="210" height="210" src="Img/pMika.png" alt="Mika" /&gt;&lt;/a&gt;&lt;span class="name"&gt;Mika&lt;/span&gt;&lt;/li&gt;</v>
      </c>
    </row>
    <row r="119" spans="1:8">
      <c r="A119">
        <v>118</v>
      </c>
      <c r="B119" t="s">
        <v>224</v>
      </c>
      <c r="C119" t="s">
        <v>318</v>
      </c>
      <c r="D119" t="str">
        <f t="shared" si="11"/>
        <v>Valerie</v>
      </c>
      <c r="E119" t="str">
        <f t="shared" si="7"/>
        <v>php/Valerie.php</v>
      </c>
      <c r="F119" t="str">
        <f t="shared" si="8"/>
        <v>Img/pValerie.png"</v>
      </c>
      <c r="G119" t="str">
        <f t="shared" si="9"/>
        <v xml:space="preserve"> alt="Valerie"</v>
      </c>
      <c r="H119" t="str">
        <f t="shared" si="10"/>
        <v>&lt;li&gt;&lt;a class="fancybox fancybox.ajax bioPages" rel="bios" href="php/Valerie.php"&gt;&lt;img width="210" height="210" src="Img/pValerie.png" alt="Valerie" /&gt;&lt;/a&gt;&lt;span class="name"&gt;Valerie&lt;/span&gt;&lt;/li&gt;</v>
      </c>
    </row>
    <row r="120" spans="1:8">
      <c r="A120">
        <v>119</v>
      </c>
      <c r="B120" t="s">
        <v>320</v>
      </c>
      <c r="C120" t="s">
        <v>319</v>
      </c>
      <c r="D120" t="str">
        <f t="shared" si="11"/>
        <v>Damian</v>
      </c>
      <c r="E120" t="str">
        <f t="shared" si="7"/>
        <v>php/Damian.php</v>
      </c>
      <c r="F120" t="str">
        <f t="shared" si="8"/>
        <v>Img/pDamian.png"</v>
      </c>
      <c r="G120" t="str">
        <f t="shared" si="9"/>
        <v xml:space="preserve"> alt="Damian"</v>
      </c>
      <c r="H120" t="str">
        <f t="shared" si="10"/>
        <v>&lt;li&gt;&lt;a class="fancybox fancybox.ajax bioPages" rel="bios" href="php/Damian.php"&gt;&lt;img width="210" height="210" src="Img/pDamian.png" alt="Damian" /&gt;&lt;/a&gt;&lt;span class="name"&gt;Damian&lt;/span&gt;&lt;/li&gt;</v>
      </c>
    </row>
    <row r="121" spans="1:8">
      <c r="A121">
        <v>120</v>
      </c>
      <c r="B121" t="s">
        <v>320</v>
      </c>
      <c r="C121" t="s">
        <v>946</v>
      </c>
      <c r="D121" t="str">
        <f t="shared" si="11"/>
        <v>Lang Lang</v>
      </c>
      <c r="E121" t="str">
        <f t="shared" si="7"/>
        <v>php/Lang-Lang.php</v>
      </c>
      <c r="F121" t="str">
        <f t="shared" si="8"/>
        <v>Img/pLang-Lang.png"</v>
      </c>
      <c r="G121" t="str">
        <f t="shared" si="9"/>
        <v xml:space="preserve"> alt="Lang Lang"</v>
      </c>
      <c r="H121" t="str">
        <f t="shared" si="10"/>
        <v>&lt;li&gt;&lt;a class="fancybox fancybox.ajax bioPages" rel="bios" href="php/Lang-Lang.php"&gt;&lt;img width="210" height="210" src="Img/pLang-Lang.png" alt="Lang Lang" /&gt;&lt;/a&gt;&lt;span class="name"&gt;Lang Lang&lt;/span&gt;&lt;/li&gt;</v>
      </c>
    </row>
    <row r="122" spans="1:8">
      <c r="A122">
        <v>121</v>
      </c>
      <c r="B122" t="s">
        <v>320</v>
      </c>
      <c r="C122" t="s">
        <v>322</v>
      </c>
      <c r="D122" t="str">
        <f t="shared" si="11"/>
        <v>Luna</v>
      </c>
      <c r="E122" t="str">
        <f t="shared" si="7"/>
        <v>php/Luna.php</v>
      </c>
      <c r="F122" t="str">
        <f t="shared" si="8"/>
        <v>Img/pLuna.png"</v>
      </c>
      <c r="G122" t="str">
        <f t="shared" si="9"/>
        <v xml:space="preserve"> alt="Luna"</v>
      </c>
      <c r="H122" t="str">
        <f t="shared" si="10"/>
        <v>&lt;li&gt;&lt;a class="fancybox fancybox.ajax bioPages" rel="bios" href="php/Luna.php"&gt;&lt;img width="210" height="210" src="Img/pLuna.png" alt="Luna" /&gt;&lt;/a&gt;&lt;span class="name"&gt;Luna&lt;/span&gt;&lt;/li&gt;</v>
      </c>
    </row>
    <row r="123" spans="1:8">
      <c r="A123">
        <v>122</v>
      </c>
      <c r="B123" t="s">
        <v>320</v>
      </c>
      <c r="C123" t="s">
        <v>323</v>
      </c>
      <c r="D123" t="str">
        <f t="shared" si="11"/>
        <v>Neffar</v>
      </c>
      <c r="E123" t="str">
        <f t="shared" si="7"/>
        <v>php/Neffar.php</v>
      </c>
      <c r="F123" t="str">
        <f t="shared" si="8"/>
        <v>Img/pNeffar.png"</v>
      </c>
      <c r="G123" t="str">
        <f t="shared" si="9"/>
        <v xml:space="preserve"> alt="Neffar"</v>
      </c>
      <c r="H123" t="str">
        <f t="shared" si="10"/>
        <v>&lt;li&gt;&lt;a class="fancybox fancybox.ajax bioPages" rel="bios" href="php/Neffar.php"&gt;&lt;img width="210" height="210" src="Img/pNeffar.png" alt="Neffar" /&gt;&lt;/a&gt;&lt;span class="name"&gt;Neffar&lt;/span&gt;&lt;/li&gt;</v>
      </c>
    </row>
    <row r="124" spans="1:8">
      <c r="A124">
        <v>123</v>
      </c>
      <c r="B124" t="s">
        <v>320</v>
      </c>
      <c r="C124" t="s">
        <v>324</v>
      </c>
      <c r="D124" t="str">
        <f t="shared" si="11"/>
        <v>Stump</v>
      </c>
      <c r="E124" t="str">
        <f t="shared" si="7"/>
        <v>php/Stump.php</v>
      </c>
      <c r="F124" t="str">
        <f t="shared" si="8"/>
        <v>Img/pStump.png"</v>
      </c>
      <c r="G124" t="str">
        <f t="shared" si="9"/>
        <v xml:space="preserve"> alt="Stump"</v>
      </c>
      <c r="H124" t="str">
        <f t="shared" si="10"/>
        <v>&lt;li&gt;&lt;a class="fancybox fancybox.ajax bioPages" rel="bios" href="php/Stump.php"&gt;&lt;img width="210" height="210" src="Img/pStump.png" alt="Stump" /&gt;&lt;/a&gt;&lt;span class="name"&gt;Stump&lt;/span&gt;&lt;/li&gt;</v>
      </c>
    </row>
    <row r="125" spans="1:8">
      <c r="A125">
        <v>124</v>
      </c>
      <c r="B125" t="s">
        <v>326</v>
      </c>
      <c r="C125" t="s">
        <v>325</v>
      </c>
      <c r="D125" t="str">
        <f t="shared" si="11"/>
        <v>Azure</v>
      </c>
      <c r="E125" t="str">
        <f t="shared" si="7"/>
        <v>php/Azure.php</v>
      </c>
      <c r="F125" t="str">
        <f t="shared" si="8"/>
        <v>Img/pAzure.png"</v>
      </c>
      <c r="G125" t="str">
        <f t="shared" si="9"/>
        <v xml:space="preserve"> alt="Azure"</v>
      </c>
      <c r="H125" t="str">
        <f t="shared" si="10"/>
        <v>&lt;li&gt;&lt;a class="fancybox fancybox.ajax bioPages" rel="bios" href="php/Azure.php"&gt;&lt;img width="210" height="210" src="Img/pAzure.png" alt="Azure" /&gt;&lt;/a&gt;&lt;span class="name"&gt;Azure&lt;/span&gt;&lt;/li&gt;</v>
      </c>
    </row>
    <row r="126" spans="1:8">
      <c r="A126">
        <v>125</v>
      </c>
      <c r="B126" t="s">
        <v>326</v>
      </c>
      <c r="C126" t="s">
        <v>327</v>
      </c>
      <c r="D126" t="str">
        <f t="shared" si="11"/>
        <v>Baruk</v>
      </c>
      <c r="E126" t="str">
        <f t="shared" si="7"/>
        <v>php/Baruk.php</v>
      </c>
      <c r="F126" t="str">
        <f t="shared" si="8"/>
        <v>Img/pBaruk.png"</v>
      </c>
      <c r="G126" t="str">
        <f t="shared" si="9"/>
        <v xml:space="preserve"> alt="Baruk"</v>
      </c>
      <c r="H126" t="str">
        <f t="shared" si="10"/>
        <v>&lt;li&gt;&lt;a class="fancybox fancybox.ajax bioPages" rel="bios" href="php/Baruk.php"&gt;&lt;img width="210" height="210" src="Img/pBaruk.png" alt="Baruk" /&gt;&lt;/a&gt;&lt;span class="name"&gt;Baruk&lt;/span&gt;&lt;/li&gt;</v>
      </c>
    </row>
    <row r="127" spans="1:8">
      <c r="A127">
        <v>126</v>
      </c>
      <c r="B127" t="s">
        <v>326</v>
      </c>
      <c r="C127" t="s">
        <v>328</v>
      </c>
      <c r="D127" t="str">
        <f t="shared" si="11"/>
        <v>Blossom</v>
      </c>
      <c r="E127" t="str">
        <f t="shared" si="7"/>
        <v>php/Blossom.php</v>
      </c>
      <c r="F127" t="str">
        <f t="shared" si="8"/>
        <v>Img/pBlossom.png"</v>
      </c>
      <c r="G127" t="str">
        <f t="shared" si="9"/>
        <v xml:space="preserve"> alt="Blossom"</v>
      </c>
      <c r="H127" t="str">
        <f t="shared" si="10"/>
        <v>&lt;li&gt;&lt;a class="fancybox fancybox.ajax bioPages" rel="bios" href="php/Blossom.php"&gt;&lt;img width="210" height="210" src="Img/pBlossom.png" alt="Blossom" /&gt;&lt;/a&gt;&lt;span class="name"&gt;Blossom&lt;/span&gt;&lt;/li&gt;</v>
      </c>
    </row>
    <row r="128" spans="1:8">
      <c r="A128">
        <v>127</v>
      </c>
      <c r="B128" t="s">
        <v>326</v>
      </c>
      <c r="C128" t="s">
        <v>329</v>
      </c>
      <c r="D128" t="str">
        <f t="shared" si="11"/>
        <v>Hyldir</v>
      </c>
      <c r="E128" t="str">
        <f t="shared" si="7"/>
        <v>php/Hyldir.php</v>
      </c>
      <c r="F128" t="str">
        <f t="shared" si="8"/>
        <v>Img/pHyldir.png"</v>
      </c>
      <c r="G128" t="str">
        <f t="shared" si="9"/>
        <v xml:space="preserve"> alt="Hyldir"</v>
      </c>
      <c r="H128" t="str">
        <f t="shared" si="10"/>
        <v>&lt;li&gt;&lt;a class="fancybox fancybox.ajax bioPages" rel="bios" href="php/Hyldir.php"&gt;&lt;img width="210" height="210" src="Img/pHyldir.png" alt="Hyldir" /&gt;&lt;/a&gt;&lt;span class="name"&gt;Hyldir&lt;/span&gt;&lt;/li&gt;</v>
      </c>
    </row>
    <row r="129" spans="1:8">
      <c r="A129">
        <v>128</v>
      </c>
      <c r="B129" t="s">
        <v>326</v>
      </c>
      <c r="C129" t="s">
        <v>330</v>
      </c>
      <c r="D129" t="str">
        <f t="shared" si="11"/>
        <v>Lotus</v>
      </c>
      <c r="E129" t="str">
        <f t="shared" si="7"/>
        <v>php/Lotus.php</v>
      </c>
      <c r="F129" t="str">
        <f t="shared" si="8"/>
        <v>Img/pLotus.png"</v>
      </c>
      <c r="G129" t="str">
        <f t="shared" si="9"/>
        <v xml:space="preserve"> alt="Lotus"</v>
      </c>
      <c r="H129" t="str">
        <f t="shared" si="10"/>
        <v>&lt;li&gt;&lt;a class="fancybox fancybox.ajax bioPages" rel="bios" href="php/Lotus.php"&gt;&lt;img width="210" height="210" src="Img/pLotus.png" alt="Lotus" /&gt;&lt;/a&gt;&lt;span class="name"&gt;Lotus&lt;/span&gt;&lt;/li&gt;</v>
      </c>
    </row>
    <row r="130" spans="1:8">
      <c r="A130">
        <v>129</v>
      </c>
      <c r="B130" t="s">
        <v>326</v>
      </c>
      <c r="C130" t="s">
        <v>947</v>
      </c>
      <c r="D130" t="str">
        <f t="shared" ref="D130:D144" si="12">SUBSTITUTE(C130,"-"," ")</f>
        <v>Luke the lucky</v>
      </c>
      <c r="E130" t="str">
        <f t="shared" si="7"/>
        <v>php/Luke-the-lucky.php</v>
      </c>
      <c r="F130" t="str">
        <f t="shared" si="8"/>
        <v>Img/pLuke-the-lucky.png"</v>
      </c>
      <c r="G130" t="str">
        <f t="shared" si="9"/>
        <v xml:space="preserve"> alt="Luke the lucky"</v>
      </c>
      <c r="H130" t="str">
        <f t="shared" si="10"/>
        <v>&lt;li&gt;&lt;a class="fancybox fancybox.ajax bioPages" rel="bios" href="php/Luke-the-lucky.php"&gt;&lt;img width="210" height="210" src="Img/pLuke-the-lucky.png" alt="Luke the lucky" /&gt;&lt;/a&gt;&lt;span class="big name"&gt;Luke the lucky&lt;/span&gt;&lt;/li&gt;</v>
      </c>
    </row>
    <row r="131" spans="1:8">
      <c r="A131">
        <v>130</v>
      </c>
      <c r="B131" t="s">
        <v>326</v>
      </c>
      <c r="C131" t="s">
        <v>332</v>
      </c>
      <c r="D131" t="str">
        <f t="shared" si="12"/>
        <v>Makumba</v>
      </c>
      <c r="E131" t="str">
        <f t="shared" ref="E131:E144" si="13">"php/"&amp;C131&amp;".php"</f>
        <v>php/Makumba.php</v>
      </c>
      <c r="F131" t="str">
        <f t="shared" ref="F131:F144" si="14">"Img/p"&amp;C131&amp;".png"""</f>
        <v>Img/pMakumba.png"</v>
      </c>
      <c r="G131" t="str">
        <f t="shared" ref="G131:G144" si="15">$B$1&amp;D131&amp;""""</f>
        <v xml:space="preserve"> alt="Makumba"</v>
      </c>
      <c r="H131" t="str">
        <f t="shared" ref="H131:H144" si="16">IF(LEN(D131)&gt;12,$C$1&amp;E131&amp; $D$1&amp;F131&amp;G131&amp;$E$1 &amp;D131&amp;$G$1,$C$1&amp;E131&amp; $D$1&amp;F131 &amp;G131&amp;$F$1 &amp;D131&amp;$G$1)</f>
        <v>&lt;li&gt;&lt;a class="fancybox fancybox.ajax bioPages" rel="bios" href="php/Makumba.php"&gt;&lt;img width="210" height="210" src="Img/pMakumba.png" alt="Makumba" /&gt;&lt;/a&gt;&lt;span class="name"&gt;Makumba&lt;/span&gt;&lt;/li&gt;</v>
      </c>
    </row>
    <row r="132" spans="1:8">
      <c r="A132">
        <v>131</v>
      </c>
      <c r="B132" t="s">
        <v>326</v>
      </c>
      <c r="C132" t="s">
        <v>948</v>
      </c>
      <c r="D132" t="str">
        <f t="shared" si="12"/>
        <v>Prince Grenouille</v>
      </c>
      <c r="E132" t="str">
        <f t="shared" si="13"/>
        <v>php/Prince-Grenouille.php</v>
      </c>
      <c r="F132" t="str">
        <f t="shared" si="14"/>
        <v>Img/pPrince-Grenouille.png"</v>
      </c>
      <c r="G132" t="str">
        <f t="shared" si="15"/>
        <v xml:space="preserve"> alt="Prince Grenouille"</v>
      </c>
      <c r="H132" t="str">
        <f t="shared" si="16"/>
        <v>&lt;li&gt;&lt;a class="fancybox fancybox.ajax bioPages" rel="bios" href="php/Prince-Grenouille.php"&gt;&lt;img width="210" height="210" src="Img/pPrince-Grenouille.png" alt="Prince Grenouille" /&gt;&lt;/a&gt;&lt;span class="big name"&gt;Prince Grenouille&lt;/span&gt;&lt;/li&gt;</v>
      </c>
    </row>
    <row r="133" spans="1:8">
      <c r="A133">
        <v>132</v>
      </c>
      <c r="B133" t="s">
        <v>326</v>
      </c>
      <c r="C133" t="s">
        <v>334</v>
      </c>
      <c r="D133" t="str">
        <f t="shared" si="12"/>
        <v>Quan</v>
      </c>
      <c r="E133" t="str">
        <f t="shared" si="13"/>
        <v>php/Quan.php</v>
      </c>
      <c r="F133" t="str">
        <f t="shared" si="14"/>
        <v>Img/pQuan.png"</v>
      </c>
      <c r="G133" t="str">
        <f t="shared" si="15"/>
        <v xml:space="preserve"> alt="Quan"</v>
      </c>
      <c r="H133" t="str">
        <f t="shared" si="16"/>
        <v>&lt;li&gt;&lt;a class="fancybox fancybox.ajax bioPages" rel="bios" href="php/Quan.php"&gt;&lt;img width="210" height="210" src="Img/pQuan.png" alt="Quan" /&gt;&lt;/a&gt;&lt;span class="name"&gt;Quan&lt;/span&gt;&lt;/li&gt;</v>
      </c>
    </row>
    <row r="134" spans="1:8">
      <c r="A134">
        <v>133</v>
      </c>
      <c r="B134" t="s">
        <v>326</v>
      </c>
      <c r="C134" t="s">
        <v>335</v>
      </c>
      <c r="D134" t="str">
        <f t="shared" si="12"/>
        <v>Raffi</v>
      </c>
      <c r="E134" t="str">
        <f t="shared" si="13"/>
        <v>php/Raffi.php</v>
      </c>
      <c r="F134" t="str">
        <f t="shared" si="14"/>
        <v>Img/pRaffi.png"</v>
      </c>
      <c r="G134" t="str">
        <f t="shared" si="15"/>
        <v xml:space="preserve"> alt="Raffi"</v>
      </c>
      <c r="H134" t="str">
        <f t="shared" si="16"/>
        <v>&lt;li&gt;&lt;a class="fancybox fancybox.ajax bioPages" rel="bios" href="php/Raffi.php"&gt;&lt;img width="210" height="210" src="Img/pRaffi.png" alt="Raffi" /&gt;&lt;/a&gt;&lt;span class="name"&gt;Raffi&lt;/span&gt;&lt;/li&gt;</v>
      </c>
    </row>
    <row r="135" spans="1:8">
      <c r="A135">
        <v>134</v>
      </c>
      <c r="B135" t="s">
        <v>326</v>
      </c>
      <c r="C135" t="s">
        <v>336</v>
      </c>
      <c r="D135" t="str">
        <f t="shared" si="12"/>
        <v>Thereon</v>
      </c>
      <c r="E135" t="str">
        <f t="shared" si="13"/>
        <v>php/Thereon.php</v>
      </c>
      <c r="F135" t="str">
        <f t="shared" si="14"/>
        <v>Img/pThereon.png"</v>
      </c>
      <c r="G135" t="str">
        <f t="shared" si="15"/>
        <v xml:space="preserve"> alt="Thereon"</v>
      </c>
      <c r="H135" t="str">
        <f t="shared" si="16"/>
        <v>&lt;li&gt;&lt;a class="fancybox fancybox.ajax bioPages" rel="bios" href="php/Thereon.php"&gt;&lt;img width="210" height="210" src="Img/pThereon.png" alt="Thereon" /&gt;&lt;/a&gt;&lt;span class="name"&gt;Thereon&lt;/span&gt;&lt;/li&gt;</v>
      </c>
    </row>
    <row r="136" spans="1:8">
      <c r="A136">
        <v>135</v>
      </c>
      <c r="B136" t="s">
        <v>326</v>
      </c>
      <c r="C136" t="s">
        <v>337</v>
      </c>
      <c r="D136" t="str">
        <f t="shared" si="12"/>
        <v>Toghor</v>
      </c>
      <c r="E136" t="str">
        <f t="shared" si="13"/>
        <v>php/Toghor.php</v>
      </c>
      <c r="F136" t="str">
        <f t="shared" si="14"/>
        <v>Img/pToghor.png"</v>
      </c>
      <c r="G136" t="str">
        <f t="shared" si="15"/>
        <v xml:space="preserve"> alt="Toghor"</v>
      </c>
      <c r="H136" t="str">
        <f t="shared" si="16"/>
        <v>&lt;li&gt;&lt;a class="fancybox fancybox.ajax bioPages" rel="bios" href="php/Toghor.php"&gt;&lt;img width="210" height="210" src="Img/pToghor.png" alt="Toghor" /&gt;&lt;/a&gt;&lt;span class="name"&gt;Toghor&lt;/span&gt;&lt;/li&gt;</v>
      </c>
    </row>
    <row r="137" spans="1:8">
      <c r="A137">
        <v>136</v>
      </c>
      <c r="B137" t="s">
        <v>326</v>
      </c>
      <c r="C137" t="s">
        <v>338</v>
      </c>
      <c r="D137" t="str">
        <f t="shared" si="12"/>
        <v>Tosh</v>
      </c>
      <c r="E137" t="str">
        <f t="shared" si="13"/>
        <v>php/Tosh.php</v>
      </c>
      <c r="F137" t="str">
        <f t="shared" si="14"/>
        <v>Img/pTosh.png"</v>
      </c>
      <c r="G137" t="str">
        <f t="shared" si="15"/>
        <v xml:space="preserve"> alt="Tosh"</v>
      </c>
      <c r="H137" t="str">
        <f t="shared" si="16"/>
        <v>&lt;li&gt;&lt;a class="fancybox fancybox.ajax bioPages" rel="bios" href="php/Tosh.php"&gt;&lt;img width="210" height="210" src="Img/pTosh.png" alt="Tosh" /&gt;&lt;/a&gt;&lt;span class="name"&gt;Tosh&lt;/span&gt;&lt;/li&gt;</v>
      </c>
    </row>
    <row r="138" spans="1:8">
      <c r="A138">
        <v>137</v>
      </c>
      <c r="B138" t="s">
        <v>326</v>
      </c>
      <c r="C138" t="s">
        <v>339</v>
      </c>
      <c r="D138" t="str">
        <f t="shared" si="12"/>
        <v>Travis</v>
      </c>
      <c r="E138" t="str">
        <f t="shared" si="13"/>
        <v>php/Travis.php</v>
      </c>
      <c r="F138" t="str">
        <f t="shared" si="14"/>
        <v>Img/pTravis.png"</v>
      </c>
      <c r="G138" t="str">
        <f t="shared" si="15"/>
        <v xml:space="preserve"> alt="Travis"</v>
      </c>
      <c r="H138" t="str">
        <f t="shared" si="16"/>
        <v>&lt;li&gt;&lt;a class="fancybox fancybox.ajax bioPages" rel="bios" href="php/Travis.php"&gt;&lt;img width="210" height="210" src="Img/pTravis.png" alt="Travis" /&gt;&lt;/a&gt;&lt;span class="name"&gt;Travis&lt;/span&gt;&lt;/li&gt;</v>
      </c>
    </row>
    <row r="139" spans="1:8">
      <c r="A139">
        <v>138</v>
      </c>
      <c r="B139" t="s">
        <v>326</v>
      </c>
      <c r="C139" t="s">
        <v>949</v>
      </c>
      <c r="D139" t="str">
        <f t="shared" si="12"/>
        <v>Zsa Zsa</v>
      </c>
      <c r="E139" t="str">
        <f t="shared" si="13"/>
        <v>php/Zsa-Zsa.php</v>
      </c>
      <c r="F139" t="str">
        <f t="shared" si="14"/>
        <v>Img/pZsa-Zsa.png"</v>
      </c>
      <c r="G139" t="str">
        <f t="shared" si="15"/>
        <v xml:space="preserve"> alt="Zsa Zsa"</v>
      </c>
      <c r="H139" t="str">
        <f t="shared" si="16"/>
        <v>&lt;li&gt;&lt;a class="fancybox fancybox.ajax bioPages" rel="bios" href="php/Zsa-Zsa.php"&gt;&lt;img width="210" height="210" src="Img/pZsa-Zsa.png" alt="Zsa Zsa" /&gt;&lt;/a&gt;&lt;span class="name"&gt;Zsa Zsa&lt;/span&gt;&lt;/li&gt;</v>
      </c>
    </row>
    <row r="140" spans="1:8">
      <c r="A140">
        <v>140</v>
      </c>
      <c r="B140" t="s">
        <v>344</v>
      </c>
      <c r="C140" t="s">
        <v>343</v>
      </c>
      <c r="D140" t="str">
        <f t="shared" si="12"/>
        <v>Colette</v>
      </c>
      <c r="E140" t="str">
        <f t="shared" si="13"/>
        <v>php/Colette.php</v>
      </c>
      <c r="F140" t="str">
        <f t="shared" si="14"/>
        <v>Img/pColette.png"</v>
      </c>
      <c r="G140" t="str">
        <f t="shared" si="15"/>
        <v xml:space="preserve"> alt="Colette"</v>
      </c>
      <c r="H140" t="str">
        <f t="shared" si="16"/>
        <v>&lt;li&gt;&lt;a class="fancybox fancybox.ajax bioPages" rel="bios" href="php/Colette.php"&gt;&lt;img width="210" height="210" src="Img/pColette.png" alt="Colette" /&gt;&lt;/a&gt;&lt;span class="name"&gt;Colette&lt;/span&gt;&lt;/li&gt;</v>
      </c>
    </row>
    <row r="141" spans="1:8">
      <c r="A141">
        <v>141</v>
      </c>
      <c r="B141" t="s">
        <v>344</v>
      </c>
      <c r="C141" t="s">
        <v>345</v>
      </c>
      <c r="D141" t="str">
        <f t="shared" si="12"/>
        <v>Gaston</v>
      </c>
      <c r="E141" t="str">
        <f t="shared" si="13"/>
        <v>php/Gaston.php</v>
      </c>
      <c r="F141" t="str">
        <f t="shared" si="14"/>
        <v>Img/pGaston.png"</v>
      </c>
      <c r="G141" t="str">
        <f t="shared" si="15"/>
        <v xml:space="preserve"> alt="Gaston"</v>
      </c>
      <c r="H141" t="str">
        <f t="shared" si="16"/>
        <v>&lt;li&gt;&lt;a class="fancybox fancybox.ajax bioPages" rel="bios" href="php/Gaston.php"&gt;&lt;img width="210" height="210" src="Img/pGaston.png" alt="Gaston" /&gt;&lt;/a&gt;&lt;span class="name"&gt;Gaston&lt;/span&gt;&lt;/li&gt;</v>
      </c>
    </row>
    <row r="142" spans="1:8">
      <c r="A142">
        <v>142</v>
      </c>
      <c r="B142" t="s">
        <v>349</v>
      </c>
      <c r="C142" t="s">
        <v>346</v>
      </c>
      <c r="D142" t="str">
        <f t="shared" si="12"/>
        <v>Kitsune</v>
      </c>
      <c r="E142" t="str">
        <f t="shared" si="13"/>
        <v>php/Kitsune.php</v>
      </c>
      <c r="F142" t="str">
        <f t="shared" si="14"/>
        <v>Img/pKitsune.png"</v>
      </c>
      <c r="G142" t="str">
        <f t="shared" si="15"/>
        <v xml:space="preserve"> alt="Kitsune"</v>
      </c>
      <c r="H142" t="str">
        <f t="shared" si="16"/>
        <v>&lt;li&gt;&lt;a class="fancybox fancybox.ajax bioPages" rel="bios" href="php/Kitsune.php"&gt;&lt;img width="210" height="210" src="Img/pKitsune.png" alt="Kitsune" /&gt;&lt;/a&gt;&lt;span class="name"&gt;Kitsune&lt;/span&gt;&lt;/li&gt;</v>
      </c>
    </row>
    <row r="143" spans="1:8">
      <c r="A143">
        <v>143</v>
      </c>
      <c r="B143" t="s">
        <v>349</v>
      </c>
      <c r="C143" t="s">
        <v>950</v>
      </c>
      <c r="D143" t="str">
        <f t="shared" si="12"/>
        <v>Miyamoto Usagi</v>
      </c>
      <c r="E143" t="str">
        <f t="shared" si="13"/>
        <v>php/Miyamoto-Usagi.php</v>
      </c>
      <c r="F143" t="str">
        <f t="shared" si="14"/>
        <v>Img/pMiyamoto-Usagi.png"</v>
      </c>
      <c r="G143" t="str">
        <f t="shared" si="15"/>
        <v xml:space="preserve"> alt="Miyamoto Usagi"</v>
      </c>
      <c r="H143" t="str">
        <f t="shared" si="16"/>
        <v>&lt;li&gt;&lt;a class="fancybox fancybox.ajax bioPages" rel="bios" href="php/Miyamoto-Usagi.php"&gt;&lt;img width="210" height="210" src="Img/pMiyamoto-Usagi.png" alt="Miyamoto Usagi" /&gt;&lt;/a&gt;&lt;span class="big name"&gt;Miyamoto Usagi&lt;/span&gt;&lt;/li&gt;</v>
      </c>
    </row>
    <row r="144" spans="1:8">
      <c r="A144">
        <v>144</v>
      </c>
      <c r="B144" t="s">
        <v>349</v>
      </c>
      <c r="C144" t="s">
        <v>951</v>
      </c>
      <c r="D144" t="str">
        <f t="shared" si="12"/>
        <v>Murakami Gennosuke</v>
      </c>
      <c r="E144" t="str">
        <f t="shared" si="13"/>
        <v>php/Murakami-Gennosuke.php</v>
      </c>
      <c r="F144" t="str">
        <f t="shared" si="14"/>
        <v>Img/pMurakami-Gennosuke.png"</v>
      </c>
      <c r="G144" t="str">
        <f t="shared" si="15"/>
        <v xml:space="preserve"> alt="Murakami Gennosuke"</v>
      </c>
      <c r="H144" t="str">
        <f t="shared" si="16"/>
        <v>&lt;li&gt;&lt;a class="fancybox fancybox.ajax bioPages" rel="bios" href="php/Murakami-Gennosuke.php"&gt;&lt;img width="210" height="210" src="Img/pMurakami-Gennosuke.png" alt="Murakami Gennosuke" /&gt;&lt;/a&gt;&lt;span class="big name"&gt;Murakami Gennosuke&lt;/span&gt;&lt;/li&gt;</v>
      </c>
    </row>
  </sheetData>
  <autoFilter ref="A1:H1" xr:uid="{00000000-0009-0000-0000-000001000000}">
    <sortState xmlns:xlrd2="http://schemas.microsoft.com/office/spreadsheetml/2017/richdata2" ref="A2:F144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:H26"/>
    </sheetView>
  </sheetViews>
  <sheetFormatPr defaultRowHeight="14.25"/>
  <cols>
    <col min="2" max="2" width="13.375" bestFit="1" customWidth="1"/>
    <col min="3" max="3" width="85.125" bestFit="1" customWidth="1"/>
    <col min="4" max="4" width="17.125" bestFit="1" customWidth="1"/>
    <col min="5" max="5" width="27.5" bestFit="1" customWidth="1"/>
    <col min="6" max="6" width="28.375" customWidth="1"/>
    <col min="7" max="7" width="13.375" customWidth="1"/>
  </cols>
  <sheetData>
    <row r="1" spans="1:8" ht="15">
      <c r="B1" t="s">
        <v>953</v>
      </c>
      <c r="C1" t="s">
        <v>416</v>
      </c>
      <c r="D1" t="s">
        <v>952</v>
      </c>
      <c r="E1" s="1" t="s">
        <v>956</v>
      </c>
      <c r="F1" s="1" t="s">
        <v>955</v>
      </c>
      <c r="G1" t="s">
        <v>29</v>
      </c>
    </row>
    <row r="2" spans="1:8">
      <c r="A2" s="5">
        <v>1</v>
      </c>
      <c r="B2" s="6" t="s">
        <v>356</v>
      </c>
      <c r="C2" s="5" t="s">
        <v>957</v>
      </c>
      <c r="D2" s="5" t="str">
        <f t="shared" ref="D2:D26" si="0">SUBSTITUTE(C2,"-"," ")</f>
        <v>Ace</v>
      </c>
      <c r="E2" t="str">
        <f>"php/"&amp;C2&amp;".php"</f>
        <v>php/Ace.php</v>
      </c>
      <c r="F2" t="str">
        <f>"Img/p"&amp;C2&amp;".png"""</f>
        <v>Img/pAce.png"</v>
      </c>
      <c r="G2" t="str">
        <f>$B$1&amp;D2&amp;""""</f>
        <v xml:space="preserve"> alt="Ace"</v>
      </c>
      <c r="H2" t="str">
        <f>IF(LEN(D2)&gt;12,$C$1&amp;E2&amp; $D$1&amp;F2&amp;G2&amp;$E$1 &amp;D2&amp;$G$1,$C$1&amp;E2&amp; $D$1&amp;F2 &amp;G2&amp;$F$1 &amp;D2&amp;$G$1)</f>
        <v>&lt;li&gt;&lt;a class="fancybox fancybox.ajax bioPages" rel="bios" href="php/Ace.php"&gt;&lt;img width="210" height="210" src="Img/pAce.png" alt="Ace" /&gt;&lt;/a&gt;&lt;span class="name"&gt;Ace&lt;/span&gt;&lt;/li&gt;</v>
      </c>
    </row>
    <row r="3" spans="1:8">
      <c r="A3" s="5">
        <v>2</v>
      </c>
      <c r="B3" s="6" t="s">
        <v>356</v>
      </c>
      <c r="C3" s="5" t="s">
        <v>958</v>
      </c>
      <c r="D3" s="5" t="str">
        <f t="shared" si="0"/>
        <v>Barnaby</v>
      </c>
      <c r="E3" t="str">
        <f t="shared" ref="E3:E26" si="1">"php/"&amp;C3&amp;".php"</f>
        <v>php/Barnaby.php</v>
      </c>
      <c r="F3" t="str">
        <f t="shared" ref="F3:F26" si="2">"Img/p"&amp;C3&amp;".png"""</f>
        <v>Img/pBarnaby.png"</v>
      </c>
      <c r="G3" t="str">
        <f t="shared" ref="G3:G26" si="3">$B$1&amp;D3&amp;""""</f>
        <v xml:space="preserve"> alt="Barnaby"</v>
      </c>
      <c r="H3" t="str">
        <f t="shared" ref="H3:H26" si="4">IF(LEN(D3)&gt;12,$C$1&amp;E3&amp; $D$1&amp;F3&amp;G3&amp;$E$1 &amp;D3&amp;$G$1,$C$1&amp;E3&amp; $D$1&amp;F3 &amp;G3&amp;$F$1 &amp;D3&amp;$G$1)</f>
        <v>&lt;li&gt;&lt;a class="fancybox fancybox.ajax bioPages" rel="bios" href="php/Barnaby.php"&gt;&lt;img width="210" height="210" src="Img/pBarnaby.png" alt="Barnaby" /&gt;&lt;/a&gt;&lt;span class="name"&gt;Barnaby&lt;/span&gt;&lt;/li&gt;</v>
      </c>
    </row>
    <row r="4" spans="1:8">
      <c r="A4" s="5">
        <v>3</v>
      </c>
      <c r="B4" s="6" t="s">
        <v>356</v>
      </c>
      <c r="C4" s="5" t="s">
        <v>959</v>
      </c>
      <c r="D4" s="5" t="str">
        <f t="shared" si="0"/>
        <v>Bumble</v>
      </c>
      <c r="E4" t="str">
        <f t="shared" si="1"/>
        <v>php/Bumble.php</v>
      </c>
      <c r="F4" t="str">
        <f t="shared" si="2"/>
        <v>Img/pBumble.png"</v>
      </c>
      <c r="G4" t="str">
        <f t="shared" si="3"/>
        <v xml:space="preserve"> alt="Bumble"</v>
      </c>
      <c r="H4" t="str">
        <f t="shared" si="4"/>
        <v>&lt;li&gt;&lt;a class="fancybox fancybox.ajax bioPages" rel="bios" href="php/Bumble.php"&gt;&lt;img width="210" height="210" src="Img/pBumble.png" alt="Bumble" /&gt;&lt;/a&gt;&lt;span class="name"&gt;Bumble&lt;/span&gt;&lt;/li&gt;</v>
      </c>
    </row>
    <row r="5" spans="1:8">
      <c r="A5" s="5">
        <v>4</v>
      </c>
      <c r="B5" s="6" t="s">
        <v>356</v>
      </c>
      <c r="C5" s="5" t="s">
        <v>960</v>
      </c>
      <c r="D5" s="5" t="str">
        <f t="shared" si="0"/>
        <v>Miau</v>
      </c>
      <c r="E5" t="str">
        <f t="shared" si="1"/>
        <v>php/Miau.php</v>
      </c>
      <c r="F5" t="str">
        <f t="shared" si="2"/>
        <v>Img/pMiau.png"</v>
      </c>
      <c r="G5" t="str">
        <f t="shared" si="3"/>
        <v xml:space="preserve"> alt="Miau"</v>
      </c>
      <c r="H5" t="str">
        <f t="shared" si="4"/>
        <v>&lt;li&gt;&lt;a class="fancybox fancybox.ajax bioPages" rel="bios" href="php/Miau.php"&gt;&lt;img width="210" height="210" src="Img/pMiau.png" alt="Miau" /&gt;&lt;/a&gt;&lt;span class="name"&gt;Miau&lt;/span&gt;&lt;/li&gt;</v>
      </c>
    </row>
    <row r="6" spans="1:8">
      <c r="A6" s="5">
        <v>5</v>
      </c>
      <c r="B6" s="6" t="s">
        <v>356</v>
      </c>
      <c r="C6" s="5" t="s">
        <v>961</v>
      </c>
      <c r="D6" s="5" t="str">
        <f t="shared" si="0"/>
        <v>Moonpie</v>
      </c>
      <c r="E6" t="str">
        <f t="shared" si="1"/>
        <v>php/Moonpie.php</v>
      </c>
      <c r="F6" t="str">
        <f t="shared" si="2"/>
        <v>Img/pMoonpie.png"</v>
      </c>
      <c r="G6" t="str">
        <f t="shared" si="3"/>
        <v xml:space="preserve"> alt="Moonpie"</v>
      </c>
      <c r="H6" t="str">
        <f t="shared" si="4"/>
        <v>&lt;li&gt;&lt;a class="fancybox fancybox.ajax bioPages" rel="bios" href="php/Moonpie.php"&gt;&lt;img width="210" height="210" src="Img/pMoonpie.png" alt="Moonpie" /&gt;&lt;/a&gt;&lt;span class="name"&gt;Moonpie&lt;/span&gt;&lt;/li&gt;</v>
      </c>
    </row>
    <row r="7" spans="1:8">
      <c r="A7" s="5">
        <v>6</v>
      </c>
      <c r="B7" s="6" t="s">
        <v>356</v>
      </c>
      <c r="C7" s="5" t="s">
        <v>962</v>
      </c>
      <c r="D7" s="5" t="str">
        <f t="shared" si="0"/>
        <v>Newton</v>
      </c>
      <c r="E7" t="str">
        <f t="shared" si="1"/>
        <v>php/Newton.php</v>
      </c>
      <c r="F7" t="str">
        <f t="shared" si="2"/>
        <v>Img/pNewton.png"</v>
      </c>
      <c r="G7" t="str">
        <f t="shared" si="3"/>
        <v xml:space="preserve"> alt="Newton"</v>
      </c>
      <c r="H7" t="str">
        <f t="shared" si="4"/>
        <v>&lt;li&gt;&lt;a class="fancybox fancybox.ajax bioPages" rel="bios" href="php/Newton.php"&gt;&lt;img width="210" height="210" src="Img/pNewton.png" alt="Newton" /&gt;&lt;/a&gt;&lt;span class="name"&gt;Newton&lt;/span&gt;&lt;/li&gt;</v>
      </c>
    </row>
    <row r="8" spans="1:8">
      <c r="A8" s="5">
        <v>7</v>
      </c>
      <c r="B8" s="6" t="s">
        <v>356</v>
      </c>
      <c r="C8" s="5" t="s">
        <v>963</v>
      </c>
      <c r="D8" s="5" t="str">
        <f t="shared" si="0"/>
        <v>Padfeet</v>
      </c>
      <c r="E8" t="str">
        <f t="shared" si="1"/>
        <v>php/Padfeet.php</v>
      </c>
      <c r="F8" t="str">
        <f t="shared" si="2"/>
        <v>Img/pPadfeet.png"</v>
      </c>
      <c r="G8" t="str">
        <f t="shared" si="3"/>
        <v xml:space="preserve"> alt="Padfeet"</v>
      </c>
      <c r="H8" t="str">
        <f t="shared" si="4"/>
        <v>&lt;li&gt;&lt;a class="fancybox fancybox.ajax bioPages" rel="bios" href="php/Padfeet.php"&gt;&lt;img width="210" height="210" src="Img/pPadfeet.png" alt="Padfeet" /&gt;&lt;/a&gt;&lt;span class="name"&gt;Padfeet&lt;/span&gt;&lt;/li&gt;</v>
      </c>
    </row>
    <row r="9" spans="1:8">
      <c r="A9" s="5">
        <v>8</v>
      </c>
      <c r="B9" s="6" t="s">
        <v>356</v>
      </c>
      <c r="C9" s="5" t="s">
        <v>964</v>
      </c>
      <c r="D9" s="5" t="str">
        <f t="shared" si="0"/>
        <v>Puff</v>
      </c>
      <c r="E9" t="str">
        <f t="shared" si="1"/>
        <v>php/Puff.php</v>
      </c>
      <c r="F9" t="str">
        <f t="shared" si="2"/>
        <v>Img/pPuff.png"</v>
      </c>
      <c r="G9" t="str">
        <f t="shared" si="3"/>
        <v xml:space="preserve"> alt="Puff"</v>
      </c>
      <c r="H9" t="str">
        <f t="shared" si="4"/>
        <v>&lt;li&gt;&lt;a class="fancybox fancybox.ajax bioPages" rel="bios" href="php/Puff.php"&gt;&lt;img width="210" height="210" src="Img/pPuff.png" alt="Puff" /&gt;&lt;/a&gt;&lt;span class="name"&gt;Puff&lt;/span&gt;&lt;/li&gt;</v>
      </c>
    </row>
    <row r="10" spans="1:8">
      <c r="A10" s="5">
        <v>9</v>
      </c>
      <c r="B10" s="6" t="s">
        <v>356</v>
      </c>
      <c r="C10" s="5" t="s">
        <v>965</v>
      </c>
      <c r="D10" s="5" t="str">
        <f t="shared" si="0"/>
        <v>Rawr</v>
      </c>
      <c r="E10" t="str">
        <f t="shared" si="1"/>
        <v>php/Rawr.php</v>
      </c>
      <c r="F10" t="str">
        <f t="shared" si="2"/>
        <v>Img/pRawr.png"</v>
      </c>
      <c r="G10" t="str">
        <f t="shared" si="3"/>
        <v xml:space="preserve"> alt="Rawr"</v>
      </c>
      <c r="H10" t="str">
        <f t="shared" si="4"/>
        <v>&lt;li&gt;&lt;a class="fancybox fancybox.ajax bioPages" rel="bios" href="php/Rawr.php"&gt;&lt;img width="210" height="210" src="Img/pRawr.png" alt="Rawr" /&gt;&lt;/a&gt;&lt;span class="name"&gt;Rawr&lt;/span&gt;&lt;/li&gt;</v>
      </c>
    </row>
    <row r="11" spans="1:8">
      <c r="A11" s="5">
        <v>10</v>
      </c>
      <c r="B11" s="6" t="s">
        <v>356</v>
      </c>
      <c r="C11" s="5" t="s">
        <v>966</v>
      </c>
      <c r="D11" s="5" t="str">
        <f t="shared" si="0"/>
        <v>Sheldon</v>
      </c>
      <c r="E11" t="str">
        <f t="shared" si="1"/>
        <v>php/Sheldon.php</v>
      </c>
      <c r="F11" t="str">
        <f t="shared" si="2"/>
        <v>Img/pSheldon.png"</v>
      </c>
      <c r="G11" t="str">
        <f t="shared" si="3"/>
        <v xml:space="preserve"> alt="Sheldon"</v>
      </c>
      <c r="H11" t="str">
        <f t="shared" si="4"/>
        <v>&lt;li&gt;&lt;a class="fancybox fancybox.ajax bioPages" rel="bios" href="php/Sheldon.php"&gt;&lt;img width="210" height="210" src="Img/pSheldon.png" alt="Sheldon" /&gt;&lt;/a&gt;&lt;span class="name"&gt;Sheldon&lt;/span&gt;&lt;/li&gt;</v>
      </c>
    </row>
    <row r="12" spans="1:8">
      <c r="A12" s="5">
        <v>11</v>
      </c>
      <c r="B12" s="6" t="s">
        <v>356</v>
      </c>
      <c r="C12" s="5" t="s">
        <v>967</v>
      </c>
      <c r="D12" s="5" t="str">
        <f t="shared" si="0"/>
        <v>Tallon</v>
      </c>
      <c r="E12" t="str">
        <f t="shared" si="1"/>
        <v>php/Tallon.php</v>
      </c>
      <c r="F12" t="str">
        <f t="shared" si="2"/>
        <v>Img/pTallon.png"</v>
      </c>
      <c r="G12" t="str">
        <f t="shared" si="3"/>
        <v xml:space="preserve"> alt="Tallon"</v>
      </c>
      <c r="H12" t="str">
        <f t="shared" si="4"/>
        <v>&lt;li&gt;&lt;a class="fancybox fancybox.ajax bioPages" rel="bios" href="php/Tallon.php"&gt;&lt;img width="210" height="210" src="Img/pTallon.png" alt="Tallon" /&gt;&lt;/a&gt;&lt;span class="name"&gt;Tallon&lt;/span&gt;&lt;/li&gt;</v>
      </c>
    </row>
    <row r="13" spans="1:8">
      <c r="A13" s="5">
        <v>12</v>
      </c>
      <c r="B13" s="6" t="s">
        <v>356</v>
      </c>
      <c r="C13" s="5" t="s">
        <v>968</v>
      </c>
      <c r="D13" s="5" t="str">
        <f t="shared" si="0"/>
        <v>Tickles</v>
      </c>
      <c r="E13" t="str">
        <f t="shared" si="1"/>
        <v>php/Tickles.php</v>
      </c>
      <c r="F13" t="str">
        <f t="shared" si="2"/>
        <v>Img/pTickles.png"</v>
      </c>
      <c r="G13" t="str">
        <f t="shared" si="3"/>
        <v xml:space="preserve"> alt="Tickles"</v>
      </c>
      <c r="H13" t="str">
        <f t="shared" si="4"/>
        <v>&lt;li&gt;&lt;a class="fancybox fancybox.ajax bioPages" rel="bios" href="php/Tickles.php"&gt;&lt;img width="210" height="210" src="Img/pTickles.png" alt="Tickles" /&gt;&lt;/a&gt;&lt;span class="name"&gt;Tickles&lt;/span&gt;&lt;/li&gt;</v>
      </c>
    </row>
    <row r="14" spans="1:8">
      <c r="A14" s="5">
        <v>13</v>
      </c>
      <c r="B14" s="6" t="s">
        <v>283</v>
      </c>
      <c r="C14" s="5" t="s">
        <v>969</v>
      </c>
      <c r="D14" s="5" t="str">
        <f t="shared" si="0"/>
        <v>Biru</v>
      </c>
      <c r="E14" t="str">
        <f t="shared" si="1"/>
        <v>php/Biru.php</v>
      </c>
      <c r="F14" t="str">
        <f t="shared" si="2"/>
        <v>Img/pBiru.png"</v>
      </c>
      <c r="G14" t="str">
        <f t="shared" si="3"/>
        <v xml:space="preserve"> alt="Biru"</v>
      </c>
      <c r="H14" t="str">
        <f t="shared" si="4"/>
        <v>&lt;li&gt;&lt;a class="fancybox fancybox.ajax bioPages" rel="bios" href="php/Biru.php"&gt;&lt;img width="210" height="210" src="Img/pBiru.png" alt="Biru" /&gt;&lt;/a&gt;&lt;span class="name"&gt;Biru&lt;/span&gt;&lt;/li&gt;</v>
      </c>
    </row>
    <row r="15" spans="1:8">
      <c r="A15" s="5">
        <v>14</v>
      </c>
      <c r="B15" s="6" t="s">
        <v>283</v>
      </c>
      <c r="C15" s="5" t="s">
        <v>970</v>
      </c>
      <c r="D15" s="5" t="str">
        <f t="shared" si="0"/>
        <v>Bones</v>
      </c>
      <c r="E15" t="str">
        <f t="shared" si="1"/>
        <v>php/Bones.php</v>
      </c>
      <c r="F15" t="str">
        <f t="shared" si="2"/>
        <v>Img/pBones.png"</v>
      </c>
      <c r="G15" t="str">
        <f t="shared" si="3"/>
        <v xml:space="preserve"> alt="Bones"</v>
      </c>
      <c r="H15" t="str">
        <f t="shared" si="4"/>
        <v>&lt;li&gt;&lt;a class="fancybox fancybox.ajax bioPages" rel="bios" href="php/Bones.php"&gt;&lt;img width="210" height="210" src="Img/pBones.png" alt="Bones" /&gt;&lt;/a&gt;&lt;span class="name"&gt;Bones&lt;/span&gt;&lt;/li&gt;</v>
      </c>
    </row>
    <row r="16" spans="1:8">
      <c r="A16" s="5">
        <v>15</v>
      </c>
      <c r="B16" s="6" t="s">
        <v>283</v>
      </c>
      <c r="C16" s="5" t="s">
        <v>971</v>
      </c>
      <c r="D16" s="5" t="str">
        <f t="shared" si="0"/>
        <v>Gadget</v>
      </c>
      <c r="E16" t="str">
        <f t="shared" si="1"/>
        <v>php/Gadget.php</v>
      </c>
      <c r="F16" t="str">
        <f t="shared" si="2"/>
        <v>Img/pGadget.png"</v>
      </c>
      <c r="G16" t="str">
        <f t="shared" si="3"/>
        <v xml:space="preserve"> alt="Gadget"</v>
      </c>
      <c r="H16" t="str">
        <f t="shared" si="4"/>
        <v>&lt;li&gt;&lt;a class="fancybox fancybox.ajax bioPages" rel="bios" href="php/Gadget.php"&gt;&lt;img width="210" height="210" src="Img/pGadget.png" alt="Gadget" /&gt;&lt;/a&gt;&lt;span class="name"&gt;Gadget&lt;/span&gt;&lt;/li&gt;</v>
      </c>
    </row>
    <row r="17" spans="1:8">
      <c r="A17" s="5">
        <v>16</v>
      </c>
      <c r="B17" s="6" t="s">
        <v>283</v>
      </c>
      <c r="C17" s="5" t="s">
        <v>972</v>
      </c>
      <c r="D17" s="5" t="str">
        <f t="shared" si="0"/>
        <v>Nixon</v>
      </c>
      <c r="E17" t="str">
        <f t="shared" si="1"/>
        <v>php/Nixon.php</v>
      </c>
      <c r="F17" t="str">
        <f t="shared" si="2"/>
        <v>Img/pNixon.png"</v>
      </c>
      <c r="G17" t="str">
        <f t="shared" si="3"/>
        <v xml:space="preserve"> alt="Nixon"</v>
      </c>
      <c r="H17" t="str">
        <f t="shared" si="4"/>
        <v>&lt;li&gt;&lt;a class="fancybox fancybox.ajax bioPages" rel="bios" href="php/Nixon.php"&gt;&lt;img width="210" height="210" src="Img/pNixon.png" alt="Nixon" /&gt;&lt;/a&gt;&lt;span class="name"&gt;Nixon&lt;/span&gt;&lt;/li&gt;</v>
      </c>
    </row>
    <row r="18" spans="1:8">
      <c r="A18" s="5">
        <v>17</v>
      </c>
      <c r="B18" s="6" t="s">
        <v>283</v>
      </c>
      <c r="C18" s="5" t="s">
        <v>973</v>
      </c>
      <c r="D18" s="5" t="str">
        <f t="shared" si="0"/>
        <v>Owlbunny</v>
      </c>
      <c r="E18" t="str">
        <f t="shared" si="1"/>
        <v>php/Owlbunny.php</v>
      </c>
      <c r="F18" t="str">
        <f t="shared" si="2"/>
        <v>Img/pOwlbunny.png"</v>
      </c>
      <c r="G18" t="str">
        <f t="shared" si="3"/>
        <v xml:space="preserve"> alt="Owlbunny"</v>
      </c>
      <c r="H18" t="str">
        <f t="shared" si="4"/>
        <v>&lt;li&gt;&lt;a class="fancybox fancybox.ajax bioPages" rel="bios" href="php/Owlbunny.php"&gt;&lt;img width="210" height="210" src="Img/pOwlbunny.png" alt="Owlbunny" /&gt;&lt;/a&gt;&lt;span class="name"&gt;Owlbunny&lt;/span&gt;&lt;/li&gt;</v>
      </c>
    </row>
    <row r="19" spans="1:8">
      <c r="A19" s="5">
        <v>18</v>
      </c>
      <c r="B19" s="6" t="s">
        <v>283</v>
      </c>
      <c r="C19" s="5" t="s">
        <v>974</v>
      </c>
      <c r="D19" s="5" t="str">
        <f t="shared" si="0"/>
        <v>Scrag</v>
      </c>
      <c r="E19" t="str">
        <f t="shared" si="1"/>
        <v>php/Scrag.php</v>
      </c>
      <c r="F19" t="str">
        <f t="shared" si="2"/>
        <v>Img/pScrag.png"</v>
      </c>
      <c r="G19" t="str">
        <f t="shared" si="3"/>
        <v xml:space="preserve"> alt="Scrag"</v>
      </c>
      <c r="H19" t="str">
        <f t="shared" si="4"/>
        <v>&lt;li&gt;&lt;a class="fancybox fancybox.ajax bioPages" rel="bios" href="php/Scrag.php"&gt;&lt;img width="210" height="210" src="Img/pScrag.png" alt="Scrag" /&gt;&lt;/a&gt;&lt;span class="name"&gt;Scrag&lt;/span&gt;&lt;/li&gt;</v>
      </c>
    </row>
    <row r="20" spans="1:8">
      <c r="A20" s="5">
        <v>19</v>
      </c>
      <c r="B20" s="6" t="s">
        <v>341</v>
      </c>
      <c r="C20" s="5" t="s">
        <v>975</v>
      </c>
      <c r="D20" s="5" t="str">
        <f t="shared" si="0"/>
        <v>Cerby</v>
      </c>
      <c r="E20" t="str">
        <f t="shared" si="1"/>
        <v>php/Cerby.php</v>
      </c>
      <c r="F20" t="str">
        <f t="shared" si="2"/>
        <v>Img/pCerby.png"</v>
      </c>
      <c r="G20" t="str">
        <f t="shared" si="3"/>
        <v xml:space="preserve"> alt="Cerby"</v>
      </c>
      <c r="H20" t="str">
        <f t="shared" si="4"/>
        <v>&lt;li&gt;&lt;a class="fancybox fancybox.ajax bioPages" rel="bios" href="php/Cerby.php"&gt;&lt;img width="210" height="210" src="Img/pCerby.png" alt="Cerby" /&gt;&lt;/a&gt;&lt;span class="name"&gt;Cerby&lt;/span&gt;&lt;/li&gt;</v>
      </c>
    </row>
    <row r="21" spans="1:8">
      <c r="A21" s="5">
        <v>20</v>
      </c>
      <c r="B21" s="6" t="s">
        <v>357</v>
      </c>
      <c r="C21" s="5" t="s">
        <v>976</v>
      </c>
      <c r="D21" s="5" t="str">
        <f t="shared" si="0"/>
        <v>Cookie</v>
      </c>
      <c r="E21" t="str">
        <f t="shared" si="1"/>
        <v>php/Cookie.php</v>
      </c>
      <c r="F21" t="str">
        <f t="shared" si="2"/>
        <v>Img/pCookie.png"</v>
      </c>
      <c r="G21" t="str">
        <f t="shared" si="3"/>
        <v xml:space="preserve"> alt="Cookie"</v>
      </c>
      <c r="H21" t="str">
        <f t="shared" si="4"/>
        <v>&lt;li&gt;&lt;a class="fancybox fancybox.ajax bioPages" rel="bios" href="php/Cookie.php"&gt;&lt;img width="210" height="210" src="Img/pCookie.png" alt="Cookie" /&gt;&lt;/a&gt;&lt;span class="name"&gt;Cookie&lt;/span&gt;&lt;/li&gt;</v>
      </c>
    </row>
    <row r="22" spans="1:8">
      <c r="A22" s="5">
        <v>21</v>
      </c>
      <c r="B22" s="6" t="s">
        <v>357</v>
      </c>
      <c r="C22" s="5" t="s">
        <v>977</v>
      </c>
      <c r="D22" s="5" t="str">
        <f t="shared" si="0"/>
        <v>Dawn</v>
      </c>
      <c r="E22" t="str">
        <f t="shared" si="1"/>
        <v>php/Dawn.php</v>
      </c>
      <c r="F22" t="str">
        <f t="shared" si="2"/>
        <v>Img/pDawn.png"</v>
      </c>
      <c r="G22" t="str">
        <f t="shared" si="3"/>
        <v xml:space="preserve"> alt="Dawn"</v>
      </c>
      <c r="H22" t="str">
        <f t="shared" si="4"/>
        <v>&lt;li&gt;&lt;a class="fancybox fancybox.ajax bioPages" rel="bios" href="php/Dawn.php"&gt;&lt;img width="210" height="210" src="Img/pDawn.png" alt="Dawn" /&gt;&lt;/a&gt;&lt;span class="name"&gt;Dawn&lt;/span&gt;&lt;/li&gt;</v>
      </c>
    </row>
    <row r="23" spans="1:8">
      <c r="A23" s="5">
        <v>22</v>
      </c>
      <c r="B23" s="6" t="s">
        <v>357</v>
      </c>
      <c r="C23" s="5" t="s">
        <v>978</v>
      </c>
      <c r="D23" s="5" t="str">
        <f t="shared" si="0"/>
        <v>Jamon</v>
      </c>
      <c r="E23" t="str">
        <f t="shared" si="1"/>
        <v>php/Jamon.php</v>
      </c>
      <c r="F23" t="str">
        <f t="shared" si="2"/>
        <v>Img/pJamon.png"</v>
      </c>
      <c r="G23" t="str">
        <f t="shared" si="3"/>
        <v xml:space="preserve"> alt="Jamon"</v>
      </c>
      <c r="H23" t="str">
        <f t="shared" si="4"/>
        <v>&lt;li&gt;&lt;a class="fancybox fancybox.ajax bioPages" rel="bios" href="php/Jamon.php"&gt;&lt;img width="210" height="210" src="Img/pJamon.png" alt="Jamon" /&gt;&lt;/a&gt;&lt;span class="name"&gt;Jamon&lt;/span&gt;&lt;/li&gt;</v>
      </c>
    </row>
    <row r="24" spans="1:8">
      <c r="A24" s="5">
        <v>23</v>
      </c>
      <c r="B24" s="6" t="s">
        <v>357</v>
      </c>
      <c r="C24" s="5" t="s">
        <v>979</v>
      </c>
      <c r="D24" s="5" t="str">
        <f t="shared" si="0"/>
        <v>Joey</v>
      </c>
      <c r="E24" t="str">
        <f t="shared" si="1"/>
        <v>php/Joey.php</v>
      </c>
      <c r="F24" t="str">
        <f t="shared" si="2"/>
        <v>Img/pJoey.png"</v>
      </c>
      <c r="G24" t="str">
        <f t="shared" si="3"/>
        <v xml:space="preserve"> alt="Joey"</v>
      </c>
      <c r="H24" t="str">
        <f t="shared" si="4"/>
        <v>&lt;li&gt;&lt;a class="fancybox fancybox.ajax bioPages" rel="bios" href="php/Joey.php"&gt;&lt;img width="210" height="210" src="Img/pJoey.png" alt="Joey" /&gt;&lt;/a&gt;&lt;span class="name"&gt;Joey&lt;/span&gt;&lt;/li&gt;</v>
      </c>
    </row>
    <row r="25" spans="1:8">
      <c r="A25" s="5">
        <v>24</v>
      </c>
      <c r="B25" s="6" t="s">
        <v>357</v>
      </c>
      <c r="C25" s="5" t="s">
        <v>980</v>
      </c>
      <c r="D25" s="5" t="str">
        <f t="shared" si="0"/>
        <v>Neville</v>
      </c>
      <c r="E25" t="str">
        <f t="shared" si="1"/>
        <v>php/Neville.php</v>
      </c>
      <c r="F25" t="str">
        <f t="shared" si="2"/>
        <v>Img/pNeville.png"</v>
      </c>
      <c r="G25" t="str">
        <f t="shared" si="3"/>
        <v xml:space="preserve"> alt="Neville"</v>
      </c>
      <c r="H25" t="str">
        <f t="shared" si="4"/>
        <v>&lt;li&gt;&lt;a class="fancybox fancybox.ajax bioPages" rel="bios" href="php/Neville.php"&gt;&lt;img width="210" height="210" src="Img/pNeville.png" alt="Neville" /&gt;&lt;/a&gt;&lt;span class="name"&gt;Neville&lt;/span&gt;&lt;/li&gt;</v>
      </c>
    </row>
    <row r="26" spans="1:8">
      <c r="A26" s="5">
        <v>25</v>
      </c>
      <c r="B26" s="6" t="s">
        <v>357</v>
      </c>
      <c r="C26" s="5" t="s">
        <v>981</v>
      </c>
      <c r="D26" s="5" t="str">
        <f t="shared" si="0"/>
        <v>Wihelm</v>
      </c>
      <c r="E26" t="str">
        <f t="shared" si="1"/>
        <v>php/Wihelm.php</v>
      </c>
      <c r="F26" t="str">
        <f t="shared" si="2"/>
        <v>Img/pWihelm.png"</v>
      </c>
      <c r="G26" t="str">
        <f t="shared" si="3"/>
        <v xml:space="preserve"> alt="Wihelm"</v>
      </c>
      <c r="H26" t="str">
        <f t="shared" si="4"/>
        <v>&lt;li&gt;&lt;a class="fancybox fancybox.ajax bioPages" rel="bios" href="php/Wihelm.php"&gt;&lt;img width="210" height="210" src="Img/pWihelm.png" alt="Wihelm" /&gt;&lt;/a&gt;&lt;span class="name"&gt;Wihelm&lt;/span&gt;&lt;/li&gt;</v>
      </c>
    </row>
  </sheetData>
  <autoFilter ref="A1:G1" xr:uid="{00000000-0009-0000-0000-000002000000}">
    <sortState xmlns:xlrd2="http://schemas.microsoft.com/office/spreadsheetml/2017/richdata2" ref="A2:G121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34"/>
  <sheetViews>
    <sheetView workbookViewId="0">
      <selection activeCell="F42" sqref="F42"/>
    </sheetView>
  </sheetViews>
  <sheetFormatPr defaultRowHeight="14.25"/>
  <cols>
    <col min="1" max="1" width="17.625" customWidth="1"/>
  </cols>
  <sheetData>
    <row r="2" spans="1:1">
      <c r="A2" t="s">
        <v>224</v>
      </c>
    </row>
    <row r="3" spans="1:1" ht="15.75">
      <c r="A3" s="3" t="s">
        <v>225</v>
      </c>
    </row>
    <row r="4" spans="1:1" ht="15">
      <c r="A4" s="4" t="s">
        <v>226</v>
      </c>
    </row>
    <row r="5" spans="1:1" ht="15">
      <c r="A5" s="4" t="s">
        <v>227</v>
      </c>
    </row>
    <row r="6" spans="1:1" ht="15">
      <c r="A6" s="4" t="s">
        <v>228</v>
      </c>
    </row>
    <row r="7" spans="1:1" ht="15">
      <c r="A7" s="4" t="s">
        <v>229</v>
      </c>
    </row>
    <row r="8" spans="1:1" ht="15">
      <c r="A8" s="4" t="s">
        <v>230</v>
      </c>
    </row>
    <row r="9" spans="1:1" ht="15">
      <c r="A9" s="4" t="s">
        <v>231</v>
      </c>
    </row>
    <row r="10" spans="1:1" ht="15">
      <c r="A10" s="4" t="s">
        <v>232</v>
      </c>
    </row>
    <row r="11" spans="1:1" ht="15">
      <c r="A11" s="4" t="s">
        <v>233</v>
      </c>
    </row>
    <row r="12" spans="1:1" ht="15">
      <c r="A12" s="4" t="s">
        <v>234</v>
      </c>
    </row>
    <row r="13" spans="1:1" ht="15">
      <c r="A13" s="4" t="s">
        <v>235</v>
      </c>
    </row>
    <row r="14" spans="1:1" ht="15">
      <c r="A14" s="4" t="s">
        <v>236</v>
      </c>
    </row>
    <row r="15" spans="1:1" ht="15">
      <c r="A15" s="4" t="s">
        <v>237</v>
      </c>
    </row>
    <row r="16" spans="1:1" ht="31.5">
      <c r="A16" s="3" t="s">
        <v>238</v>
      </c>
    </row>
    <row r="17" spans="1:1" ht="15">
      <c r="A17" s="4" t="s">
        <v>239</v>
      </c>
    </row>
    <row r="18" spans="1:1" ht="15">
      <c r="A18" s="4" t="s">
        <v>240</v>
      </c>
    </row>
    <row r="19" spans="1:1" ht="15">
      <c r="A19" s="4" t="s">
        <v>241</v>
      </c>
    </row>
    <row r="20" spans="1:1" ht="15">
      <c r="A20" s="4" t="s">
        <v>242</v>
      </c>
    </row>
    <row r="21" spans="1:1" ht="15">
      <c r="A21" s="4" t="s">
        <v>243</v>
      </c>
    </row>
    <row r="22" spans="1:1" ht="15">
      <c r="A22" s="4" t="s">
        <v>244</v>
      </c>
    </row>
    <row r="23" spans="1:1" ht="15">
      <c r="A23" s="4" t="s">
        <v>245</v>
      </c>
    </row>
    <row r="24" spans="1:1" ht="15">
      <c r="A24" s="4" t="s">
        <v>246</v>
      </c>
    </row>
    <row r="25" spans="1:1" ht="15">
      <c r="A25" s="4" t="s">
        <v>247</v>
      </c>
    </row>
    <row r="26" spans="1:1" ht="15">
      <c r="A26" s="4" t="s">
        <v>248</v>
      </c>
    </row>
    <row r="27" spans="1:1" ht="15">
      <c r="A27" s="4" t="s">
        <v>249</v>
      </c>
    </row>
    <row r="28" spans="1:1" ht="15">
      <c r="A28" s="4" t="s">
        <v>250</v>
      </c>
    </row>
    <row r="29" spans="1:1" ht="47.25">
      <c r="A29" s="3" t="s">
        <v>251</v>
      </c>
    </row>
    <row r="30" spans="1:1" ht="15">
      <c r="A30" s="4" t="s">
        <v>252</v>
      </c>
    </row>
    <row r="31" spans="1:1" ht="15">
      <c r="A31" s="4" t="s">
        <v>253</v>
      </c>
    </row>
    <row r="32" spans="1:1" ht="31.5">
      <c r="A32" s="3" t="s">
        <v>254</v>
      </c>
    </row>
    <row r="33" spans="1:1" ht="15">
      <c r="A33" s="4" t="s">
        <v>255</v>
      </c>
    </row>
    <row r="34" spans="1:1" ht="15">
      <c r="A34" s="4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E30"/>
  <sheetViews>
    <sheetView tabSelected="1" workbookViewId="0">
      <selection activeCell="E35" sqref="E35"/>
    </sheetView>
  </sheetViews>
  <sheetFormatPr defaultRowHeight="14.25"/>
  <cols>
    <col min="3" max="3" width="12.5" bestFit="1" customWidth="1"/>
    <col min="4" max="4" width="80" bestFit="1" customWidth="1"/>
    <col min="5" max="5" width="39.5" bestFit="1" customWidth="1"/>
  </cols>
  <sheetData>
    <row r="3" spans="1:5">
      <c r="A3" t="e">
        <f>INDEX(#REF!,MATCH('Icon hero'!D45,#REF!,0),9)</f>
        <v>#REF!</v>
      </c>
      <c r="B3" t="e">
        <f>INDEX(#REF!,MATCH('Icon hero'!#REF!,#REF!,0),8)</f>
        <v>#REF!</v>
      </c>
    </row>
    <row r="8" spans="1:5">
      <c r="C8" t="str">
        <f>MID(common!D8,SEARCH("alt=",common!D8)+12,(SEARCH("border=",common!D8)-SEARCH("alt",common!D8)-14))</f>
        <v>-Tab</v>
      </c>
      <c r="D8" t="s">
        <v>190</v>
      </c>
      <c r="E8" s="2" t="s">
        <v>208</v>
      </c>
    </row>
    <row r="9" spans="1:5">
      <c r="C9" t="str">
        <f>MID(common!D9,SEARCH("alt=",common!D9)+12,(SEARCH("border=",common!D9)-SEARCH("alt",common!D9)-14))</f>
        <v>G</v>
      </c>
      <c r="D9" t="s">
        <v>191</v>
      </c>
      <c r="E9" s="2" t="s">
        <v>209</v>
      </c>
    </row>
    <row r="10" spans="1:5">
      <c r="C10" t="str">
        <f>MID(common!D10,SEARCH("alt=",common!D10)+12,(SEARCH("border=",common!D10)-SEARCH("alt",common!D10)-14))</f>
        <v>nt-Bio</v>
      </c>
      <c r="D10" t="s">
        <v>192</v>
      </c>
      <c r="E10" s="2" t="s">
        <v>210</v>
      </c>
    </row>
    <row r="11" spans="1:5">
      <c r="C11" t="str">
        <f>MID(common!D11,SEARCH("alt=",common!D11)+12,(SEARCH("border=",common!D11)-SEARCH("alt",common!D11)-14))</f>
        <v>nt-Quest</v>
      </c>
      <c r="D11" t="s">
        <v>193</v>
      </c>
      <c r="E11" s="2" t="s">
        <v>211</v>
      </c>
    </row>
    <row r="12" spans="1:5">
      <c r="C12" t="str">
        <f>MID(common!D12,SEARCH("alt=",common!D12)+12,(SEARCH("border=",common!D12)-SEARCH("alt",common!D12)-14))</f>
        <v>t</v>
      </c>
      <c r="D12" t="s">
        <v>194</v>
      </c>
      <c r="E12" s="2" t="s">
        <v>212</v>
      </c>
    </row>
    <row r="13" spans="1:5">
      <c r="C13" t="str">
        <f>MID(common!D13,SEARCH("alt=",common!D13)+12,(SEARCH("border=",common!D13)-SEARCH("alt",common!D13)-14))</f>
        <v>cart-bot</v>
      </c>
      <c r="D13" t="s">
        <v>195</v>
      </c>
      <c r="E13" s="2" t="s">
        <v>213</v>
      </c>
    </row>
    <row r="14" spans="1:5">
      <c r="C14" t="str">
        <f>MID(common!D14,SEARCH("alt=",common!D14)+12,(SEARCH("border=",common!D14)-SEARCH("alt",common!D14)-14))</f>
        <v>cart-top</v>
      </c>
      <c r="D14" t="s">
        <v>196</v>
      </c>
      <c r="E14" s="2" t="s">
        <v>214</v>
      </c>
    </row>
    <row r="15" spans="1:5">
      <c r="C15" t="str">
        <f>MID(common!D15,SEARCH("alt=",common!D15)+12,(SEARCH("border=",common!D15)-SEARCH("alt",common!D15)-14))</f>
        <v>tle</v>
      </c>
      <c r="D15" t="s">
        <v>197</v>
      </c>
      <c r="E15" s="2" t="s">
        <v>215</v>
      </c>
    </row>
    <row r="16" spans="1:5">
      <c r="C16" t="str">
        <f>MID(common!D16,SEARCH("alt=",common!D16)+12,(SEARCH("border=",common!D16)-SEARCH("alt",common!D16)-14))</f>
        <v>p</v>
      </c>
      <c r="D16" t="s">
        <v>198</v>
      </c>
      <c r="E16" s="2" t="s">
        <v>216</v>
      </c>
    </row>
    <row r="17" spans="3:5">
      <c r="C17" t="str">
        <f>MID(common!D17,SEARCH("alt=",common!D17)+12,(SEARCH("border=",common!D17)-SEARCH("alt",common!D17)-14))</f>
        <v>Bio-H</v>
      </c>
      <c r="D17" t="s">
        <v>199</v>
      </c>
      <c r="E17" s="2" t="s">
        <v>207</v>
      </c>
    </row>
    <row r="18" spans="3:5">
      <c r="C18" t="str">
        <f>MID(common!D18,SEARCH("alt=",common!D18)+12,(SEARCH("border=",common!D18)-SEARCH("alt",common!D18)-14))</f>
        <v>Bio-M</v>
      </c>
      <c r="D18" t="s">
        <v>200</v>
      </c>
      <c r="E18" s="2" t="s">
        <v>217</v>
      </c>
    </row>
    <row r="19" spans="3:5">
      <c r="C19" t="str">
        <f>MID(common!D19,SEARCH("alt=",common!D19)+12,(SEARCH("border=",common!D19)-SEARCH("alt",common!D19)-14))</f>
        <v>Card-H</v>
      </c>
      <c r="D19" t="s">
        <v>201</v>
      </c>
      <c r="E19" s="2" t="s">
        <v>218</v>
      </c>
    </row>
    <row r="20" spans="3:5">
      <c r="C20" t="str">
        <f>MID(common!D20,SEARCH("alt=",common!D20)+12,(SEARCH("border=",common!D20)-SEARCH("alt",common!D20)-14))</f>
        <v>Card-M</v>
      </c>
      <c r="D20" t="s">
        <v>202</v>
      </c>
      <c r="E20" s="2" t="s">
        <v>219</v>
      </c>
    </row>
    <row r="21" spans="3:5">
      <c r="C21" t="str">
        <f>MID(common!D21,SEARCH("alt=",common!D21)+12,(SEARCH("border=",common!D21)-SEARCH("alt",common!D21)-14))</f>
        <v>Close-H</v>
      </c>
      <c r="D21" t="s">
        <v>203</v>
      </c>
      <c r="E21" s="2" t="s">
        <v>220</v>
      </c>
    </row>
    <row r="22" spans="3:5">
      <c r="C22" t="str">
        <f>MID(common!D22,SEARCH("alt=",common!D22)+12,(SEARCH("border=",common!D22)-SEARCH("alt",common!D22)-14))</f>
        <v>Close-M</v>
      </c>
      <c r="D22" t="s">
        <v>204</v>
      </c>
      <c r="E22" s="2" t="s">
        <v>221</v>
      </c>
    </row>
    <row r="23" spans="3:5">
      <c r="C23" t="str">
        <f>MID(common!D23,SEARCH("alt=",common!D23)+12,(SEARCH("border=",common!D23)-SEARCH("alt",common!D23)-14))</f>
        <v>Mini-H</v>
      </c>
      <c r="D23" t="s">
        <v>205</v>
      </c>
      <c r="E23" s="2" t="s">
        <v>222</v>
      </c>
    </row>
    <row r="24" spans="3:5">
      <c r="C24" t="str">
        <f>MID(common!D24,SEARCH("alt=",common!D24)+12,(SEARCH("border=",common!D24)-SEARCH("alt",common!D24)-14))</f>
        <v>Mini-M</v>
      </c>
      <c r="D24" t="s">
        <v>206</v>
      </c>
      <c r="E24" s="2" t="s">
        <v>223</v>
      </c>
    </row>
    <row r="25" spans="3:5">
      <c r="C25" t="s">
        <v>417</v>
      </c>
      <c r="D25" t="s">
        <v>39</v>
      </c>
      <c r="E25" s="2" t="s">
        <v>351</v>
      </c>
    </row>
    <row r="26" spans="3:5">
      <c r="C26" t="s">
        <v>417</v>
      </c>
      <c r="D26" t="s">
        <v>40</v>
      </c>
      <c r="E26" s="2" t="s">
        <v>352</v>
      </c>
    </row>
    <row r="27" spans="3:5">
      <c r="C27" t="s">
        <v>417</v>
      </c>
      <c r="D27" t="s">
        <v>41</v>
      </c>
      <c r="E27" s="2" t="s">
        <v>353</v>
      </c>
    </row>
    <row r="28" spans="3:5">
      <c r="C28" t="s">
        <v>417</v>
      </c>
      <c r="D28" t="s">
        <v>42</v>
      </c>
      <c r="E28" s="2" t="s">
        <v>354</v>
      </c>
    </row>
    <row r="29" spans="3:5">
      <c r="C29" t="s">
        <v>417</v>
      </c>
      <c r="D29" t="s">
        <v>43</v>
      </c>
      <c r="E29" s="2" t="s">
        <v>355</v>
      </c>
    </row>
    <row r="30" spans="3:5">
      <c r="E30" s="2"/>
    </row>
  </sheetData>
  <hyperlinks>
    <hyperlink ref="E17" r:id="rId1" xr:uid="{00000000-0004-0000-0400-000000000000}"/>
    <hyperlink ref="E8" r:id="rId2" xr:uid="{00000000-0004-0000-0400-000001000000}"/>
    <hyperlink ref="E9" r:id="rId3" xr:uid="{00000000-0004-0000-0400-000002000000}"/>
    <hyperlink ref="E10" r:id="rId4" xr:uid="{00000000-0004-0000-0400-000003000000}"/>
    <hyperlink ref="E11" r:id="rId5" xr:uid="{00000000-0004-0000-0400-000004000000}"/>
    <hyperlink ref="E12" r:id="rId6" xr:uid="{00000000-0004-0000-0400-000005000000}"/>
    <hyperlink ref="E13" r:id="rId7" xr:uid="{00000000-0004-0000-0400-000006000000}"/>
    <hyperlink ref="E14" r:id="rId8" xr:uid="{00000000-0004-0000-0400-000007000000}"/>
    <hyperlink ref="E15" r:id="rId9" xr:uid="{00000000-0004-0000-0400-000008000000}"/>
    <hyperlink ref="E16" r:id="rId10" xr:uid="{00000000-0004-0000-0400-000009000000}"/>
    <hyperlink ref="E18" r:id="rId11" xr:uid="{00000000-0004-0000-0400-00000A000000}"/>
    <hyperlink ref="E19" r:id="rId12" xr:uid="{00000000-0004-0000-0400-00000B000000}"/>
    <hyperlink ref="E20" r:id="rId13" xr:uid="{00000000-0004-0000-0400-00000C000000}"/>
    <hyperlink ref="E21" r:id="rId14" xr:uid="{00000000-0004-0000-0400-00000D000000}"/>
    <hyperlink ref="E22" r:id="rId15" xr:uid="{00000000-0004-0000-0400-00000E000000}"/>
    <hyperlink ref="E23" r:id="rId16" xr:uid="{00000000-0004-0000-0400-00000F000000}"/>
    <hyperlink ref="E24" r:id="rId17" xr:uid="{00000000-0004-0000-0400-000010000000}"/>
    <hyperlink ref="E25" r:id="rId18" xr:uid="{00000000-0004-0000-0400-000011000000}"/>
    <hyperlink ref="E26" r:id="rId19" xr:uid="{00000000-0004-0000-0400-000012000000}"/>
    <hyperlink ref="E27" r:id="rId20" xr:uid="{00000000-0004-0000-0400-000013000000}"/>
    <hyperlink ref="E28" r:id="rId21" xr:uid="{00000000-0004-0000-0400-000014000000}"/>
    <hyperlink ref="E29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137"/>
  <sheetViews>
    <sheetView zoomScaleNormal="100" workbookViewId="0">
      <pane xSplit="3" ySplit="1" topLeftCell="D82" activePane="bottomRight" state="frozen"/>
      <selection pane="topRight" activeCell="B1" sqref="B1"/>
      <selection pane="bottomLeft" activeCell="A2" sqref="A2"/>
      <selection pane="bottomRight" activeCell="A96" sqref="A96:B106"/>
    </sheetView>
  </sheetViews>
  <sheetFormatPr defaultRowHeight="14.25"/>
  <cols>
    <col min="2" max="2" width="16.375" bestFit="1" customWidth="1"/>
    <col min="3" max="3" width="17.75" bestFit="1" customWidth="1"/>
    <col min="4" max="4" width="43.25" bestFit="1" customWidth="1"/>
    <col min="5" max="5" width="84.25" customWidth="1"/>
    <col min="6" max="6" width="31.5" customWidth="1"/>
  </cols>
  <sheetData>
    <row r="1" spans="1:7">
      <c r="C1" t="s">
        <v>432</v>
      </c>
      <c r="D1" t="s">
        <v>431</v>
      </c>
      <c r="F1" t="s">
        <v>473</v>
      </c>
      <c r="G1" t="s">
        <v>476</v>
      </c>
    </row>
    <row r="2" spans="1:7">
      <c r="A2">
        <v>1</v>
      </c>
      <c r="B2" t="str">
        <f t="shared" ref="B2:B33" si="0">SUBSTITUTE(C2,"-"," ")</f>
        <v>Diva</v>
      </c>
      <c r="C2" t="s">
        <v>234</v>
      </c>
      <c r="D2" s="2" t="s">
        <v>365</v>
      </c>
      <c r="E2" t="s">
        <v>37</v>
      </c>
      <c r="F2" t="str">
        <f t="shared" ref="F2:F33" si="1">IF(ISNUMBER(SEARCH("mini-H",D2)),"",$F$1 &amp; D2 &amp; $G$1)</f>
        <v/>
      </c>
    </row>
    <row r="3" spans="1:7">
      <c r="A3">
        <v>2</v>
      </c>
      <c r="B3" t="str">
        <f t="shared" si="0"/>
        <v>Greensleeves</v>
      </c>
      <c r="C3" t="s">
        <v>228</v>
      </c>
      <c r="D3" s="2" t="s">
        <v>364</v>
      </c>
      <c r="E3" t="s">
        <v>36</v>
      </c>
      <c r="F3" t="str">
        <f t="shared" si="1"/>
        <v/>
      </c>
    </row>
    <row r="4" spans="1:7">
      <c r="A4">
        <v>3</v>
      </c>
      <c r="B4" t="str">
        <f t="shared" si="0"/>
        <v>Grom</v>
      </c>
      <c r="C4" t="s">
        <v>226</v>
      </c>
      <c r="D4" s="2" t="s">
        <v>363</v>
      </c>
      <c r="E4" t="s">
        <v>35</v>
      </c>
      <c r="F4" t="str">
        <f t="shared" si="1"/>
        <v/>
      </c>
    </row>
    <row r="5" spans="1:7">
      <c r="A5">
        <v>4</v>
      </c>
      <c r="B5" t="str">
        <f t="shared" si="0"/>
        <v>Hobsbawm</v>
      </c>
      <c r="C5" t="s">
        <v>237</v>
      </c>
      <c r="D5" s="2" t="s">
        <v>362</v>
      </c>
      <c r="E5" t="s">
        <v>34</v>
      </c>
      <c r="F5" t="str">
        <f t="shared" si="1"/>
        <v/>
      </c>
    </row>
    <row r="6" spans="1:7">
      <c r="A6">
        <v>5</v>
      </c>
      <c r="B6" t="str">
        <f t="shared" si="0"/>
        <v>Johan</v>
      </c>
      <c r="C6" t="s">
        <v>229</v>
      </c>
      <c r="D6" s="2" t="s">
        <v>361</v>
      </c>
      <c r="E6" t="s">
        <v>33</v>
      </c>
      <c r="F6" t="str">
        <f t="shared" si="1"/>
        <v/>
      </c>
    </row>
    <row r="7" spans="1:7">
      <c r="A7">
        <v>6</v>
      </c>
      <c r="B7" t="str">
        <f t="shared" si="0"/>
        <v>Kanga</v>
      </c>
      <c r="C7" t="s">
        <v>232</v>
      </c>
      <c r="D7" s="2" t="s">
        <v>360</v>
      </c>
      <c r="E7" t="s">
        <v>32</v>
      </c>
      <c r="F7" t="str">
        <f t="shared" si="1"/>
        <v/>
      </c>
    </row>
    <row r="8" spans="1:7">
      <c r="A8">
        <v>7</v>
      </c>
      <c r="B8" t="str">
        <f t="shared" si="0"/>
        <v>Maya</v>
      </c>
      <c r="C8" t="s">
        <v>230</v>
      </c>
      <c r="D8" s="2" t="s">
        <v>359</v>
      </c>
      <c r="E8" t="s">
        <v>31</v>
      </c>
      <c r="F8" t="str">
        <f t="shared" si="1"/>
        <v/>
      </c>
    </row>
    <row r="9" spans="1:7">
      <c r="A9">
        <v>8</v>
      </c>
      <c r="B9" t="str">
        <f t="shared" si="0"/>
        <v>Scarlet</v>
      </c>
      <c r="C9" t="s">
        <v>227</v>
      </c>
      <c r="D9" s="2" t="s">
        <v>358</v>
      </c>
      <c r="E9" t="s">
        <v>30</v>
      </c>
      <c r="F9" t="str">
        <f t="shared" si="1"/>
        <v/>
      </c>
    </row>
    <row r="10" spans="1:7">
      <c r="A10">
        <v>9</v>
      </c>
      <c r="B10" t="str">
        <f t="shared" si="0"/>
        <v>Seth</v>
      </c>
      <c r="C10" t="s">
        <v>231</v>
      </c>
      <c r="D10" s="2" t="s">
        <v>439</v>
      </c>
      <c r="E10" t="s">
        <v>433</v>
      </c>
      <c r="F10" t="str">
        <f t="shared" si="1"/>
        <v/>
      </c>
    </row>
    <row r="11" spans="1:7">
      <c r="A11">
        <v>10</v>
      </c>
      <c r="B11" t="str">
        <f t="shared" si="0"/>
        <v>Spike</v>
      </c>
      <c r="C11" t="s">
        <v>233</v>
      </c>
      <c r="D11" s="2" t="s">
        <v>440</v>
      </c>
      <c r="E11" t="s">
        <v>434</v>
      </c>
      <c r="F11" t="str">
        <f t="shared" si="1"/>
        <v/>
      </c>
    </row>
    <row r="12" spans="1:7">
      <c r="A12">
        <v>11</v>
      </c>
      <c r="B12" t="str">
        <f t="shared" si="0"/>
        <v>Wisp</v>
      </c>
      <c r="C12" t="s">
        <v>235</v>
      </c>
      <c r="D12" s="2" t="s">
        <v>437</v>
      </c>
      <c r="E12" t="s">
        <v>435</v>
      </c>
      <c r="F12" t="str">
        <f t="shared" si="1"/>
        <v/>
      </c>
    </row>
    <row r="13" spans="1:7">
      <c r="A13">
        <v>12</v>
      </c>
      <c r="B13" t="str">
        <f t="shared" si="0"/>
        <v>Zazu</v>
      </c>
      <c r="C13" t="s">
        <v>236</v>
      </c>
      <c r="D13" s="2" t="s">
        <v>438</v>
      </c>
      <c r="E13" t="s">
        <v>436</v>
      </c>
      <c r="F13" t="str">
        <f t="shared" si="1"/>
        <v/>
      </c>
    </row>
    <row r="14" spans="1:7">
      <c r="A14">
        <v>13</v>
      </c>
      <c r="B14" t="str">
        <f t="shared" si="0"/>
        <v>Chaz</v>
      </c>
      <c r="C14" t="s">
        <v>252</v>
      </c>
      <c r="D14" s="2" t="s">
        <v>366</v>
      </c>
      <c r="E14" t="s">
        <v>38</v>
      </c>
      <c r="F14" t="str">
        <f t="shared" si="1"/>
        <v/>
      </c>
    </row>
    <row r="15" spans="1:7">
      <c r="A15">
        <v>14</v>
      </c>
      <c r="B15" t="str">
        <f t="shared" si="0"/>
        <v>Darryn</v>
      </c>
      <c r="C15" t="s">
        <v>253</v>
      </c>
      <c r="D15" s="2" t="s">
        <v>442</v>
      </c>
      <c r="E15" t="s">
        <v>441</v>
      </c>
      <c r="F15" t="str">
        <f t="shared" si="1"/>
        <v/>
      </c>
    </row>
    <row r="16" spans="1:7">
      <c r="A16">
        <v>15</v>
      </c>
      <c r="B16" t="str">
        <f t="shared" si="0"/>
        <v>Black Newt</v>
      </c>
      <c r="C16" t="str">
        <f>MID(E16,SEARCH("alt=",E16)+12,(SEARCH("border=",E16)-SEARCH("alt",E16)-14))</f>
        <v>Black-Newt</v>
      </c>
      <c r="D16" s="2" t="s">
        <v>443</v>
      </c>
      <c r="E16" t="s">
        <v>458</v>
      </c>
      <c r="F16" t="str">
        <f t="shared" si="1"/>
        <v/>
      </c>
    </row>
    <row r="17" spans="1:6">
      <c r="A17">
        <v>16</v>
      </c>
      <c r="B17" t="str">
        <f t="shared" si="0"/>
        <v>Bob</v>
      </c>
      <c r="C17" t="str">
        <f>MID(E17,SEARCH("alt=",E17)+12,(SEARCH("border=",E17)-SEARCH("alt",E17)-14))</f>
        <v>Bob</v>
      </c>
      <c r="D17" s="2" t="s">
        <v>444</v>
      </c>
      <c r="E17" t="s">
        <v>459</v>
      </c>
      <c r="F17" t="str">
        <f t="shared" si="1"/>
        <v/>
      </c>
    </row>
    <row r="18" spans="1:6">
      <c r="A18">
        <v>17</v>
      </c>
      <c r="B18" t="str">
        <f t="shared" si="0"/>
        <v>Bowie</v>
      </c>
      <c r="C18" t="str">
        <f>MID(E18,SEARCH("alt=",E18)+12,(SEARCH("border=",E18)-SEARCH("alt",E18)-14))</f>
        <v>Bowie</v>
      </c>
      <c r="D18" s="2" t="s">
        <v>445</v>
      </c>
      <c r="E18" t="s">
        <v>460</v>
      </c>
      <c r="F18" t="str">
        <f t="shared" si="1"/>
        <v/>
      </c>
    </row>
    <row r="19" spans="1:6">
      <c r="A19">
        <v>18</v>
      </c>
      <c r="B19" t="str">
        <f t="shared" si="0"/>
        <v>Chooloo</v>
      </c>
      <c r="C19" t="s">
        <v>259</v>
      </c>
      <c r="D19" s="2" t="s">
        <v>478</v>
      </c>
      <c r="E19" t="s">
        <v>477</v>
      </c>
      <c r="F19" t="str">
        <f t="shared" si="1"/>
        <v/>
      </c>
    </row>
    <row r="20" spans="1:6">
      <c r="A20">
        <v>19</v>
      </c>
      <c r="B20" t="str">
        <f t="shared" si="0"/>
        <v>Elysia</v>
      </c>
      <c r="C20" t="s">
        <v>260</v>
      </c>
      <c r="D20" s="2" t="s">
        <v>482</v>
      </c>
      <c r="E20" t="s">
        <v>481</v>
      </c>
      <c r="F20" t="str">
        <f t="shared" si="1"/>
        <v/>
      </c>
    </row>
    <row r="21" spans="1:6">
      <c r="A21">
        <v>20</v>
      </c>
      <c r="B21" t="str">
        <f t="shared" si="0"/>
        <v>Frowny Faceless</v>
      </c>
      <c r="C21" t="s">
        <v>429</v>
      </c>
      <c r="D21" t="s">
        <v>488</v>
      </c>
      <c r="E21" t="s">
        <v>494</v>
      </c>
      <c r="F21" t="str">
        <f t="shared" si="1"/>
        <v/>
      </c>
    </row>
    <row r="22" spans="1:6">
      <c r="A22">
        <v>21</v>
      </c>
      <c r="B22" t="str">
        <f t="shared" si="0"/>
        <v>Hitch</v>
      </c>
      <c r="C22" t="str">
        <f t="shared" ref="C22:C27" si="2">MID(E22,SEARCH("alt=",E22)+12,(SEARCH("border=",E22)-SEARCH("alt",E22)-14))</f>
        <v>Hitch</v>
      </c>
      <c r="D22" s="2" t="s">
        <v>446</v>
      </c>
      <c r="E22" t="s">
        <v>461</v>
      </c>
      <c r="F22" t="str">
        <f t="shared" si="1"/>
        <v/>
      </c>
    </row>
    <row r="23" spans="1:6">
      <c r="A23">
        <v>22</v>
      </c>
      <c r="B23" t="str">
        <f t="shared" si="0"/>
        <v>King of Thieves</v>
      </c>
      <c r="C23" t="str">
        <f t="shared" si="2"/>
        <v>King-of-Thieves</v>
      </c>
      <c r="D23" s="2" t="s">
        <v>447</v>
      </c>
      <c r="E23" t="s">
        <v>462</v>
      </c>
      <c r="F23" t="str">
        <f t="shared" si="1"/>
        <v/>
      </c>
    </row>
    <row r="24" spans="1:6">
      <c r="A24">
        <v>23</v>
      </c>
      <c r="B24" t="str">
        <f t="shared" si="0"/>
        <v>Koba</v>
      </c>
      <c r="C24" t="str">
        <f t="shared" si="2"/>
        <v>Koba</v>
      </c>
      <c r="D24" s="2" t="s">
        <v>448</v>
      </c>
      <c r="E24" t="s">
        <v>463</v>
      </c>
      <c r="F24" t="str">
        <f t="shared" si="1"/>
        <v/>
      </c>
    </row>
    <row r="25" spans="1:6">
      <c r="A25">
        <v>24</v>
      </c>
      <c r="B25" t="str">
        <f t="shared" si="0"/>
        <v>Lilith</v>
      </c>
      <c r="C25" t="str">
        <f t="shared" si="2"/>
        <v>Lilith</v>
      </c>
      <c r="D25" s="2" t="s">
        <v>449</v>
      </c>
      <c r="E25" t="s">
        <v>464</v>
      </c>
      <c r="F25" t="str">
        <f t="shared" si="1"/>
        <v/>
      </c>
    </row>
    <row r="26" spans="1:6">
      <c r="A26">
        <v>25</v>
      </c>
      <c r="B26" t="str">
        <f t="shared" si="0"/>
        <v>Lord Fang</v>
      </c>
      <c r="C26" t="str">
        <f t="shared" si="2"/>
        <v>Lord-Fang</v>
      </c>
      <c r="D26" s="2" t="s">
        <v>475</v>
      </c>
      <c r="E26" t="s">
        <v>474</v>
      </c>
      <c r="F26" t="str">
        <f t="shared" si="1"/>
        <v/>
      </c>
    </row>
    <row r="27" spans="1:6">
      <c r="A27">
        <v>26</v>
      </c>
      <c r="B27" t="str">
        <f t="shared" si="0"/>
        <v>Lydia</v>
      </c>
      <c r="C27" t="str">
        <f t="shared" si="2"/>
        <v>Lydia</v>
      </c>
      <c r="D27" s="2" t="s">
        <v>450</v>
      </c>
      <c r="E27" t="s">
        <v>465</v>
      </c>
      <c r="F27" t="str">
        <f t="shared" si="1"/>
        <v/>
      </c>
    </row>
    <row r="28" spans="1:6">
      <c r="A28">
        <v>27</v>
      </c>
      <c r="B28" t="str">
        <f t="shared" si="0"/>
        <v>Monkey King</v>
      </c>
      <c r="C28" t="s">
        <v>425</v>
      </c>
      <c r="D28" s="2" t="s">
        <v>512</v>
      </c>
      <c r="E28" t="s">
        <v>510</v>
      </c>
      <c r="F28" t="str">
        <f t="shared" si="1"/>
        <v/>
      </c>
    </row>
    <row r="29" spans="1:6">
      <c r="A29">
        <v>28</v>
      </c>
      <c r="B29" t="str">
        <f t="shared" si="0"/>
        <v>Monkey Queen</v>
      </c>
      <c r="C29" t="s">
        <v>424</v>
      </c>
      <c r="D29" s="2" t="s">
        <v>511</v>
      </c>
      <c r="E29" t="s">
        <v>509</v>
      </c>
      <c r="F29" t="str">
        <f t="shared" si="1"/>
        <v/>
      </c>
    </row>
    <row r="30" spans="1:6">
      <c r="A30">
        <v>29</v>
      </c>
      <c r="B30" t="str">
        <f t="shared" si="0"/>
        <v>Montoya</v>
      </c>
      <c r="C30" t="str">
        <f>MID(E30,SEARCH("alt=",E30)+12,(SEARCH("border=",E30)-SEARCH("alt",E30)-14))</f>
        <v>Montoya</v>
      </c>
      <c r="D30" s="2" t="s">
        <v>451</v>
      </c>
      <c r="E30" t="s">
        <v>466</v>
      </c>
      <c r="F30" t="str">
        <f t="shared" si="1"/>
        <v/>
      </c>
    </row>
    <row r="31" spans="1:6">
      <c r="A31">
        <v>30</v>
      </c>
      <c r="B31" t="str">
        <f t="shared" si="0"/>
        <v>Morgan</v>
      </c>
      <c r="C31" t="str">
        <f>MID(E31,SEARCH("alt=",E31)+12,(SEARCH("border=",E31)-SEARCH("alt",E31)-14))</f>
        <v>Morgan</v>
      </c>
      <c r="D31" s="2" t="s">
        <v>452</v>
      </c>
      <c r="E31" t="s">
        <v>467</v>
      </c>
      <c r="F31" t="str">
        <f t="shared" si="1"/>
        <v/>
      </c>
    </row>
    <row r="32" spans="1:6">
      <c r="A32">
        <v>31</v>
      </c>
      <c r="B32" t="str">
        <f t="shared" si="0"/>
        <v>Pigsy</v>
      </c>
      <c r="C32" t="s">
        <v>267</v>
      </c>
      <c r="D32" s="2" t="s">
        <v>479</v>
      </c>
      <c r="E32" t="s">
        <v>480</v>
      </c>
      <c r="F32" t="str">
        <f t="shared" si="1"/>
        <v/>
      </c>
    </row>
    <row r="33" spans="1:6">
      <c r="A33">
        <v>32</v>
      </c>
      <c r="B33" t="str">
        <f t="shared" si="0"/>
        <v>Pluck</v>
      </c>
      <c r="C33" t="str">
        <f>MID(E33,SEARCH("alt=",E33)+12,(SEARCH("border=",E33)-SEARCH("alt",E33)-14))</f>
        <v>Pluck</v>
      </c>
      <c r="D33" s="2" t="s">
        <v>453</v>
      </c>
      <c r="E33" t="s">
        <v>468</v>
      </c>
      <c r="F33" t="str">
        <f t="shared" si="1"/>
        <v/>
      </c>
    </row>
    <row r="34" spans="1:6">
      <c r="A34">
        <v>33</v>
      </c>
      <c r="B34" t="str">
        <f t="shared" ref="B34:B84" si="3">SUBSTITUTE(C34,"-"," ")</f>
        <v>Prince Aaron</v>
      </c>
      <c r="C34" t="str">
        <f>MID(E34,SEARCH("alt=",E34)+12,(SEARCH("border=",E34)-SEARCH("alt",E34)-14))</f>
        <v>Prince-Aaron</v>
      </c>
      <c r="D34" s="2" t="s">
        <v>454</v>
      </c>
      <c r="E34" t="s">
        <v>469</v>
      </c>
      <c r="F34" t="str">
        <f t="shared" ref="F34:F57" si="4">IF(ISNUMBER(SEARCH("mini-H",D34)),"",$F$1 &amp; D34 &amp; $G$1)</f>
        <v/>
      </c>
    </row>
    <row r="35" spans="1:6">
      <c r="A35">
        <v>34</v>
      </c>
      <c r="B35" t="str">
        <f t="shared" si="3"/>
        <v>Queen of Beggars</v>
      </c>
      <c r="C35" t="s">
        <v>421</v>
      </c>
      <c r="D35" s="2" t="s">
        <v>495</v>
      </c>
      <c r="E35" t="s">
        <v>496</v>
      </c>
      <c r="F35" t="str">
        <f t="shared" si="4"/>
        <v/>
      </c>
    </row>
    <row r="36" spans="1:6">
      <c r="A36">
        <v>35</v>
      </c>
      <c r="B36" t="str">
        <f t="shared" si="3"/>
        <v>Serious Faceless</v>
      </c>
      <c r="C36" t="s">
        <v>420</v>
      </c>
      <c r="D36" t="s">
        <v>487</v>
      </c>
      <c r="E36" t="s">
        <v>493</v>
      </c>
      <c r="F36" t="str">
        <f t="shared" si="4"/>
        <v/>
      </c>
    </row>
    <row r="37" spans="1:6">
      <c r="A37">
        <v>36</v>
      </c>
      <c r="B37" t="str">
        <f t="shared" si="3"/>
        <v>Smiley Faceless</v>
      </c>
      <c r="C37" t="s">
        <v>419</v>
      </c>
      <c r="D37" s="2" t="s">
        <v>483</v>
      </c>
      <c r="E37" t="s">
        <v>489</v>
      </c>
      <c r="F37" t="str">
        <f t="shared" si="4"/>
        <v/>
      </c>
    </row>
    <row r="38" spans="1:6">
      <c r="A38">
        <v>37</v>
      </c>
      <c r="B38" t="str">
        <f t="shared" si="3"/>
        <v>Sonja</v>
      </c>
      <c r="C38" t="str">
        <f>MID(E38,SEARCH("alt=",E38)+12,(SEARCH("border=",E38)-SEARCH("alt",E38)-14))</f>
        <v>Sonja</v>
      </c>
      <c r="D38" s="2" t="s">
        <v>455</v>
      </c>
      <c r="E38" t="s">
        <v>470</v>
      </c>
      <c r="F38" t="str">
        <f t="shared" si="4"/>
        <v/>
      </c>
    </row>
    <row r="39" spans="1:6">
      <c r="A39">
        <v>38</v>
      </c>
      <c r="B39" t="str">
        <f t="shared" si="3"/>
        <v>Sting</v>
      </c>
      <c r="C39" t="str">
        <f>MID(E39,SEARCH("alt=",E39)+12,(SEARCH("border=",E39)-SEARCH("alt",E39)-14))</f>
        <v>Sting</v>
      </c>
      <c r="D39" s="2" t="s">
        <v>456</v>
      </c>
      <c r="E39" t="s">
        <v>471</v>
      </c>
      <c r="F39" t="str">
        <f t="shared" si="4"/>
        <v/>
      </c>
    </row>
    <row r="40" spans="1:6">
      <c r="A40">
        <v>39</v>
      </c>
      <c r="B40" t="str">
        <f t="shared" si="3"/>
        <v>Surprised Faceless</v>
      </c>
      <c r="C40" t="s">
        <v>418</v>
      </c>
      <c r="D40" t="s">
        <v>484</v>
      </c>
      <c r="E40" t="s">
        <v>490</v>
      </c>
      <c r="F40" t="str">
        <f t="shared" si="4"/>
        <v/>
      </c>
    </row>
    <row r="41" spans="1:6">
      <c r="A41">
        <v>40</v>
      </c>
      <c r="B41" t="str">
        <f t="shared" si="3"/>
        <v>Heartless</v>
      </c>
      <c r="C41" t="s">
        <v>428</v>
      </c>
      <c r="D41" t="s">
        <v>485</v>
      </c>
      <c r="E41" t="s">
        <v>491</v>
      </c>
      <c r="F41" t="str">
        <f t="shared" si="4"/>
        <v/>
      </c>
    </row>
    <row r="42" spans="1:6">
      <c r="A42">
        <v>41</v>
      </c>
      <c r="B42" t="str">
        <f t="shared" si="3"/>
        <v>Nameless</v>
      </c>
      <c r="C42" t="s">
        <v>423</v>
      </c>
      <c r="D42" t="s">
        <v>486</v>
      </c>
      <c r="E42" t="s">
        <v>492</v>
      </c>
      <c r="F42" t="str">
        <f t="shared" si="4"/>
        <v/>
      </c>
    </row>
    <row r="43" spans="1:6">
      <c r="A43">
        <v>42</v>
      </c>
      <c r="B43" t="str">
        <f t="shared" si="3"/>
        <v>Tomrick</v>
      </c>
      <c r="C43" t="s">
        <v>271</v>
      </c>
      <c r="D43" s="2" t="s">
        <v>513</v>
      </c>
      <c r="E43" t="s">
        <v>514</v>
      </c>
      <c r="F43" t="str">
        <f t="shared" si="4"/>
        <v/>
      </c>
    </row>
    <row r="44" spans="1:6">
      <c r="A44">
        <v>43</v>
      </c>
      <c r="B44" t="str">
        <f t="shared" si="3"/>
        <v>Viktor</v>
      </c>
      <c r="C44" t="str">
        <f>MID(E44,SEARCH("alt=",E44)+12,(SEARCH("border=",E44)-SEARCH("alt",E44)-14))</f>
        <v>Viktor</v>
      </c>
      <c r="D44" s="2" t="s">
        <v>457</v>
      </c>
      <c r="E44" t="s">
        <v>472</v>
      </c>
      <c r="F44" t="str">
        <f t="shared" si="4"/>
        <v/>
      </c>
    </row>
    <row r="45" spans="1:6">
      <c r="A45">
        <v>44</v>
      </c>
      <c r="B45" t="s">
        <v>273</v>
      </c>
      <c r="C45" t="str">
        <f t="shared" ref="C45:C55" si="5">MID(E45,SEARCH("alt=",E45)+12,(SEARCH("border=",E45)-SEARCH("alt",E45)-14))</f>
        <v>Aeric</v>
      </c>
      <c r="D45" t="s">
        <v>888</v>
      </c>
      <c r="E45" t="s">
        <v>894</v>
      </c>
    </row>
    <row r="46" spans="1:6">
      <c r="A46">
        <v>45</v>
      </c>
      <c r="B46" t="s">
        <v>274</v>
      </c>
      <c r="C46" t="str">
        <f t="shared" si="5"/>
        <v>Brenna</v>
      </c>
      <c r="D46" t="s">
        <v>889</v>
      </c>
      <c r="E46" t="s">
        <v>895</v>
      </c>
    </row>
    <row r="47" spans="1:6">
      <c r="A47">
        <v>46</v>
      </c>
      <c r="B47" t="s">
        <v>275</v>
      </c>
      <c r="C47" t="str">
        <f t="shared" si="5"/>
        <v>Farfalla</v>
      </c>
      <c r="D47" t="s">
        <v>890</v>
      </c>
      <c r="E47" t="s">
        <v>896</v>
      </c>
    </row>
    <row r="48" spans="1:6">
      <c r="A48">
        <v>47</v>
      </c>
      <c r="B48" t="s">
        <v>276</v>
      </c>
      <c r="C48" t="str">
        <f t="shared" si="5"/>
        <v>Haldor</v>
      </c>
      <c r="D48" t="s">
        <v>891</v>
      </c>
      <c r="E48" t="s">
        <v>897</v>
      </c>
    </row>
    <row r="49" spans="1:6">
      <c r="A49">
        <v>48</v>
      </c>
      <c r="B49" t="str">
        <f t="shared" si="3"/>
        <v>Hassan</v>
      </c>
      <c r="C49" t="str">
        <f t="shared" si="5"/>
        <v>Hassan</v>
      </c>
      <c r="D49" s="2" t="s">
        <v>505</v>
      </c>
      <c r="E49" t="s">
        <v>500</v>
      </c>
    </row>
    <row r="50" spans="1:6">
      <c r="A50">
        <v>49</v>
      </c>
      <c r="B50" t="str">
        <f t="shared" si="3"/>
        <v>Leeroy</v>
      </c>
      <c r="C50" t="str">
        <f t="shared" si="5"/>
        <v>Leeroy</v>
      </c>
      <c r="D50" s="2" t="s">
        <v>506</v>
      </c>
      <c r="E50" t="s">
        <v>501</v>
      </c>
    </row>
    <row r="51" spans="1:6">
      <c r="A51">
        <v>50</v>
      </c>
      <c r="B51" t="str">
        <f t="shared" si="3"/>
        <v>Mc Hammer</v>
      </c>
      <c r="C51" t="str">
        <f t="shared" si="5"/>
        <v>Mc-Hammer</v>
      </c>
      <c r="D51" t="s">
        <v>502</v>
      </c>
      <c r="E51" t="s">
        <v>497</v>
      </c>
    </row>
    <row r="52" spans="1:6">
      <c r="A52">
        <v>51</v>
      </c>
      <c r="B52" t="s">
        <v>277</v>
      </c>
      <c r="C52" t="str">
        <f t="shared" si="5"/>
        <v>Mittens</v>
      </c>
      <c r="D52" t="s">
        <v>892</v>
      </c>
      <c r="E52" t="s">
        <v>898</v>
      </c>
    </row>
    <row r="53" spans="1:6">
      <c r="A53">
        <v>52</v>
      </c>
      <c r="B53" t="str">
        <f t="shared" si="3"/>
        <v>Nibbles</v>
      </c>
      <c r="C53" t="str">
        <f t="shared" si="5"/>
        <v>Nibbles</v>
      </c>
      <c r="D53" s="2" t="s">
        <v>507</v>
      </c>
      <c r="E53" t="s">
        <v>508</v>
      </c>
      <c r="F53" t="str">
        <f t="shared" si="4"/>
        <v/>
      </c>
    </row>
    <row r="54" spans="1:6">
      <c r="A54">
        <v>53</v>
      </c>
      <c r="B54" t="s">
        <v>278</v>
      </c>
      <c r="C54" t="str">
        <f t="shared" si="5"/>
        <v>Tiaret</v>
      </c>
      <c r="D54" t="s">
        <v>893</v>
      </c>
      <c r="E54" t="s">
        <v>899</v>
      </c>
    </row>
    <row r="55" spans="1:6">
      <c r="A55">
        <v>54</v>
      </c>
      <c r="B55" t="str">
        <f t="shared" si="3"/>
        <v>Yun</v>
      </c>
      <c r="C55" t="str">
        <f t="shared" si="5"/>
        <v>Yun</v>
      </c>
      <c r="D55" s="2" t="s">
        <v>503</v>
      </c>
      <c r="E55" t="s">
        <v>498</v>
      </c>
      <c r="F55" t="str">
        <f t="shared" si="4"/>
        <v/>
      </c>
    </row>
    <row r="56" spans="1:6">
      <c r="A56">
        <v>55</v>
      </c>
      <c r="B56" t="str">
        <f t="shared" si="3"/>
        <v>Zahra</v>
      </c>
      <c r="C56" t="s">
        <v>279</v>
      </c>
      <c r="D56" s="2" t="s">
        <v>504</v>
      </c>
      <c r="E56" t="s">
        <v>499</v>
      </c>
      <c r="F56" t="str">
        <f t="shared" si="4"/>
        <v/>
      </c>
    </row>
    <row r="57" spans="1:6">
      <c r="A57">
        <v>56</v>
      </c>
      <c r="B57" t="s">
        <v>280</v>
      </c>
      <c r="C57" t="s">
        <v>515</v>
      </c>
      <c r="D57" s="2" t="s">
        <v>600</v>
      </c>
      <c r="E57" t="s">
        <v>612</v>
      </c>
      <c r="F57" t="str">
        <f t="shared" si="4"/>
        <v/>
      </c>
    </row>
    <row r="58" spans="1:6">
      <c r="A58">
        <v>57</v>
      </c>
      <c r="B58" t="s">
        <v>240</v>
      </c>
      <c r="C58" t="s">
        <v>240</v>
      </c>
      <c r="D58" s="2" t="s">
        <v>601</v>
      </c>
      <c r="E58" t="s">
        <v>613</v>
      </c>
    </row>
    <row r="59" spans="1:6">
      <c r="A59">
        <v>58</v>
      </c>
      <c r="B59" t="str">
        <f t="shared" si="3"/>
        <v>Diana</v>
      </c>
      <c r="C59" t="s">
        <v>241</v>
      </c>
      <c r="D59" t="s">
        <v>602</v>
      </c>
      <c r="E59" t="s">
        <v>614</v>
      </c>
    </row>
    <row r="60" spans="1:6">
      <c r="A60">
        <v>59</v>
      </c>
      <c r="B60" t="str">
        <f t="shared" si="3"/>
        <v>Izzy</v>
      </c>
      <c r="C60" t="s">
        <v>242</v>
      </c>
      <c r="D60" t="s">
        <v>603</v>
      </c>
      <c r="E60" t="s">
        <v>615</v>
      </c>
    </row>
    <row r="61" spans="1:6">
      <c r="A61">
        <v>60</v>
      </c>
      <c r="B61" t="str">
        <f t="shared" si="3"/>
        <v>Jack Jack</v>
      </c>
      <c r="C61" t="s">
        <v>281</v>
      </c>
      <c r="D61" t="s">
        <v>604</v>
      </c>
      <c r="E61" t="s">
        <v>616</v>
      </c>
    </row>
    <row r="62" spans="1:6">
      <c r="A62">
        <v>61</v>
      </c>
      <c r="B62" t="str">
        <f t="shared" si="3"/>
        <v>Jaimie</v>
      </c>
      <c r="C62" t="s">
        <v>244</v>
      </c>
      <c r="D62" t="s">
        <v>605</v>
      </c>
      <c r="E62" t="s">
        <v>617</v>
      </c>
    </row>
    <row r="63" spans="1:6">
      <c r="A63">
        <v>62</v>
      </c>
      <c r="B63" t="str">
        <f t="shared" si="3"/>
        <v>Kisha</v>
      </c>
      <c r="C63" t="s">
        <v>245</v>
      </c>
      <c r="D63" t="s">
        <v>606</v>
      </c>
      <c r="E63" t="s">
        <v>618</v>
      </c>
    </row>
    <row r="64" spans="1:6">
      <c r="A64">
        <v>63</v>
      </c>
      <c r="B64" t="str">
        <f t="shared" si="3"/>
        <v>Mark</v>
      </c>
      <c r="C64" t="s">
        <v>246</v>
      </c>
      <c r="D64" t="s">
        <v>607</v>
      </c>
      <c r="E64" t="s">
        <v>619</v>
      </c>
    </row>
    <row r="65" spans="1:5">
      <c r="A65">
        <v>64</v>
      </c>
      <c r="B65" t="str">
        <f t="shared" si="3"/>
        <v>Natasha</v>
      </c>
      <c r="C65" t="s">
        <v>247</v>
      </c>
      <c r="D65" t="s">
        <v>608</v>
      </c>
      <c r="E65" t="s">
        <v>620</v>
      </c>
    </row>
    <row r="66" spans="1:5">
      <c r="A66">
        <v>65</v>
      </c>
      <c r="B66" t="str">
        <f t="shared" si="3"/>
        <v>Phyx</v>
      </c>
      <c r="C66" t="s">
        <v>248</v>
      </c>
      <c r="D66" t="s">
        <v>609</v>
      </c>
      <c r="E66" t="s">
        <v>621</v>
      </c>
    </row>
    <row r="67" spans="1:5">
      <c r="A67">
        <v>66</v>
      </c>
      <c r="B67" t="str">
        <f t="shared" si="3"/>
        <v>Sybbyl</v>
      </c>
      <c r="C67" t="s">
        <v>249</v>
      </c>
      <c r="D67" t="s">
        <v>610</v>
      </c>
      <c r="E67" t="s">
        <v>622</v>
      </c>
    </row>
    <row r="68" spans="1:5">
      <c r="A68">
        <v>67</v>
      </c>
      <c r="B68" t="str">
        <f t="shared" si="3"/>
        <v>Trandir</v>
      </c>
      <c r="C68" t="s">
        <v>250</v>
      </c>
      <c r="D68" t="s">
        <v>611</v>
      </c>
      <c r="E68" t="s">
        <v>623</v>
      </c>
    </row>
    <row r="69" spans="1:5">
      <c r="A69">
        <v>76</v>
      </c>
      <c r="B69" t="str">
        <f t="shared" si="3"/>
        <v>Annabelle</v>
      </c>
      <c r="C69" t="s">
        <v>282</v>
      </c>
      <c r="D69" t="s">
        <v>651</v>
      </c>
      <c r="E69" t="s">
        <v>624</v>
      </c>
    </row>
    <row r="70" spans="1:5">
      <c r="A70">
        <v>77</v>
      </c>
      <c r="B70" t="str">
        <f t="shared" si="3"/>
        <v>Annika</v>
      </c>
      <c r="C70" t="s">
        <v>284</v>
      </c>
      <c r="D70" t="s">
        <v>652</v>
      </c>
      <c r="E70" t="s">
        <v>625</v>
      </c>
    </row>
    <row r="71" spans="1:5">
      <c r="A71">
        <v>78</v>
      </c>
      <c r="B71" t="str">
        <f t="shared" si="3"/>
        <v>Britney</v>
      </c>
      <c r="C71" t="s">
        <v>285</v>
      </c>
      <c r="D71" t="s">
        <v>653</v>
      </c>
      <c r="E71" t="s">
        <v>626</v>
      </c>
    </row>
    <row r="72" spans="1:5">
      <c r="A72">
        <v>79</v>
      </c>
      <c r="B72" t="str">
        <f t="shared" si="3"/>
        <v>Dris</v>
      </c>
      <c r="C72" t="s">
        <v>286</v>
      </c>
      <c r="D72" t="s">
        <v>654</v>
      </c>
      <c r="E72" t="s">
        <v>627</v>
      </c>
    </row>
    <row r="73" spans="1:5">
      <c r="A73">
        <v>80</v>
      </c>
      <c r="B73" t="str">
        <f t="shared" si="3"/>
        <v>Gabriel</v>
      </c>
      <c r="C73" t="s">
        <v>287</v>
      </c>
      <c r="D73" t="s">
        <v>655</v>
      </c>
      <c r="E73" t="s">
        <v>628</v>
      </c>
    </row>
    <row r="74" spans="1:5">
      <c r="A74">
        <v>81</v>
      </c>
      <c r="B74" t="str">
        <f t="shared" si="3"/>
        <v>Hellen</v>
      </c>
      <c r="C74" t="s">
        <v>288</v>
      </c>
      <c r="D74" t="s">
        <v>656</v>
      </c>
      <c r="E74" t="s">
        <v>629</v>
      </c>
    </row>
    <row r="75" spans="1:5">
      <c r="A75">
        <v>82</v>
      </c>
      <c r="B75" t="str">
        <f t="shared" si="3"/>
        <v>Johnny</v>
      </c>
      <c r="C75" t="s">
        <v>289</v>
      </c>
      <c r="D75" t="s">
        <v>657</v>
      </c>
      <c r="E75" t="s">
        <v>630</v>
      </c>
    </row>
    <row r="76" spans="1:5">
      <c r="A76">
        <v>83</v>
      </c>
      <c r="B76" t="str">
        <f t="shared" si="3"/>
        <v>Julie</v>
      </c>
      <c r="C76" t="s">
        <v>290</v>
      </c>
      <c r="D76" t="s">
        <v>658</v>
      </c>
      <c r="E76" t="s">
        <v>631</v>
      </c>
    </row>
    <row r="77" spans="1:5">
      <c r="A77">
        <v>84</v>
      </c>
      <c r="B77" t="str">
        <f t="shared" si="3"/>
        <v>King David III</v>
      </c>
      <c r="C77" t="s">
        <v>586</v>
      </c>
      <c r="D77" t="s">
        <v>659</v>
      </c>
      <c r="E77" t="s">
        <v>632</v>
      </c>
    </row>
    <row r="78" spans="1:5">
      <c r="A78">
        <v>85</v>
      </c>
      <c r="B78" t="str">
        <f t="shared" si="3"/>
        <v>Kragor</v>
      </c>
      <c r="C78" t="s">
        <v>291</v>
      </c>
      <c r="D78" t="s">
        <v>660</v>
      </c>
      <c r="E78" t="s">
        <v>633</v>
      </c>
    </row>
    <row r="79" spans="1:5">
      <c r="A79">
        <v>86</v>
      </c>
      <c r="B79" t="str">
        <f t="shared" si="3"/>
        <v>Lord Tyron</v>
      </c>
      <c r="C79" t="s">
        <v>587</v>
      </c>
      <c r="D79" t="s">
        <v>661</v>
      </c>
      <c r="E79" t="s">
        <v>634</v>
      </c>
    </row>
    <row r="80" spans="1:5">
      <c r="A80">
        <v>87</v>
      </c>
      <c r="B80" t="str">
        <f t="shared" si="3"/>
        <v>Lucas</v>
      </c>
      <c r="C80" t="s">
        <v>292</v>
      </c>
      <c r="D80" t="s">
        <v>662</v>
      </c>
      <c r="E80" t="s">
        <v>635</v>
      </c>
    </row>
    <row r="81" spans="1:5">
      <c r="A81">
        <v>88</v>
      </c>
      <c r="B81" t="str">
        <f t="shared" si="3"/>
        <v>Magu</v>
      </c>
      <c r="C81" t="s">
        <v>293</v>
      </c>
      <c r="D81" t="s">
        <v>663</v>
      </c>
      <c r="E81" t="s">
        <v>636</v>
      </c>
    </row>
    <row r="82" spans="1:5">
      <c r="A82">
        <v>89</v>
      </c>
      <c r="B82" t="str">
        <f t="shared" si="3"/>
        <v>Master Pim</v>
      </c>
      <c r="C82" t="s">
        <v>588</v>
      </c>
      <c r="D82" t="s">
        <v>664</v>
      </c>
      <c r="E82" t="s">
        <v>637</v>
      </c>
    </row>
    <row r="83" spans="1:5">
      <c r="A83">
        <v>90</v>
      </c>
      <c r="B83" t="str">
        <f t="shared" si="3"/>
        <v>Mercury</v>
      </c>
      <c r="C83" t="s">
        <v>294</v>
      </c>
      <c r="D83" t="s">
        <v>665</v>
      </c>
      <c r="E83" t="s">
        <v>638</v>
      </c>
    </row>
    <row r="84" spans="1:5">
      <c r="A84">
        <v>91</v>
      </c>
      <c r="B84" t="str">
        <f t="shared" si="3"/>
        <v>Papa Ruk</v>
      </c>
      <c r="C84" t="s">
        <v>589</v>
      </c>
      <c r="D84" t="s">
        <v>666</v>
      </c>
      <c r="E84" t="s">
        <v>639</v>
      </c>
    </row>
    <row r="85" spans="1:5">
      <c r="A85">
        <v>92</v>
      </c>
      <c r="B85" t="str">
        <f t="shared" ref="B85:B95" si="6">SUBSTITUTE(C85,"-"," ")</f>
        <v>Raven</v>
      </c>
      <c r="C85" t="s">
        <v>295</v>
      </c>
      <c r="D85" t="s">
        <v>667</v>
      </c>
      <c r="E85" t="s">
        <v>640</v>
      </c>
    </row>
    <row r="86" spans="1:5">
      <c r="A86">
        <v>93</v>
      </c>
      <c r="B86" t="str">
        <f t="shared" si="6"/>
        <v>Rivet</v>
      </c>
      <c r="C86" t="s">
        <v>296</v>
      </c>
      <c r="D86" t="s">
        <v>668</v>
      </c>
      <c r="E86" t="s">
        <v>641</v>
      </c>
    </row>
    <row r="87" spans="1:5">
      <c r="A87">
        <v>94</v>
      </c>
      <c r="B87" t="str">
        <f t="shared" si="6"/>
        <v>Sarya</v>
      </c>
      <c r="C87" t="s">
        <v>297</v>
      </c>
      <c r="D87" t="s">
        <v>669</v>
      </c>
      <c r="E87" t="s">
        <v>642</v>
      </c>
    </row>
    <row r="88" spans="1:5">
      <c r="A88">
        <v>95</v>
      </c>
      <c r="B88" t="str">
        <f t="shared" si="6"/>
        <v>Sir Bryce</v>
      </c>
      <c r="C88" t="s">
        <v>590</v>
      </c>
      <c r="D88" t="s">
        <v>670</v>
      </c>
      <c r="E88" t="s">
        <v>643</v>
      </c>
    </row>
    <row r="89" spans="1:5">
      <c r="A89">
        <v>96</v>
      </c>
      <c r="B89" t="str">
        <f t="shared" si="6"/>
        <v>Tao</v>
      </c>
      <c r="C89" t="s">
        <v>298</v>
      </c>
      <c r="D89" t="s">
        <v>671</v>
      </c>
      <c r="E89" t="s">
        <v>644</v>
      </c>
    </row>
    <row r="90" spans="1:5">
      <c r="A90">
        <v>97</v>
      </c>
      <c r="B90" t="str">
        <f t="shared" si="6"/>
        <v>Thornwood</v>
      </c>
      <c r="C90" t="s">
        <v>299</v>
      </c>
      <c r="D90" t="s">
        <v>672</v>
      </c>
      <c r="E90" t="s">
        <v>645</v>
      </c>
    </row>
    <row r="91" spans="1:5">
      <c r="A91">
        <v>98</v>
      </c>
      <c r="B91" t="str">
        <f t="shared" si="6"/>
        <v>Tigris</v>
      </c>
      <c r="C91" t="s">
        <v>300</v>
      </c>
      <c r="D91" t="s">
        <v>673</v>
      </c>
      <c r="E91" t="s">
        <v>646</v>
      </c>
    </row>
    <row r="92" spans="1:5">
      <c r="A92">
        <v>99</v>
      </c>
      <c r="B92" t="str">
        <f t="shared" si="6"/>
        <v>Tyndall</v>
      </c>
      <c r="C92" t="s">
        <v>301</v>
      </c>
      <c r="D92" t="s">
        <v>674</v>
      </c>
      <c r="E92" t="s">
        <v>647</v>
      </c>
    </row>
    <row r="93" spans="1:5">
      <c r="A93">
        <v>100</v>
      </c>
      <c r="B93" t="str">
        <f t="shared" si="6"/>
        <v>Tyrek</v>
      </c>
      <c r="C93" t="s">
        <v>302</v>
      </c>
      <c r="D93" t="s">
        <v>675</v>
      </c>
      <c r="E93" t="s">
        <v>648</v>
      </c>
    </row>
    <row r="94" spans="1:5">
      <c r="A94">
        <v>101</v>
      </c>
      <c r="B94" t="str">
        <f t="shared" si="6"/>
        <v>Vexia The Witch</v>
      </c>
      <c r="C94" t="s">
        <v>591</v>
      </c>
      <c r="D94" t="s">
        <v>676</v>
      </c>
      <c r="E94" t="s">
        <v>649</v>
      </c>
    </row>
    <row r="95" spans="1:5">
      <c r="A95">
        <v>102</v>
      </c>
      <c r="B95" t="str">
        <f t="shared" si="6"/>
        <v>Wanda</v>
      </c>
      <c r="C95" t="s">
        <v>303</v>
      </c>
      <c r="D95" t="s">
        <v>677</v>
      </c>
      <c r="E95" t="s">
        <v>650</v>
      </c>
    </row>
    <row r="96" spans="1:5">
      <c r="A96">
        <v>103</v>
      </c>
      <c r="B96" t="s">
        <v>304</v>
      </c>
      <c r="C96" t="str">
        <f t="shared" ref="C96:C106" si="7">MID(E96,SEARCH("alt=",E96)+12,(SEARCH("border=",E96)-SEARCH("alt",E96)-14))</f>
        <v>Anvil</v>
      </c>
      <c r="D96" t="s">
        <v>923</v>
      </c>
      <c r="E96" t="s">
        <v>912</v>
      </c>
    </row>
    <row r="97" spans="1:5">
      <c r="A97">
        <v>104</v>
      </c>
      <c r="B97" t="s">
        <v>307</v>
      </c>
      <c r="C97" t="str">
        <f t="shared" si="7"/>
        <v>Crash</v>
      </c>
      <c r="D97" t="s">
        <v>924</v>
      </c>
      <c r="E97" t="s">
        <v>913</v>
      </c>
    </row>
    <row r="98" spans="1:5">
      <c r="A98">
        <v>105</v>
      </c>
      <c r="B98" t="s">
        <v>306</v>
      </c>
      <c r="C98" t="str">
        <f t="shared" si="7"/>
        <v>Hilda</v>
      </c>
      <c r="D98" t="s">
        <v>925</v>
      </c>
      <c r="E98" t="s">
        <v>914</v>
      </c>
    </row>
    <row r="99" spans="1:5">
      <c r="A99">
        <v>106</v>
      </c>
      <c r="B99" t="s">
        <v>308</v>
      </c>
      <c r="C99" t="str">
        <f t="shared" si="7"/>
        <v>Hoshi</v>
      </c>
      <c r="D99" t="s">
        <v>926</v>
      </c>
      <c r="E99" t="s">
        <v>915</v>
      </c>
    </row>
    <row r="100" spans="1:5">
      <c r="A100">
        <v>107</v>
      </c>
      <c r="B100" t="s">
        <v>310</v>
      </c>
      <c r="C100" t="str">
        <f t="shared" si="7"/>
        <v>Kuruk</v>
      </c>
      <c r="D100" t="s">
        <v>927</v>
      </c>
      <c r="E100" t="s">
        <v>916</v>
      </c>
    </row>
    <row r="101" spans="1:5">
      <c r="A101">
        <v>108</v>
      </c>
      <c r="B101" t="s">
        <v>313</v>
      </c>
      <c r="C101" t="str">
        <f t="shared" si="7"/>
        <v>Mamba</v>
      </c>
      <c r="D101" t="s">
        <v>928</v>
      </c>
      <c r="E101" t="s">
        <v>917</v>
      </c>
    </row>
    <row r="102" spans="1:5">
      <c r="A102">
        <v>109</v>
      </c>
      <c r="B102" t="s">
        <v>312</v>
      </c>
      <c r="C102" t="str">
        <f t="shared" si="7"/>
        <v>Nina</v>
      </c>
      <c r="D102" t="s">
        <v>929</v>
      </c>
      <c r="E102" t="s">
        <v>918</v>
      </c>
    </row>
    <row r="103" spans="1:5">
      <c r="A103">
        <v>110</v>
      </c>
      <c r="B103" t="s">
        <v>314</v>
      </c>
      <c r="C103" t="str">
        <f t="shared" si="7"/>
        <v>Rosh</v>
      </c>
      <c r="D103" t="s">
        <v>930</v>
      </c>
      <c r="E103" t="s">
        <v>919</v>
      </c>
    </row>
    <row r="104" spans="1:5">
      <c r="A104">
        <v>111</v>
      </c>
      <c r="B104" t="s">
        <v>305</v>
      </c>
      <c r="C104" t="str">
        <f t="shared" si="7"/>
        <v>Valma</v>
      </c>
      <c r="D104" t="s">
        <v>931</v>
      </c>
      <c r="E104" t="s">
        <v>920</v>
      </c>
    </row>
    <row r="105" spans="1:5">
      <c r="A105">
        <v>112</v>
      </c>
      <c r="B105" t="s">
        <v>309</v>
      </c>
      <c r="C105" t="str">
        <f t="shared" si="7"/>
        <v>Viola</v>
      </c>
      <c r="D105" t="s">
        <v>932</v>
      </c>
      <c r="E105" t="s">
        <v>921</v>
      </c>
    </row>
    <row r="106" spans="1:5">
      <c r="A106">
        <v>113</v>
      </c>
      <c r="B106" t="s">
        <v>311</v>
      </c>
      <c r="C106" t="str">
        <f t="shared" si="7"/>
        <v>Yona</v>
      </c>
      <c r="D106" t="s">
        <v>933</v>
      </c>
      <c r="E106" t="s">
        <v>922</v>
      </c>
    </row>
    <row r="107" spans="1:5">
      <c r="A107">
        <v>114</v>
      </c>
      <c r="B107" t="s">
        <v>315</v>
      </c>
      <c r="D107" t="s">
        <v>865</v>
      </c>
      <c r="E107" t="s">
        <v>842</v>
      </c>
    </row>
    <row r="108" spans="1:5">
      <c r="A108">
        <v>115</v>
      </c>
      <c r="B108" t="s">
        <v>350</v>
      </c>
      <c r="D108" t="s">
        <v>870</v>
      </c>
      <c r="E108" t="s">
        <v>847</v>
      </c>
    </row>
    <row r="109" spans="1:5">
      <c r="A109">
        <v>116</v>
      </c>
      <c r="B109" t="s">
        <v>316</v>
      </c>
      <c r="D109" t="s">
        <v>871</v>
      </c>
      <c r="E109" t="s">
        <v>848</v>
      </c>
    </row>
    <row r="110" spans="1:5">
      <c r="A110">
        <v>117</v>
      </c>
      <c r="B110" t="s">
        <v>317</v>
      </c>
      <c r="D110" t="s">
        <v>868</v>
      </c>
      <c r="E110" t="s">
        <v>845</v>
      </c>
    </row>
    <row r="111" spans="1:5">
      <c r="A111">
        <v>118</v>
      </c>
      <c r="B111" t="s">
        <v>318</v>
      </c>
      <c r="D111" t="s">
        <v>887</v>
      </c>
      <c r="E111" t="s">
        <v>864</v>
      </c>
    </row>
    <row r="112" spans="1:5">
      <c r="A112">
        <v>119</v>
      </c>
      <c r="B112" t="s">
        <v>319</v>
      </c>
      <c r="D112" t="s">
        <v>869</v>
      </c>
      <c r="E112" t="s">
        <v>846</v>
      </c>
    </row>
    <row r="113" spans="1:5">
      <c r="A113">
        <v>120</v>
      </c>
      <c r="B113" t="s">
        <v>321</v>
      </c>
      <c r="D113" t="s">
        <v>872</v>
      </c>
      <c r="E113" t="s">
        <v>849</v>
      </c>
    </row>
    <row r="114" spans="1:5">
      <c r="A114">
        <v>121</v>
      </c>
      <c r="B114" t="s">
        <v>322</v>
      </c>
      <c r="D114" t="s">
        <v>875</v>
      </c>
      <c r="E114" t="s">
        <v>852</v>
      </c>
    </row>
    <row r="115" spans="1:5">
      <c r="A115">
        <v>122</v>
      </c>
      <c r="B115" t="s">
        <v>323</v>
      </c>
      <c r="D115" t="s">
        <v>878</v>
      </c>
      <c r="E115" t="s">
        <v>855</v>
      </c>
    </row>
    <row r="116" spans="1:5">
      <c r="A116">
        <v>123</v>
      </c>
      <c r="B116" t="s">
        <v>324</v>
      </c>
      <c r="D116" t="s">
        <v>882</v>
      </c>
      <c r="E116" t="s">
        <v>859</v>
      </c>
    </row>
    <row r="117" spans="1:5">
      <c r="A117">
        <v>124</v>
      </c>
      <c r="B117" t="s">
        <v>325</v>
      </c>
      <c r="D117" t="s">
        <v>866</v>
      </c>
      <c r="E117" t="s">
        <v>843</v>
      </c>
    </row>
    <row r="118" spans="1:5">
      <c r="A118">
        <v>125</v>
      </c>
      <c r="B118" t="s">
        <v>327</v>
      </c>
      <c r="D118" t="s">
        <v>867</v>
      </c>
      <c r="E118" t="s">
        <v>844</v>
      </c>
    </row>
    <row r="119" spans="1:5">
      <c r="A119">
        <v>126</v>
      </c>
      <c r="B119" t="s">
        <v>328</v>
      </c>
      <c r="D119" t="s">
        <v>877</v>
      </c>
      <c r="E119" t="s">
        <v>854</v>
      </c>
    </row>
    <row r="120" spans="1:5">
      <c r="A120">
        <v>127</v>
      </c>
      <c r="B120" t="s">
        <v>329</v>
      </c>
    </row>
    <row r="121" spans="1:5">
      <c r="A121">
        <v>128</v>
      </c>
      <c r="B121" t="s">
        <v>330</v>
      </c>
      <c r="D121" t="s">
        <v>873</v>
      </c>
      <c r="E121" t="s">
        <v>850</v>
      </c>
    </row>
    <row r="122" spans="1:5">
      <c r="A122">
        <v>129</v>
      </c>
      <c r="B122" t="s">
        <v>331</v>
      </c>
      <c r="D122" t="s">
        <v>874</v>
      </c>
      <c r="E122" t="s">
        <v>851</v>
      </c>
    </row>
    <row r="123" spans="1:5">
      <c r="A123">
        <v>130</v>
      </c>
      <c r="B123" t="s">
        <v>332</v>
      </c>
      <c r="D123" t="s">
        <v>876</v>
      </c>
      <c r="E123" t="s">
        <v>853</v>
      </c>
    </row>
    <row r="124" spans="1:5">
      <c r="A124">
        <v>131</v>
      </c>
      <c r="B124" t="s">
        <v>333</v>
      </c>
      <c r="D124" t="s">
        <v>879</v>
      </c>
      <c r="E124" t="s">
        <v>856</v>
      </c>
    </row>
    <row r="125" spans="1:5">
      <c r="A125">
        <v>132</v>
      </c>
      <c r="B125" t="s">
        <v>334</v>
      </c>
      <c r="D125" t="s">
        <v>880</v>
      </c>
      <c r="E125" t="s">
        <v>857</v>
      </c>
    </row>
    <row r="126" spans="1:5">
      <c r="A126">
        <v>133</v>
      </c>
      <c r="B126" t="s">
        <v>335</v>
      </c>
      <c r="D126" t="s">
        <v>881</v>
      </c>
      <c r="E126" t="s">
        <v>858</v>
      </c>
    </row>
    <row r="127" spans="1:5">
      <c r="A127">
        <v>134</v>
      </c>
      <c r="B127" t="s">
        <v>336</v>
      </c>
      <c r="D127" t="s">
        <v>883</v>
      </c>
      <c r="E127" t="s">
        <v>860</v>
      </c>
    </row>
    <row r="128" spans="1:5">
      <c r="A128">
        <v>135</v>
      </c>
      <c r="B128" t="s">
        <v>337</v>
      </c>
      <c r="D128" t="s">
        <v>884</v>
      </c>
      <c r="E128" t="s">
        <v>861</v>
      </c>
    </row>
    <row r="129" spans="1:5">
      <c r="A129">
        <v>136</v>
      </c>
      <c r="B129" t="s">
        <v>338</v>
      </c>
      <c r="D129" t="s">
        <v>885</v>
      </c>
      <c r="E129" t="s">
        <v>862</v>
      </c>
    </row>
    <row r="130" spans="1:5">
      <c r="A130">
        <v>137</v>
      </c>
      <c r="B130" t="s">
        <v>339</v>
      </c>
      <c r="D130" t="s">
        <v>886</v>
      </c>
      <c r="E130" t="s">
        <v>863</v>
      </c>
    </row>
    <row r="131" spans="1:5">
      <c r="A131">
        <v>138</v>
      </c>
      <c r="B131" t="s">
        <v>340</v>
      </c>
    </row>
    <row r="132" spans="1:5">
      <c r="A132">
        <v>139</v>
      </c>
      <c r="B132" t="s">
        <v>342</v>
      </c>
    </row>
    <row r="133" spans="1:5">
      <c r="A133">
        <v>140</v>
      </c>
      <c r="B133" t="s">
        <v>343</v>
      </c>
    </row>
    <row r="134" spans="1:5">
      <c r="A134">
        <v>141</v>
      </c>
      <c r="B134" t="s">
        <v>345</v>
      </c>
    </row>
    <row r="135" spans="1:5">
      <c r="A135">
        <v>142</v>
      </c>
      <c r="B135" t="s">
        <v>346</v>
      </c>
    </row>
    <row r="136" spans="1:5">
      <c r="A136">
        <v>143</v>
      </c>
      <c r="B136" t="s">
        <v>347</v>
      </c>
    </row>
    <row r="137" spans="1:5">
      <c r="A137">
        <v>144</v>
      </c>
      <c r="B137" t="s">
        <v>348</v>
      </c>
    </row>
  </sheetData>
  <autoFilter ref="A1:F95" xr:uid="{00000000-0009-0000-0000-000005000000}"/>
  <hyperlinks>
    <hyperlink ref="D9" r:id="rId1" xr:uid="{00000000-0004-0000-0500-000000000000}"/>
    <hyperlink ref="D8" r:id="rId2" xr:uid="{00000000-0004-0000-0500-000001000000}"/>
    <hyperlink ref="D7" r:id="rId3" xr:uid="{00000000-0004-0000-0500-000002000000}"/>
    <hyperlink ref="D6" r:id="rId4" xr:uid="{00000000-0004-0000-0500-000003000000}"/>
    <hyperlink ref="D5" r:id="rId5" xr:uid="{00000000-0004-0000-0500-000004000000}"/>
    <hyperlink ref="D4" r:id="rId6" xr:uid="{00000000-0004-0000-0500-000005000000}"/>
    <hyperlink ref="D3" r:id="rId7" xr:uid="{00000000-0004-0000-0500-000006000000}"/>
    <hyperlink ref="D2" r:id="rId8" xr:uid="{00000000-0004-0000-0500-000007000000}"/>
    <hyperlink ref="D14" r:id="rId9" xr:uid="{00000000-0004-0000-0500-000008000000}"/>
    <hyperlink ref="D10" r:id="rId10" xr:uid="{00000000-0004-0000-0500-000009000000}"/>
    <hyperlink ref="D11" r:id="rId11" xr:uid="{00000000-0004-0000-0500-00000A000000}"/>
    <hyperlink ref="D12" r:id="rId12" xr:uid="{00000000-0004-0000-0500-00000B000000}"/>
    <hyperlink ref="D13" r:id="rId13" xr:uid="{00000000-0004-0000-0500-00000C000000}"/>
    <hyperlink ref="D15" r:id="rId14" xr:uid="{00000000-0004-0000-0500-00000D000000}"/>
    <hyperlink ref="D18" r:id="rId15" xr:uid="{00000000-0004-0000-0500-00000E000000}"/>
    <hyperlink ref="D19" r:id="rId16" xr:uid="{00000000-0004-0000-0500-00000F000000}"/>
    <hyperlink ref="D20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6" r:id="rId22" xr:uid="{00000000-0004-0000-0500-000015000000}"/>
    <hyperlink ref="D27" r:id="rId23" xr:uid="{00000000-0004-0000-0500-000016000000}"/>
    <hyperlink ref="D28" r:id="rId24" xr:uid="{00000000-0004-0000-0500-000017000000}"/>
    <hyperlink ref="D29" r:id="rId25" xr:uid="{00000000-0004-0000-0500-000018000000}"/>
    <hyperlink ref="D30" r:id="rId26" xr:uid="{00000000-0004-0000-0500-000019000000}"/>
    <hyperlink ref="D31" r:id="rId27" xr:uid="{00000000-0004-0000-0500-00001A000000}"/>
    <hyperlink ref="D32" r:id="rId28" xr:uid="{00000000-0004-0000-0500-00001B000000}"/>
    <hyperlink ref="D33" r:id="rId29" xr:uid="{00000000-0004-0000-0500-00001C000000}"/>
    <hyperlink ref="D34" r:id="rId30" xr:uid="{00000000-0004-0000-0500-00001D000000}"/>
    <hyperlink ref="D35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4" r:id="rId35" xr:uid="{00000000-0004-0000-0500-000022000000}"/>
    <hyperlink ref="D43" r:id="rId36" xr:uid="{00000000-0004-0000-0500-000023000000}"/>
    <hyperlink ref="D55" r:id="rId37" xr:uid="{00000000-0004-0000-0500-000024000000}"/>
    <hyperlink ref="D56" r:id="rId38" xr:uid="{00000000-0004-0000-0500-000025000000}"/>
    <hyperlink ref="D50" r:id="rId39" xr:uid="{00000000-0004-0000-0500-000026000000}"/>
    <hyperlink ref="D49" r:id="rId40" xr:uid="{00000000-0004-0000-0500-00002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137"/>
  <sheetViews>
    <sheetView zoomScaleNormal="100" workbookViewId="0">
      <pane xSplit="3" ySplit="1" topLeftCell="D68" activePane="bottomRight" state="frozen"/>
      <selection pane="topRight" activeCell="B1" sqref="B1"/>
      <selection pane="bottomLeft" activeCell="A2" sqref="A2"/>
      <selection pane="bottomRight" activeCell="D105" sqref="D105"/>
    </sheetView>
  </sheetViews>
  <sheetFormatPr defaultRowHeight="14.25"/>
  <cols>
    <col min="2" max="2" width="16.375" bestFit="1" customWidth="1"/>
    <col min="3" max="3" width="17.75" bestFit="1" customWidth="1"/>
    <col min="4" max="4" width="43.25" bestFit="1" customWidth="1"/>
    <col min="5" max="5" width="81.875" bestFit="1" customWidth="1"/>
    <col min="6" max="6" width="31.5" customWidth="1"/>
  </cols>
  <sheetData>
    <row r="1" spans="1:7">
      <c r="C1" t="s">
        <v>432</v>
      </c>
      <c r="D1" t="s">
        <v>431</v>
      </c>
      <c r="F1" t="s">
        <v>473</v>
      </c>
      <c r="G1" t="s">
        <v>476</v>
      </c>
    </row>
    <row r="2" spans="1:7">
      <c r="A2">
        <v>1</v>
      </c>
      <c r="B2" t="str">
        <f t="shared" ref="B2:B17" si="0">SUBSTITUTE(C2,"-"," ")</f>
        <v>Diva</v>
      </c>
      <c r="C2" t="s">
        <v>234</v>
      </c>
      <c r="D2" s="2" t="s">
        <v>409</v>
      </c>
      <c r="E2" t="s">
        <v>86</v>
      </c>
      <c r="F2" t="str">
        <f t="shared" ref="F2:F33" si="1">IF(ISNUMBER(SEARCH("mini-H",D2)),"",$F$1 &amp; D2 &amp; $G$1)</f>
        <v>&lt;img src="https://i.ibb.co/TWDMQnL/fDiva.jpg" width="950" height="800" /&gt;</v>
      </c>
    </row>
    <row r="3" spans="1:7">
      <c r="A3">
        <v>2</v>
      </c>
      <c r="B3" t="str">
        <f t="shared" si="0"/>
        <v>Greensleeves</v>
      </c>
      <c r="C3" t="s">
        <v>228</v>
      </c>
      <c r="D3" s="2" t="s">
        <v>406</v>
      </c>
      <c r="E3" t="s">
        <v>83</v>
      </c>
      <c r="F3" t="str">
        <f t="shared" si="1"/>
        <v>&lt;img src="https://i.ibb.co/9ZRyjgg/f-Greensleeves.jpg" width="950" height="800" /&gt;</v>
      </c>
    </row>
    <row r="4" spans="1:7">
      <c r="A4">
        <v>3</v>
      </c>
      <c r="B4" t="str">
        <f t="shared" si="0"/>
        <v>Grom</v>
      </c>
      <c r="C4" t="s">
        <v>226</v>
      </c>
      <c r="D4" s="2" t="s">
        <v>405</v>
      </c>
      <c r="E4" t="s">
        <v>82</v>
      </c>
      <c r="F4" t="str">
        <f t="shared" si="1"/>
        <v>&lt;img src="https://i.ibb.co/MCv0bg5/fGrom.jpg" width="950" height="800" /&gt;</v>
      </c>
    </row>
    <row r="5" spans="1:7">
      <c r="A5">
        <v>4</v>
      </c>
      <c r="B5" t="str">
        <f t="shared" si="0"/>
        <v>Hobsbawm</v>
      </c>
      <c r="C5" t="s">
        <v>237</v>
      </c>
      <c r="D5" s="2" t="s">
        <v>401</v>
      </c>
      <c r="E5" t="s">
        <v>78</v>
      </c>
      <c r="F5" t="str">
        <f t="shared" si="1"/>
        <v>&lt;img src="https://i.ibb.co/rM5dQPV/f-Hobsbawm.jpg" width="950" height="800" /&gt;</v>
      </c>
    </row>
    <row r="6" spans="1:7">
      <c r="A6">
        <v>5</v>
      </c>
      <c r="B6" t="str">
        <f t="shared" si="0"/>
        <v>Johan</v>
      </c>
      <c r="C6" t="s">
        <v>229</v>
      </c>
      <c r="D6" s="2" t="s">
        <v>400</v>
      </c>
      <c r="E6" t="s">
        <v>77</v>
      </c>
      <c r="F6" t="str">
        <f t="shared" si="1"/>
        <v>&lt;img src="https://i.ibb.co/HnkSgyh/fJohan.jpg" width="950" height="800" /&gt;</v>
      </c>
    </row>
    <row r="7" spans="1:7">
      <c r="A7">
        <v>6</v>
      </c>
      <c r="B7" t="str">
        <f t="shared" si="0"/>
        <v>Kanga</v>
      </c>
      <c r="C7" t="s">
        <v>232</v>
      </c>
      <c r="D7" s="2" t="s">
        <v>399</v>
      </c>
      <c r="E7" t="s">
        <v>76</v>
      </c>
      <c r="F7" t="str">
        <f t="shared" si="1"/>
        <v>&lt;img src="https://i.ibb.co/Z1S2fBS/fKanga.jpg" width="950" height="800" /&gt;</v>
      </c>
    </row>
    <row r="8" spans="1:7">
      <c r="A8">
        <v>7</v>
      </c>
      <c r="B8" t="str">
        <f t="shared" si="0"/>
        <v>Maya</v>
      </c>
      <c r="C8" t="s">
        <v>230</v>
      </c>
      <c r="D8" s="2" t="s">
        <v>392</v>
      </c>
      <c r="E8" t="s">
        <v>69</v>
      </c>
      <c r="F8" t="str">
        <f t="shared" si="1"/>
        <v>&lt;img src="https://i.ibb.co/dpRDTwq/fMaya.jpg" width="950" height="800" /&gt;</v>
      </c>
    </row>
    <row r="9" spans="1:7">
      <c r="A9">
        <v>8</v>
      </c>
      <c r="B9" t="str">
        <f t="shared" si="0"/>
        <v>Scarlet</v>
      </c>
      <c r="C9" t="s">
        <v>227</v>
      </c>
      <c r="D9" s="2" t="s">
        <v>380</v>
      </c>
      <c r="E9" t="s">
        <v>57</v>
      </c>
      <c r="F9" t="str">
        <f t="shared" si="1"/>
        <v>&lt;img src="https://i.ibb.co/71Z4mnG/fScarlet.jpg" width="950" height="800" /&gt;</v>
      </c>
    </row>
    <row r="10" spans="1:7">
      <c r="A10">
        <v>9</v>
      </c>
      <c r="B10" t="str">
        <f t="shared" si="0"/>
        <v>Seth</v>
      </c>
      <c r="C10" t="s">
        <v>231</v>
      </c>
      <c r="D10" s="2" t="s">
        <v>378</v>
      </c>
      <c r="E10" t="s">
        <v>55</v>
      </c>
      <c r="F10" t="str">
        <f t="shared" si="1"/>
        <v>&lt;img src="https://i.ibb.co/61X7KRG/fSeth.jpg" width="950" height="800" /&gt;</v>
      </c>
    </row>
    <row r="11" spans="1:7">
      <c r="A11">
        <v>10</v>
      </c>
      <c r="B11" t="str">
        <f t="shared" si="0"/>
        <v>Spike</v>
      </c>
      <c r="C11" t="s">
        <v>233</v>
      </c>
      <c r="D11" s="2" t="s">
        <v>375</v>
      </c>
      <c r="E11" t="s">
        <v>52</v>
      </c>
      <c r="F11" t="str">
        <f t="shared" si="1"/>
        <v>&lt;img src="https://i.ibb.co/CPhxjxH/fSpike.jpg" width="950" height="800" /&gt;</v>
      </c>
    </row>
    <row r="12" spans="1:7">
      <c r="A12">
        <v>11</v>
      </c>
      <c r="B12" t="str">
        <f t="shared" si="0"/>
        <v>Wisp</v>
      </c>
      <c r="C12" t="s">
        <v>235</v>
      </c>
      <c r="D12" s="2" t="s">
        <v>370</v>
      </c>
      <c r="E12" t="s">
        <v>47</v>
      </c>
      <c r="F12" t="str">
        <f t="shared" si="1"/>
        <v>&lt;img src="https://i.ibb.co/sRVRxJ5/fWisp.jpg" width="950" height="800" /&gt;</v>
      </c>
    </row>
    <row r="13" spans="1:7">
      <c r="A13">
        <v>12</v>
      </c>
      <c r="B13" t="str">
        <f t="shared" si="0"/>
        <v>Zazu</v>
      </c>
      <c r="C13" t="s">
        <v>236</v>
      </c>
      <c r="D13" s="2" t="s">
        <v>367</v>
      </c>
      <c r="E13" t="s">
        <v>44</v>
      </c>
      <c r="F13" t="str">
        <f t="shared" si="1"/>
        <v>&lt;img src="https://i.ibb.co/KmSvSPN/fZazu.jpg" width="950" height="800" /&gt;</v>
      </c>
    </row>
    <row r="14" spans="1:7">
      <c r="A14">
        <v>13</v>
      </c>
      <c r="B14" t="str">
        <f t="shared" si="0"/>
        <v>Chaz</v>
      </c>
      <c r="C14" t="s">
        <v>252</v>
      </c>
      <c r="D14" s="2" t="s">
        <v>412</v>
      </c>
      <c r="E14" t="s">
        <v>89</v>
      </c>
      <c r="F14" t="str">
        <f t="shared" si="1"/>
        <v>&lt;img src="https://i.ibb.co/mNjKKzx/fChaz.jpg" width="950" height="800" /&gt;</v>
      </c>
    </row>
    <row r="15" spans="1:7">
      <c r="A15">
        <v>14</v>
      </c>
      <c r="B15" t="str">
        <f t="shared" si="0"/>
        <v>Darryn</v>
      </c>
      <c r="C15" t="s">
        <v>253</v>
      </c>
      <c r="D15" s="2" t="s">
        <v>410</v>
      </c>
      <c r="E15" t="s">
        <v>87</v>
      </c>
      <c r="F15" t="str">
        <f t="shared" si="1"/>
        <v>&lt;img src="https://i.ibb.co/m0ThDPN/fDarryn.jpg" width="950" height="800" /&gt;</v>
      </c>
    </row>
    <row r="16" spans="1:7">
      <c r="A16">
        <v>15</v>
      </c>
      <c r="B16" t="str">
        <f t="shared" si="0"/>
        <v>Black Newt</v>
      </c>
      <c r="C16" t="s">
        <v>430</v>
      </c>
      <c r="D16" s="2" t="s">
        <v>415</v>
      </c>
      <c r="E16" t="s">
        <v>92</v>
      </c>
      <c r="F16" t="str">
        <f t="shared" si="1"/>
        <v>&lt;img src="https://i.ibb.co/1RppPzd/f-Black-Newt.jpg" width="950" height="800" /&gt;</v>
      </c>
    </row>
    <row r="17" spans="1:6">
      <c r="A17">
        <v>16</v>
      </c>
      <c r="B17" t="str">
        <f t="shared" si="0"/>
        <v>Bob</v>
      </c>
      <c r="C17" t="s">
        <v>257</v>
      </c>
      <c r="D17" s="2" t="s">
        <v>414</v>
      </c>
      <c r="E17" t="s">
        <v>91</v>
      </c>
      <c r="F17" t="str">
        <f t="shared" si="1"/>
        <v>&lt;img src="https://i.ibb.co/7RctmHb/fBob.jpg" width="950" height="800" /&gt;</v>
      </c>
    </row>
    <row r="18" spans="1:6">
      <c r="A18">
        <v>17</v>
      </c>
      <c r="B18" t="str">
        <f t="shared" ref="B18:B33" si="2">SUBSTITUTE(C18,"-"," ")</f>
        <v>Bowie</v>
      </c>
      <c r="C18" t="s">
        <v>258</v>
      </c>
      <c r="D18" s="2" t="s">
        <v>413</v>
      </c>
      <c r="E18" t="s">
        <v>90</v>
      </c>
      <c r="F18" t="str">
        <f t="shared" si="1"/>
        <v>&lt;img src="https://i.ibb.co/hDY7DKC/fBowie.jpg" width="950" height="800" /&gt;</v>
      </c>
    </row>
    <row r="19" spans="1:6">
      <c r="A19">
        <v>18</v>
      </c>
      <c r="B19" t="str">
        <f t="shared" si="2"/>
        <v>Chooloo</v>
      </c>
      <c r="C19" t="s">
        <v>259</v>
      </c>
      <c r="D19" s="2" t="s">
        <v>411</v>
      </c>
      <c r="E19" t="s">
        <v>88</v>
      </c>
      <c r="F19" t="str">
        <f t="shared" si="1"/>
        <v>&lt;img src="https://i.ibb.co/tpc7wv6/fChooloo.jpg" width="950" height="800" /&gt;</v>
      </c>
    </row>
    <row r="20" spans="1:6">
      <c r="A20">
        <v>19</v>
      </c>
      <c r="B20" t="str">
        <f t="shared" si="2"/>
        <v>Elysia</v>
      </c>
      <c r="C20" t="s">
        <v>260</v>
      </c>
      <c r="D20" s="2" t="s">
        <v>408</v>
      </c>
      <c r="E20" t="s">
        <v>85</v>
      </c>
      <c r="F20" t="str">
        <f t="shared" si="1"/>
        <v>&lt;img src="https://i.ibb.co/5r2NDQk/fElysia.jpg" width="950" height="800" /&gt;</v>
      </c>
    </row>
    <row r="21" spans="1:6">
      <c r="A21">
        <v>20</v>
      </c>
      <c r="B21" t="str">
        <f t="shared" si="2"/>
        <v>Frowny Faceless</v>
      </c>
      <c r="C21" t="s">
        <v>429</v>
      </c>
      <c r="D21" s="2" t="s">
        <v>407</v>
      </c>
      <c r="E21" t="s">
        <v>84</v>
      </c>
      <c r="F21" t="str">
        <f t="shared" si="1"/>
        <v>&lt;img src="https://i.ibb.co/pzJq9fD/f-Frowny-Faceless.jpg" width="950" height="800" /&gt;</v>
      </c>
    </row>
    <row r="22" spans="1:6">
      <c r="A22">
        <v>21</v>
      </c>
      <c r="B22" t="str">
        <f t="shared" si="2"/>
        <v>Hitch</v>
      </c>
      <c r="C22" t="s">
        <v>261</v>
      </c>
      <c r="D22" s="2" t="s">
        <v>402</v>
      </c>
      <c r="E22" t="s">
        <v>79</v>
      </c>
      <c r="F22" t="str">
        <f t="shared" si="1"/>
        <v>&lt;img src="https://i.ibb.co/bJtvCTc/fHitch.jpg" width="950" height="800" /&gt;</v>
      </c>
    </row>
    <row r="23" spans="1:6">
      <c r="A23">
        <v>22</v>
      </c>
      <c r="B23" t="str">
        <f t="shared" si="2"/>
        <v>King of Thieves</v>
      </c>
      <c r="C23" t="s">
        <v>427</v>
      </c>
      <c r="D23" s="2" t="s">
        <v>398</v>
      </c>
      <c r="E23" t="s">
        <v>75</v>
      </c>
      <c r="F23" t="str">
        <f t="shared" si="1"/>
        <v>&lt;img src="https://i.ibb.co/cY2wGG9/f-King-of-Thieves.jpg" width="950" height="800" /&gt;</v>
      </c>
    </row>
    <row r="24" spans="1:6">
      <c r="A24">
        <v>23</v>
      </c>
      <c r="B24" t="str">
        <f t="shared" si="2"/>
        <v>Koba</v>
      </c>
      <c r="C24" t="s">
        <v>262</v>
      </c>
      <c r="D24" s="2" t="s">
        <v>397</v>
      </c>
      <c r="E24" t="s">
        <v>74</v>
      </c>
      <c r="F24" t="str">
        <f t="shared" si="1"/>
        <v>&lt;img src="https://i.ibb.co/JFvVTkD/fKoba.jpg" width="950" height="800" /&gt;</v>
      </c>
    </row>
    <row r="25" spans="1:6">
      <c r="A25">
        <v>24</v>
      </c>
      <c r="B25" t="str">
        <f t="shared" si="2"/>
        <v>Lilith</v>
      </c>
      <c r="C25" t="s">
        <v>263</v>
      </c>
      <c r="D25" s="2" t="s">
        <v>395</v>
      </c>
      <c r="E25" t="s">
        <v>72</v>
      </c>
      <c r="F25" t="str">
        <f t="shared" si="1"/>
        <v>&lt;img src="https://i.ibb.co/dMcSKcd/fLilith.jpg" width="950" height="800" /&gt;</v>
      </c>
    </row>
    <row r="26" spans="1:6">
      <c r="A26">
        <v>25</v>
      </c>
      <c r="B26" t="str">
        <f t="shared" si="2"/>
        <v>Lord Fang</v>
      </c>
      <c r="C26" t="s">
        <v>426</v>
      </c>
      <c r="D26" s="2" t="s">
        <v>394</v>
      </c>
      <c r="E26" t="s">
        <v>71</v>
      </c>
      <c r="F26" t="str">
        <f t="shared" si="1"/>
        <v>&lt;img src="https://i.ibb.co/MBwzZKS/f-Lord-Fang.jpg" width="950" height="800" /&gt;</v>
      </c>
    </row>
    <row r="27" spans="1:6">
      <c r="A27">
        <v>26</v>
      </c>
      <c r="B27" t="str">
        <f t="shared" si="2"/>
        <v>Lydia</v>
      </c>
      <c r="C27" t="s">
        <v>264</v>
      </c>
      <c r="D27" s="2" t="s">
        <v>393</v>
      </c>
      <c r="E27" t="s">
        <v>70</v>
      </c>
      <c r="F27" t="str">
        <f t="shared" si="1"/>
        <v>&lt;img src="https://i.ibb.co/644F73W/fLydia.jpg" width="950" height="800" /&gt;</v>
      </c>
    </row>
    <row r="28" spans="1:6">
      <c r="A28">
        <v>27</v>
      </c>
      <c r="B28" t="str">
        <f t="shared" si="2"/>
        <v>Monkey King</v>
      </c>
      <c r="C28" t="s">
        <v>425</v>
      </c>
      <c r="D28" s="2" t="s">
        <v>390</v>
      </c>
      <c r="E28" t="s">
        <v>67</v>
      </c>
      <c r="F28" t="str">
        <f t="shared" si="1"/>
        <v>&lt;img src="https://i.ibb.co/FhmKxzc/f-Monkey-King.jpg" width="950" height="800" /&gt;</v>
      </c>
    </row>
    <row r="29" spans="1:6">
      <c r="A29">
        <v>28</v>
      </c>
      <c r="B29" t="str">
        <f t="shared" si="2"/>
        <v>Monkey Queen</v>
      </c>
      <c r="C29" t="s">
        <v>424</v>
      </c>
      <c r="D29" s="2" t="s">
        <v>389</v>
      </c>
      <c r="E29" t="s">
        <v>66</v>
      </c>
      <c r="F29" t="str">
        <f t="shared" si="1"/>
        <v>&lt;img src="https://i.ibb.co/R2sQqgJ/f-Monkey-Queen.jpg" width="950" height="800" /&gt;</v>
      </c>
    </row>
    <row r="30" spans="1:6">
      <c r="A30">
        <v>29</v>
      </c>
      <c r="B30" t="str">
        <f t="shared" si="2"/>
        <v>Montoya</v>
      </c>
      <c r="C30" t="s">
        <v>265</v>
      </c>
      <c r="D30" s="2" t="s">
        <v>388</v>
      </c>
      <c r="E30" t="s">
        <v>65</v>
      </c>
      <c r="F30" t="str">
        <f t="shared" si="1"/>
        <v>&lt;img src="https://i.ibb.co/syxKtFk/fMontoya.jpg" width="950" height="800" /&gt;</v>
      </c>
    </row>
    <row r="31" spans="1:6">
      <c r="A31">
        <v>30</v>
      </c>
      <c r="B31" t="str">
        <f t="shared" si="2"/>
        <v>Morgan</v>
      </c>
      <c r="C31" t="s">
        <v>266</v>
      </c>
      <c r="D31" s="2" t="s">
        <v>387</v>
      </c>
      <c r="E31" t="s">
        <v>64</v>
      </c>
      <c r="F31" t="str">
        <f t="shared" si="1"/>
        <v>&lt;img src="https://i.ibb.co/xYFSMpc/fMorgan.jpg" width="950" height="800" /&gt;</v>
      </c>
    </row>
    <row r="32" spans="1:6">
      <c r="A32">
        <v>31</v>
      </c>
      <c r="B32" t="str">
        <f t="shared" si="2"/>
        <v>Pigsy</v>
      </c>
      <c r="C32" t="s">
        <v>267</v>
      </c>
      <c r="D32" s="2" t="s">
        <v>384</v>
      </c>
      <c r="E32" t="s">
        <v>61</v>
      </c>
      <c r="F32" t="str">
        <f t="shared" si="1"/>
        <v>&lt;img src="https://i.ibb.co/34b4pQy/fPigsy.jpg" width="950" height="800" /&gt;</v>
      </c>
    </row>
    <row r="33" spans="1:6">
      <c r="A33">
        <v>32</v>
      </c>
      <c r="B33" t="str">
        <f t="shared" si="2"/>
        <v>Pluck</v>
      </c>
      <c r="C33" t="s">
        <v>268</v>
      </c>
      <c r="D33" s="2" t="s">
        <v>383</v>
      </c>
      <c r="E33" t="s">
        <v>60</v>
      </c>
      <c r="F33" t="str">
        <f t="shared" si="1"/>
        <v>&lt;img src="https://i.ibb.co/3487FJH/fPluck.jpg" width="950" height="800" /&gt;</v>
      </c>
    </row>
    <row r="34" spans="1:6">
      <c r="A34">
        <v>33</v>
      </c>
      <c r="B34" t="str">
        <f t="shared" ref="B34:B55" si="3">SUBSTITUTE(C34,"-"," ")</f>
        <v>Prince Aaron</v>
      </c>
      <c r="C34" t="s">
        <v>422</v>
      </c>
      <c r="D34" s="2" t="s">
        <v>382</v>
      </c>
      <c r="E34" t="s">
        <v>59</v>
      </c>
      <c r="F34" t="str">
        <f t="shared" ref="F34:F84" si="4">IF(ISNUMBER(SEARCH("mini-H",D34)),"",$F$1 &amp; D34 &amp; $G$1)</f>
        <v>&lt;img src="https://i.ibb.co/xD2kWkk/f-Prince-Aaron.jpg" width="950" height="800" /&gt;</v>
      </c>
    </row>
    <row r="35" spans="1:6">
      <c r="A35">
        <v>34</v>
      </c>
      <c r="B35" t="str">
        <f t="shared" si="3"/>
        <v>Queen of Beggars</v>
      </c>
      <c r="C35" t="s">
        <v>421</v>
      </c>
      <c r="D35" s="2" t="s">
        <v>381</v>
      </c>
      <c r="E35" t="s">
        <v>58</v>
      </c>
      <c r="F35" t="str">
        <f t="shared" si="4"/>
        <v>&lt;img src="https://i.ibb.co/41NZkDq/f-Queen-of-Beggars.jpg" width="950" height="800" /&gt;</v>
      </c>
    </row>
    <row r="36" spans="1:6">
      <c r="A36">
        <v>35</v>
      </c>
      <c r="B36" t="str">
        <f t="shared" si="3"/>
        <v>Serious Faceless</v>
      </c>
      <c r="C36" t="s">
        <v>420</v>
      </c>
      <c r="D36" s="2" t="s">
        <v>379</v>
      </c>
      <c r="E36" t="s">
        <v>56</v>
      </c>
      <c r="F36" t="str">
        <f t="shared" si="4"/>
        <v>&lt;img src="https://i.ibb.co/YDCFMZM/f-Serious-Faceless.jpg" width="950" height="800" /&gt;</v>
      </c>
    </row>
    <row r="37" spans="1:6">
      <c r="A37">
        <v>36</v>
      </c>
      <c r="B37" t="str">
        <f t="shared" si="3"/>
        <v>Smiley Faceless</v>
      </c>
      <c r="C37" t="s">
        <v>419</v>
      </c>
      <c r="D37" s="2" t="s">
        <v>377</v>
      </c>
      <c r="E37" t="s">
        <v>54</v>
      </c>
      <c r="F37" t="str">
        <f t="shared" si="4"/>
        <v>&lt;img src="https://i.ibb.co/rFWnGyg/f-Smiley-Faceless.jpg" width="950" height="800" /&gt;</v>
      </c>
    </row>
    <row r="38" spans="1:6">
      <c r="A38">
        <v>37</v>
      </c>
      <c r="B38" t="str">
        <f t="shared" si="3"/>
        <v>Sonja</v>
      </c>
      <c r="C38" t="s">
        <v>269</v>
      </c>
      <c r="D38" s="2" t="s">
        <v>376</v>
      </c>
      <c r="E38" t="s">
        <v>53</v>
      </c>
      <c r="F38" t="str">
        <f t="shared" si="4"/>
        <v>&lt;img src="https://i.ibb.co/0D3b1Wh/fSonja.jpg" width="950" height="800" /&gt;</v>
      </c>
    </row>
    <row r="39" spans="1:6">
      <c r="A39">
        <v>38</v>
      </c>
      <c r="B39" t="str">
        <f t="shared" si="3"/>
        <v>Sting</v>
      </c>
      <c r="C39" t="s">
        <v>270</v>
      </c>
      <c r="D39" s="2" t="s">
        <v>374</v>
      </c>
      <c r="E39" t="s">
        <v>51</v>
      </c>
      <c r="F39" t="str">
        <f t="shared" si="4"/>
        <v>&lt;img src="https://i.ibb.co/9vPMZ86/fSting.jpg" width="950" height="800" /&gt;</v>
      </c>
    </row>
    <row r="40" spans="1:6">
      <c r="A40">
        <v>39</v>
      </c>
      <c r="B40" t="str">
        <f t="shared" si="3"/>
        <v>Surprised Faceless</v>
      </c>
      <c r="C40" t="s">
        <v>418</v>
      </c>
      <c r="D40" s="2" t="s">
        <v>373</v>
      </c>
      <c r="E40" t="s">
        <v>50</v>
      </c>
      <c r="F40" t="str">
        <f t="shared" si="4"/>
        <v>&lt;img src="https://i.ibb.co/dsv5M0k/f-Surprised-Faceless.jpg" width="950" height="800" /&gt;</v>
      </c>
    </row>
    <row r="41" spans="1:6">
      <c r="A41">
        <v>40</v>
      </c>
      <c r="B41" t="str">
        <f t="shared" si="3"/>
        <v>Heartless</v>
      </c>
      <c r="C41" t="s">
        <v>428</v>
      </c>
      <c r="D41" s="2" t="s">
        <v>403</v>
      </c>
      <c r="E41" t="s">
        <v>80</v>
      </c>
      <c r="F41" t="str">
        <f t="shared" si="4"/>
        <v>&lt;img src="https://i.ibb.co/rdyx02g/f-Heartless.jpg" width="950" height="800" /&gt;</v>
      </c>
    </row>
    <row r="42" spans="1:6">
      <c r="A42">
        <v>41</v>
      </c>
      <c r="B42" t="str">
        <f t="shared" si="3"/>
        <v>Nameless</v>
      </c>
      <c r="C42" t="s">
        <v>423</v>
      </c>
      <c r="D42" s="2" t="s">
        <v>386</v>
      </c>
      <c r="E42" t="s">
        <v>63</v>
      </c>
      <c r="F42" t="str">
        <f t="shared" si="4"/>
        <v>&lt;img src="https://i.ibb.co/VNxzYfd/f-Nameless.jpg" width="950" height="800" /&gt;</v>
      </c>
    </row>
    <row r="43" spans="1:6">
      <c r="A43">
        <v>42</v>
      </c>
      <c r="B43" t="str">
        <f t="shared" si="3"/>
        <v>Tomrick</v>
      </c>
      <c r="C43" t="s">
        <v>271</v>
      </c>
      <c r="D43" s="2" t="s">
        <v>372</v>
      </c>
      <c r="E43" t="s">
        <v>49</v>
      </c>
      <c r="F43" t="str">
        <f t="shared" si="4"/>
        <v>&lt;img src="https://i.ibb.co/58vj3VL/fTomrick.jpg" width="950" height="800" /&gt;</v>
      </c>
    </row>
    <row r="44" spans="1:6">
      <c r="A44">
        <v>43</v>
      </c>
      <c r="B44" t="str">
        <f t="shared" si="3"/>
        <v>Viktor</v>
      </c>
      <c r="C44" t="s">
        <v>272</v>
      </c>
      <c r="D44" s="2" t="s">
        <v>371</v>
      </c>
      <c r="E44" t="s">
        <v>48</v>
      </c>
      <c r="F44" t="str">
        <f t="shared" si="4"/>
        <v>&lt;img src="https://i.ibb.co/vj87Bc0/fViktor.jpg" width="950" height="800" /&gt;</v>
      </c>
    </row>
    <row r="45" spans="1:6">
      <c r="A45">
        <v>44</v>
      </c>
      <c r="B45" t="s">
        <v>273</v>
      </c>
      <c r="C45" t="str">
        <f t="shared" ref="C45:C55" si="5">MID(D45,SEARCH("/f",D45)+2,(SEARCH(".jpg",D45)-SEARCH("/f",D45)-2))</f>
        <v>Aeric</v>
      </c>
      <c r="D45" t="s">
        <v>906</v>
      </c>
      <c r="E45" t="s">
        <v>900</v>
      </c>
    </row>
    <row r="46" spans="1:6">
      <c r="A46">
        <v>45</v>
      </c>
      <c r="B46" t="s">
        <v>274</v>
      </c>
      <c r="C46" t="str">
        <f t="shared" si="5"/>
        <v>Brenna</v>
      </c>
      <c r="D46" t="s">
        <v>907</v>
      </c>
      <c r="E46" t="s">
        <v>901</v>
      </c>
    </row>
    <row r="47" spans="1:6">
      <c r="A47">
        <v>46</v>
      </c>
      <c r="B47" t="s">
        <v>275</v>
      </c>
      <c r="C47" t="str">
        <f>MID(D47,SEARCH("/f",D47)+3,(SEARCH(".jpg",D47)-SEARCH("/f",D47)-3))</f>
        <v>Farfalla</v>
      </c>
      <c r="D47" t="s">
        <v>908</v>
      </c>
      <c r="E47" t="s">
        <v>902</v>
      </c>
    </row>
    <row r="48" spans="1:6">
      <c r="A48">
        <v>47</v>
      </c>
      <c r="B48" t="s">
        <v>276</v>
      </c>
      <c r="C48" t="str">
        <f t="shared" si="5"/>
        <v>Haldor</v>
      </c>
      <c r="D48" t="s">
        <v>909</v>
      </c>
      <c r="E48" t="s">
        <v>903</v>
      </c>
    </row>
    <row r="49" spans="1:6">
      <c r="A49">
        <v>48</v>
      </c>
      <c r="B49" t="str">
        <f t="shared" si="3"/>
        <v>Hassan</v>
      </c>
      <c r="C49" t="str">
        <f t="shared" si="5"/>
        <v>Hassan</v>
      </c>
      <c r="D49" s="2" t="s">
        <v>404</v>
      </c>
      <c r="E49" t="s">
        <v>81</v>
      </c>
      <c r="F49" t="str">
        <f t="shared" si="4"/>
        <v>&lt;img src="https://i.ibb.co/PhKsLZT/fHassan.jpg" width="950" height="800" /&gt;</v>
      </c>
    </row>
    <row r="50" spans="1:6">
      <c r="A50">
        <v>49</v>
      </c>
      <c r="B50" t="str">
        <f t="shared" si="3"/>
        <v>Leeroy</v>
      </c>
      <c r="C50" t="str">
        <f t="shared" si="5"/>
        <v>Leeroy</v>
      </c>
      <c r="D50" s="2" t="s">
        <v>396</v>
      </c>
      <c r="E50" t="s">
        <v>73</v>
      </c>
      <c r="F50" t="str">
        <f t="shared" si="4"/>
        <v>&lt;img src="https://i.ibb.co/Gc9sDh4/fLeeroy.jpg" width="950" height="800" /&gt;</v>
      </c>
    </row>
    <row r="51" spans="1:6">
      <c r="A51">
        <v>50</v>
      </c>
      <c r="B51" t="str">
        <f t="shared" si="3"/>
        <v>Mc Hammer</v>
      </c>
      <c r="C51" t="str">
        <f>MID(D51,SEARCH("/f",D51)+3,(SEARCH(".jpg",D51)-SEARCH("/f",D51)-3))</f>
        <v>Mc-Hammer</v>
      </c>
      <c r="D51" s="2" t="s">
        <v>391</v>
      </c>
      <c r="E51" t="s">
        <v>68</v>
      </c>
      <c r="F51" t="str">
        <f t="shared" si="4"/>
        <v>&lt;img src="https://i.ibb.co/BKbWpjC/f-Mc-Hammer.jpg" width="950" height="800" /&gt;</v>
      </c>
    </row>
    <row r="52" spans="1:6">
      <c r="A52">
        <v>51</v>
      </c>
      <c r="B52" t="s">
        <v>277</v>
      </c>
      <c r="C52" t="str">
        <f t="shared" si="5"/>
        <v>Mittens</v>
      </c>
      <c r="D52" t="s">
        <v>910</v>
      </c>
      <c r="E52" t="s">
        <v>904</v>
      </c>
    </row>
    <row r="53" spans="1:6">
      <c r="A53">
        <v>52</v>
      </c>
      <c r="B53" t="str">
        <f t="shared" si="3"/>
        <v>Nibbles</v>
      </c>
      <c r="C53" t="str">
        <f t="shared" si="5"/>
        <v>Nibbles</v>
      </c>
      <c r="D53" s="2" t="s">
        <v>385</v>
      </c>
      <c r="E53" t="s">
        <v>62</v>
      </c>
      <c r="F53" t="str">
        <f t="shared" si="4"/>
        <v>&lt;img src="https://i.ibb.co/YpBD7Pq/fNibbles.jpg" width="950" height="800" /&gt;</v>
      </c>
    </row>
    <row r="54" spans="1:6">
      <c r="A54">
        <v>53</v>
      </c>
      <c r="B54" t="s">
        <v>278</v>
      </c>
      <c r="C54" t="str">
        <f t="shared" si="5"/>
        <v>Tiaret</v>
      </c>
      <c r="D54" t="s">
        <v>911</v>
      </c>
      <c r="E54" t="s">
        <v>905</v>
      </c>
    </row>
    <row r="55" spans="1:6">
      <c r="A55">
        <v>54</v>
      </c>
      <c r="B55" t="str">
        <f t="shared" si="3"/>
        <v>Yun</v>
      </c>
      <c r="C55" t="str">
        <f t="shared" si="5"/>
        <v>Yun</v>
      </c>
      <c r="D55" s="2" t="s">
        <v>369</v>
      </c>
      <c r="E55" t="s">
        <v>46</v>
      </c>
      <c r="F55" t="str">
        <f t="shared" si="4"/>
        <v>&lt;img src="https://i.ibb.co/q5yF78g/fYun.jpg" width="950" height="800" /&gt;</v>
      </c>
    </row>
    <row r="56" spans="1:6">
      <c r="A56">
        <v>55</v>
      </c>
      <c r="B56" t="str">
        <f t="shared" ref="B56:B95" si="6">SUBSTITUTE(C56,"-"," ")</f>
        <v>Zahra</v>
      </c>
      <c r="C56" t="s">
        <v>279</v>
      </c>
      <c r="D56" s="2" t="s">
        <v>368</v>
      </c>
      <c r="E56" t="s">
        <v>45</v>
      </c>
      <c r="F56" t="str">
        <f t="shared" si="4"/>
        <v>&lt;img src="https://i.ibb.co/FBpFV0x/fZahra.jpg" width="950" height="800" /&gt;</v>
      </c>
    </row>
    <row r="57" spans="1:6">
      <c r="A57">
        <v>56</v>
      </c>
      <c r="B57" t="str">
        <f t="shared" si="6"/>
        <v>Bjor of Oros</v>
      </c>
      <c r="C57" t="str">
        <f>MID(D57,SEARCH("/f",D57)+3,(SEARCH(".jpg",D57)-SEARCH("/f",D57)-3))</f>
        <v>Bjor-of-Oros</v>
      </c>
      <c r="D57" t="s">
        <v>550</v>
      </c>
      <c r="E57" t="s">
        <v>516</v>
      </c>
      <c r="F57" t="str">
        <f t="shared" si="4"/>
        <v>&lt;img src="https://i.ibb.co/51LJJR6/f-Bjor-of-Oros.jpg" width="950" height="800" /&gt;</v>
      </c>
    </row>
    <row r="58" spans="1:6">
      <c r="A58">
        <v>57</v>
      </c>
      <c r="B58" t="str">
        <f t="shared" si="6"/>
        <v>Cassius</v>
      </c>
      <c r="C58" t="str">
        <f>MID(D58,SEARCH("/f",D58)+2,(SEARCH(".jpg",D58)-SEARCH("/f",D58)-2))</f>
        <v>Cassius</v>
      </c>
      <c r="D58" t="s">
        <v>551</v>
      </c>
      <c r="E58" t="s">
        <v>517</v>
      </c>
      <c r="F58" t="str">
        <f t="shared" si="4"/>
        <v>&lt;img src="https://i.ibb.co/6v8HpsS/fCassius.jpg" width="950" height="800" /&gt;</v>
      </c>
    </row>
    <row r="59" spans="1:6">
      <c r="A59">
        <v>58</v>
      </c>
      <c r="B59" t="str">
        <f t="shared" si="6"/>
        <v>Diana</v>
      </c>
      <c r="C59" t="str">
        <f t="shared" ref="C59:C68" si="7">MID(D59,SEARCH("/f",D59)+2,(SEARCH(".jpg",D59)-SEARCH("/f",D59)-2))</f>
        <v>Diana</v>
      </c>
      <c r="D59" t="s">
        <v>552</v>
      </c>
      <c r="E59" t="s">
        <v>518</v>
      </c>
      <c r="F59" t="str">
        <f t="shared" si="4"/>
        <v>&lt;img src="https://i.ibb.co/hyYYSjC/fDiana.jpg" width="950" height="800" /&gt;</v>
      </c>
    </row>
    <row r="60" spans="1:6">
      <c r="A60">
        <v>59</v>
      </c>
      <c r="B60" t="str">
        <f t="shared" si="6"/>
        <v>Izzy</v>
      </c>
      <c r="C60" t="s">
        <v>242</v>
      </c>
      <c r="D60" t="s">
        <v>556</v>
      </c>
      <c r="E60" t="s">
        <v>522</v>
      </c>
      <c r="F60" t="str">
        <f t="shared" si="4"/>
        <v>&lt;img src="https://i.ibb.co/Fn0KpVx/fIzzy.jpg" width="950" height="800" /&gt;</v>
      </c>
    </row>
    <row r="61" spans="1:6">
      <c r="A61">
        <v>60</v>
      </c>
      <c r="B61" t="str">
        <f t="shared" si="6"/>
        <v>Jack Jack</v>
      </c>
      <c r="C61" t="str">
        <f>MID(D61,SEARCH("/f",D61)+3,(SEARCH(".jpg",D61)-SEARCH("/f",D61)-3))</f>
        <v>Jack-Jack</v>
      </c>
      <c r="D61" t="s">
        <v>584</v>
      </c>
      <c r="E61" t="s">
        <v>585</v>
      </c>
      <c r="F61" t="str">
        <f t="shared" si="4"/>
        <v>&lt;img src="https://i.ibb.co/Hqb4B3f/f-Jack-Jack.jpg" width="950" height="800" /&gt;</v>
      </c>
    </row>
    <row r="62" spans="1:6">
      <c r="A62">
        <v>61</v>
      </c>
      <c r="B62" t="str">
        <f t="shared" si="6"/>
        <v>Jaimie</v>
      </c>
      <c r="C62" t="str">
        <f t="shared" si="7"/>
        <v>Jaimie</v>
      </c>
      <c r="D62" t="s">
        <v>557</v>
      </c>
      <c r="E62" t="s">
        <v>523</v>
      </c>
      <c r="F62" t="str">
        <f t="shared" si="4"/>
        <v>&lt;img src="https://i.ibb.co/BcsZ6MG/fJaimie.jpg" width="950" height="800" /&gt;</v>
      </c>
    </row>
    <row r="63" spans="1:6">
      <c r="A63">
        <v>62</v>
      </c>
      <c r="B63" t="str">
        <f t="shared" si="6"/>
        <v>Kisha</v>
      </c>
      <c r="C63" t="str">
        <f t="shared" si="7"/>
        <v>Kisha</v>
      </c>
      <c r="D63" t="s">
        <v>561</v>
      </c>
      <c r="E63" t="s">
        <v>527</v>
      </c>
      <c r="F63" t="str">
        <f t="shared" si="4"/>
        <v>&lt;img src="https://i.ibb.co/gvJnRbb/fKisha.jpg" width="950" height="800" /&gt;</v>
      </c>
    </row>
    <row r="64" spans="1:6">
      <c r="A64">
        <v>63</v>
      </c>
      <c r="B64" t="str">
        <f t="shared" si="6"/>
        <v>Mark</v>
      </c>
      <c r="C64" t="s">
        <v>246</v>
      </c>
      <c r="D64" t="s">
        <v>566</v>
      </c>
      <c r="E64" t="s">
        <v>532</v>
      </c>
      <c r="F64" t="str">
        <f t="shared" si="4"/>
        <v>&lt;img src="https://i.ibb.co/FHmqNdG/fMark.jpg" width="950" height="800" /&gt;</v>
      </c>
    </row>
    <row r="65" spans="1:6">
      <c r="A65">
        <v>64</v>
      </c>
      <c r="B65" t="str">
        <f t="shared" si="6"/>
        <v>Natasha</v>
      </c>
      <c r="C65" t="str">
        <f t="shared" si="7"/>
        <v>Natasha</v>
      </c>
      <c r="D65" t="s">
        <v>568</v>
      </c>
      <c r="E65" t="s">
        <v>534</v>
      </c>
      <c r="F65" t="str">
        <f t="shared" si="4"/>
        <v>&lt;img src="https://i.ibb.co/6y8tT2c/fNatasha.jpg" width="950" height="800" /&gt;</v>
      </c>
    </row>
    <row r="66" spans="1:6">
      <c r="A66">
        <v>65</v>
      </c>
      <c r="B66" t="str">
        <f t="shared" si="6"/>
        <v>Phyx</v>
      </c>
      <c r="C66" t="str">
        <f t="shared" si="7"/>
        <v>Phyx</v>
      </c>
      <c r="D66" t="s">
        <v>570</v>
      </c>
      <c r="E66" t="s">
        <v>536</v>
      </c>
      <c r="F66" t="str">
        <f t="shared" si="4"/>
        <v>&lt;img src="https://i.ibb.co/S7RVxRP/fPhyx.jpg" width="950" height="800" /&gt;</v>
      </c>
    </row>
    <row r="67" spans="1:6">
      <c r="A67">
        <v>66</v>
      </c>
      <c r="B67" t="str">
        <f t="shared" si="6"/>
        <v>Sybbyl</v>
      </c>
      <c r="C67" t="str">
        <f t="shared" si="7"/>
        <v>Sybbyl</v>
      </c>
      <c r="D67" t="s">
        <v>575</v>
      </c>
      <c r="E67" t="s">
        <v>541</v>
      </c>
      <c r="F67" t="str">
        <f t="shared" si="4"/>
        <v>&lt;img src="https://i.ibb.co/6YQ5Hgw/fSybbyl.jpg" width="950" height="800" /&gt;</v>
      </c>
    </row>
    <row r="68" spans="1:6">
      <c r="A68">
        <v>67</v>
      </c>
      <c r="B68" t="str">
        <f t="shared" si="6"/>
        <v>Trandir</v>
      </c>
      <c r="C68" t="str">
        <f t="shared" si="7"/>
        <v>Trandir</v>
      </c>
      <c r="D68" t="s">
        <v>579</v>
      </c>
      <c r="E68" t="s">
        <v>545</v>
      </c>
      <c r="F68" t="str">
        <f t="shared" si="4"/>
        <v>&lt;img src="https://i.ibb.co/RQ7Yn9D/fTrandir.jpg" width="950" height="800" /&gt;</v>
      </c>
    </row>
    <row r="69" spans="1:6">
      <c r="A69">
        <v>76</v>
      </c>
      <c r="B69" t="str">
        <f t="shared" si="6"/>
        <v>Annabelle</v>
      </c>
      <c r="C69" t="s">
        <v>282</v>
      </c>
      <c r="D69" t="s">
        <v>595</v>
      </c>
      <c r="E69" t="s">
        <v>593</v>
      </c>
      <c r="F69" t="str">
        <f t="shared" si="4"/>
        <v>&lt;img src="https://i.ibb.co/drnpSSQ/f-Annabelle.jpg" width="950" height="800" /&gt;</v>
      </c>
    </row>
    <row r="70" spans="1:6">
      <c r="A70">
        <v>77</v>
      </c>
      <c r="B70" t="str">
        <f t="shared" si="6"/>
        <v>Annika</v>
      </c>
      <c r="C70" t="s">
        <v>284</v>
      </c>
      <c r="D70" t="s">
        <v>594</v>
      </c>
      <c r="E70" t="s">
        <v>592</v>
      </c>
      <c r="F70" t="str">
        <f t="shared" si="4"/>
        <v>&lt;img src="https://i.ibb.co/m0pcMpM/fAnnika.jpg" width="950" height="800" /&gt;</v>
      </c>
    </row>
    <row r="71" spans="1:6">
      <c r="A71">
        <v>78</v>
      </c>
      <c r="B71" t="str">
        <f t="shared" si="6"/>
        <v>Britney</v>
      </c>
      <c r="C71" t="s">
        <v>285</v>
      </c>
      <c r="D71" t="s">
        <v>596</v>
      </c>
      <c r="E71" t="s">
        <v>598</v>
      </c>
      <c r="F71" t="str">
        <f t="shared" si="4"/>
        <v>&lt;img src="https://i.ibb.co/80DyKNv/fBritney.jpg" width="950" height="800" /&gt;</v>
      </c>
    </row>
    <row r="72" spans="1:6">
      <c r="A72">
        <v>79</v>
      </c>
      <c r="B72" t="str">
        <f t="shared" si="6"/>
        <v>Dris</v>
      </c>
      <c r="C72" t="s">
        <v>286</v>
      </c>
      <c r="D72" t="s">
        <v>553</v>
      </c>
      <c r="E72" t="s">
        <v>519</v>
      </c>
      <c r="F72" t="str">
        <f t="shared" si="4"/>
        <v>&lt;img src="https://i.ibb.co/CHf0cK5/fDris.jpg" width="950" height="800" /&gt;</v>
      </c>
    </row>
    <row r="73" spans="1:6">
      <c r="A73">
        <v>80</v>
      </c>
      <c r="B73" t="str">
        <f t="shared" si="6"/>
        <v>Gabriel</v>
      </c>
      <c r="C73" t="s">
        <v>287</v>
      </c>
      <c r="D73" t="s">
        <v>554</v>
      </c>
      <c r="E73" t="s">
        <v>520</v>
      </c>
      <c r="F73" t="str">
        <f t="shared" si="4"/>
        <v>&lt;img src="https://i.ibb.co/yspNwpx/fGabriel.jpg" width="950" height="800" /&gt;</v>
      </c>
    </row>
    <row r="74" spans="1:6">
      <c r="A74">
        <v>81</v>
      </c>
      <c r="B74" t="str">
        <f t="shared" si="6"/>
        <v>Hellen</v>
      </c>
      <c r="C74" t="s">
        <v>288</v>
      </c>
      <c r="D74" t="s">
        <v>555</v>
      </c>
      <c r="E74" t="s">
        <v>521</v>
      </c>
      <c r="F74" t="str">
        <f t="shared" si="4"/>
        <v>&lt;img src="https://i.ibb.co/dBXhhTp/fHellen.jpg" width="950" height="800" /&gt;</v>
      </c>
    </row>
    <row r="75" spans="1:6">
      <c r="A75">
        <v>82</v>
      </c>
      <c r="B75" t="str">
        <f t="shared" si="6"/>
        <v>Johnny</v>
      </c>
      <c r="C75" t="s">
        <v>289</v>
      </c>
      <c r="D75" t="s">
        <v>558</v>
      </c>
      <c r="E75" t="s">
        <v>524</v>
      </c>
      <c r="F75" t="str">
        <f t="shared" si="4"/>
        <v>&lt;img src="https://i.ibb.co/9g6bTtt/fJohnny.jpg" width="950" height="800" /&gt;</v>
      </c>
    </row>
    <row r="76" spans="1:6">
      <c r="A76">
        <v>83</v>
      </c>
      <c r="B76" t="str">
        <f t="shared" si="6"/>
        <v>Julie</v>
      </c>
      <c r="C76" t="s">
        <v>290</v>
      </c>
      <c r="D76" t="s">
        <v>559</v>
      </c>
      <c r="E76" t="s">
        <v>525</v>
      </c>
      <c r="F76" t="str">
        <f t="shared" si="4"/>
        <v>&lt;img src="https://i.ibb.co/fNXtFBH/fJulie.jpg" width="950" height="800" /&gt;</v>
      </c>
    </row>
    <row r="77" spans="1:6">
      <c r="A77">
        <v>84</v>
      </c>
      <c r="B77" t="str">
        <f t="shared" si="6"/>
        <v>King David III</v>
      </c>
      <c r="C77" t="s">
        <v>586</v>
      </c>
      <c r="D77" t="s">
        <v>560</v>
      </c>
      <c r="E77" t="s">
        <v>526</v>
      </c>
      <c r="F77" t="str">
        <f t="shared" si="4"/>
        <v>&lt;img src="https://i.ibb.co/8sX6DRK/f-King-David-III.jpg" width="950" height="800" /&gt;</v>
      </c>
    </row>
    <row r="78" spans="1:6">
      <c r="A78">
        <v>85</v>
      </c>
      <c r="B78" t="str">
        <f t="shared" si="6"/>
        <v>Kragor</v>
      </c>
      <c r="C78" t="s">
        <v>291</v>
      </c>
      <c r="D78" t="s">
        <v>562</v>
      </c>
      <c r="E78" t="s">
        <v>528</v>
      </c>
      <c r="F78" t="str">
        <f t="shared" si="4"/>
        <v>&lt;img src="https://i.ibb.co/n7MbDkG/fKragor.jpg" width="950" height="800" /&gt;</v>
      </c>
    </row>
    <row r="79" spans="1:6">
      <c r="A79">
        <v>86</v>
      </c>
      <c r="B79" t="str">
        <f t="shared" si="6"/>
        <v>Lord Tyron</v>
      </c>
      <c r="C79" t="s">
        <v>587</v>
      </c>
      <c r="D79" t="s">
        <v>563</v>
      </c>
      <c r="E79" t="s">
        <v>529</v>
      </c>
      <c r="F79" t="str">
        <f t="shared" si="4"/>
        <v>&lt;img src="https://i.ibb.co/vmbDSBx/f-Lord-Tyron.jpg" width="950" height="800" /&gt;</v>
      </c>
    </row>
    <row r="80" spans="1:6">
      <c r="A80">
        <v>87</v>
      </c>
      <c r="B80" t="str">
        <f t="shared" si="6"/>
        <v>Lucas</v>
      </c>
      <c r="C80" t="s">
        <v>292</v>
      </c>
      <c r="D80" t="s">
        <v>564</v>
      </c>
      <c r="E80" t="s">
        <v>530</v>
      </c>
      <c r="F80" t="str">
        <f t="shared" si="4"/>
        <v>&lt;img src="https://i.ibb.co/pRQL8wd/fLucas.jpg" width="950" height="800" /&gt;</v>
      </c>
    </row>
    <row r="81" spans="1:6">
      <c r="A81">
        <v>88</v>
      </c>
      <c r="B81" t="str">
        <f t="shared" si="6"/>
        <v>Magu</v>
      </c>
      <c r="C81" t="s">
        <v>293</v>
      </c>
      <c r="D81" t="s">
        <v>565</v>
      </c>
      <c r="E81" t="s">
        <v>531</v>
      </c>
      <c r="F81" t="str">
        <f t="shared" si="4"/>
        <v>&lt;img src="https://i.ibb.co/f4Yzj6J/fMagu.jpg" width="950" height="800" /&gt;</v>
      </c>
    </row>
    <row r="82" spans="1:6">
      <c r="A82">
        <v>89</v>
      </c>
      <c r="B82" t="str">
        <f t="shared" si="6"/>
        <v>Master Pim</v>
      </c>
      <c r="C82" t="s">
        <v>588</v>
      </c>
      <c r="D82" t="s">
        <v>567</v>
      </c>
      <c r="E82" t="s">
        <v>533</v>
      </c>
      <c r="F82" t="str">
        <f t="shared" si="4"/>
        <v>&lt;img src="https://i.ibb.co/mCcyCYc/f-Master-Pim.jpg" width="950" height="800" /&gt;</v>
      </c>
    </row>
    <row r="83" spans="1:6">
      <c r="A83">
        <v>90</v>
      </c>
      <c r="B83" t="str">
        <f t="shared" si="6"/>
        <v>Mercury</v>
      </c>
      <c r="C83" t="s">
        <v>294</v>
      </c>
      <c r="D83" t="s">
        <v>597</v>
      </c>
      <c r="E83" t="s">
        <v>599</v>
      </c>
      <c r="F83" t="str">
        <f t="shared" si="4"/>
        <v>&lt;img src="https://i.ibb.co/5RCGj6f/fMercury.jpg" width="950" height="800" /&gt;</v>
      </c>
    </row>
    <row r="84" spans="1:6">
      <c r="A84">
        <v>91</v>
      </c>
      <c r="B84" t="str">
        <f t="shared" si="6"/>
        <v>Papa Ruk</v>
      </c>
      <c r="C84" t="s">
        <v>589</v>
      </c>
      <c r="D84" t="s">
        <v>569</v>
      </c>
      <c r="E84" t="s">
        <v>535</v>
      </c>
      <c r="F84" t="str">
        <f t="shared" si="4"/>
        <v>&lt;img src="https://i.ibb.co/7zdCbyv/f-Papa-Ruk.jpg" width="950" height="800" /&gt;</v>
      </c>
    </row>
    <row r="85" spans="1:6">
      <c r="A85">
        <v>92</v>
      </c>
      <c r="B85" t="str">
        <f t="shared" si="6"/>
        <v>Raven</v>
      </c>
      <c r="C85" t="s">
        <v>295</v>
      </c>
      <c r="D85" t="s">
        <v>571</v>
      </c>
      <c r="E85" t="s">
        <v>537</v>
      </c>
      <c r="F85" t="str">
        <f t="shared" ref="F85:F95" si="8">IF(ISNUMBER(SEARCH("mini-H",D85)),"",$F$1 &amp; D85 &amp; $G$1)</f>
        <v>&lt;img src="https://i.ibb.co/BN0qWkY/fRaven.jpg" width="950" height="800" /&gt;</v>
      </c>
    </row>
    <row r="86" spans="1:6">
      <c r="A86">
        <v>93</v>
      </c>
      <c r="B86" t="str">
        <f t="shared" si="6"/>
        <v>Rivet</v>
      </c>
      <c r="C86" t="s">
        <v>296</v>
      </c>
      <c r="D86" t="s">
        <v>572</v>
      </c>
      <c r="E86" t="s">
        <v>538</v>
      </c>
      <c r="F86" t="str">
        <f t="shared" si="8"/>
        <v>&lt;img src="https://i.ibb.co/GFBRfzY/fRivet.jpg" width="950" height="800" /&gt;</v>
      </c>
    </row>
    <row r="87" spans="1:6">
      <c r="A87">
        <v>94</v>
      </c>
      <c r="B87" t="str">
        <f t="shared" si="6"/>
        <v>Sarya</v>
      </c>
      <c r="C87" t="s">
        <v>297</v>
      </c>
      <c r="D87" t="s">
        <v>573</v>
      </c>
      <c r="E87" t="s">
        <v>539</v>
      </c>
      <c r="F87" t="str">
        <f t="shared" si="8"/>
        <v>&lt;img src="https://i.ibb.co/ssqNh9v/fSarya.jpg" width="950" height="800" /&gt;</v>
      </c>
    </row>
    <row r="88" spans="1:6">
      <c r="A88">
        <v>95</v>
      </c>
      <c r="B88" t="str">
        <f t="shared" si="6"/>
        <v>Sir Bryce</v>
      </c>
      <c r="C88" t="s">
        <v>590</v>
      </c>
      <c r="D88" t="s">
        <v>574</v>
      </c>
      <c r="E88" t="s">
        <v>540</v>
      </c>
      <c r="F88" t="str">
        <f t="shared" si="8"/>
        <v>&lt;img src="https://i.ibb.co/Rhs330f/f-Sir-Bryce.jpg" width="950" height="800" /&gt;</v>
      </c>
    </row>
    <row r="89" spans="1:6">
      <c r="A89">
        <v>96</v>
      </c>
      <c r="B89" t="str">
        <f t="shared" si="6"/>
        <v>Tao</v>
      </c>
      <c r="C89" t="s">
        <v>298</v>
      </c>
      <c r="D89" t="s">
        <v>576</v>
      </c>
      <c r="E89" t="s">
        <v>542</v>
      </c>
      <c r="F89" t="str">
        <f t="shared" si="8"/>
        <v>&lt;img src="https://i.ibb.co/6YYC7LT/fTao.jpg" width="950" height="800" /&gt;</v>
      </c>
    </row>
    <row r="90" spans="1:6">
      <c r="A90">
        <v>97</v>
      </c>
      <c r="B90" t="str">
        <f t="shared" si="6"/>
        <v>Thornwood</v>
      </c>
      <c r="C90" t="s">
        <v>299</v>
      </c>
      <c r="D90" t="s">
        <v>577</v>
      </c>
      <c r="E90" t="s">
        <v>543</v>
      </c>
      <c r="F90" t="str">
        <f t="shared" si="8"/>
        <v>&lt;img src="https://i.ibb.co/KyfFJR3/f-Thornwood.jpg" width="950" height="800" /&gt;</v>
      </c>
    </row>
    <row r="91" spans="1:6">
      <c r="A91">
        <v>98</v>
      </c>
      <c r="B91" t="str">
        <f t="shared" si="6"/>
        <v>Tigris</v>
      </c>
      <c r="C91" t="s">
        <v>300</v>
      </c>
      <c r="D91" t="s">
        <v>578</v>
      </c>
      <c r="E91" t="s">
        <v>544</v>
      </c>
      <c r="F91" t="str">
        <f t="shared" si="8"/>
        <v>&lt;img src="https://i.ibb.co/3dfHXHd/fTigris.jpg" width="950" height="800" /&gt;</v>
      </c>
    </row>
    <row r="92" spans="1:6">
      <c r="A92">
        <v>99</v>
      </c>
      <c r="B92" t="str">
        <f t="shared" si="6"/>
        <v>Tyndall</v>
      </c>
      <c r="C92" t="s">
        <v>301</v>
      </c>
      <c r="D92" t="s">
        <v>580</v>
      </c>
      <c r="E92" t="s">
        <v>546</v>
      </c>
      <c r="F92" t="str">
        <f t="shared" si="8"/>
        <v>&lt;img src="https://i.ibb.co/b3fD1sy/fTyndall.jpg" width="950" height="800" /&gt;</v>
      </c>
    </row>
    <row r="93" spans="1:6">
      <c r="A93">
        <v>100</v>
      </c>
      <c r="B93" t="str">
        <f t="shared" si="6"/>
        <v>Tyrek</v>
      </c>
      <c r="C93" t="s">
        <v>302</v>
      </c>
      <c r="D93" t="s">
        <v>581</v>
      </c>
      <c r="E93" t="s">
        <v>547</v>
      </c>
      <c r="F93" t="str">
        <f t="shared" si="8"/>
        <v>&lt;img src="https://i.ibb.co/Fqr7DRv/fTyrek.jpg" width="950" height="800" /&gt;</v>
      </c>
    </row>
    <row r="94" spans="1:6">
      <c r="A94">
        <v>101</v>
      </c>
      <c r="B94" t="str">
        <f t="shared" si="6"/>
        <v>Vexia The Witch</v>
      </c>
      <c r="C94" t="s">
        <v>591</v>
      </c>
      <c r="D94" t="s">
        <v>582</v>
      </c>
      <c r="E94" t="s">
        <v>548</v>
      </c>
      <c r="F94" t="str">
        <f t="shared" si="8"/>
        <v>&lt;img src="https://i.ibb.co/rsZ2xTS/fVexia.jpg" width="950" height="800" /&gt;</v>
      </c>
    </row>
    <row r="95" spans="1:6">
      <c r="A95">
        <v>102</v>
      </c>
      <c r="B95" t="str">
        <f t="shared" si="6"/>
        <v>Wanda</v>
      </c>
      <c r="C95" t="s">
        <v>303</v>
      </c>
      <c r="D95" t="s">
        <v>583</v>
      </c>
      <c r="E95" t="s">
        <v>549</v>
      </c>
      <c r="F95" t="str">
        <f t="shared" si="8"/>
        <v>&lt;img src="https://i.ibb.co/8cXmxw2/fWanda.jpg" width="950" height="800" /&gt;</v>
      </c>
    </row>
    <row r="96" spans="1:6">
      <c r="A96">
        <v>103</v>
      </c>
      <c r="B96" t="s">
        <v>304</v>
      </c>
      <c r="D96" s="2"/>
    </row>
    <row r="97" spans="1:5">
      <c r="A97">
        <v>104</v>
      </c>
      <c r="B97" t="s">
        <v>307</v>
      </c>
      <c r="D97" s="2"/>
    </row>
    <row r="98" spans="1:5">
      <c r="A98">
        <v>105</v>
      </c>
      <c r="B98" t="s">
        <v>306</v>
      </c>
      <c r="D98" s="2"/>
    </row>
    <row r="99" spans="1:5">
      <c r="A99">
        <v>106</v>
      </c>
      <c r="B99" t="s">
        <v>308</v>
      </c>
      <c r="D99" s="2"/>
    </row>
    <row r="100" spans="1:5">
      <c r="A100">
        <v>107</v>
      </c>
      <c r="B100" t="s">
        <v>310</v>
      </c>
      <c r="D100" s="2"/>
    </row>
    <row r="101" spans="1:5">
      <c r="A101">
        <v>108</v>
      </c>
      <c r="B101" t="s">
        <v>313</v>
      </c>
    </row>
    <row r="102" spans="1:5">
      <c r="A102">
        <v>109</v>
      </c>
      <c r="B102" t="s">
        <v>312</v>
      </c>
    </row>
    <row r="103" spans="1:5">
      <c r="A103">
        <v>110</v>
      </c>
      <c r="B103" t="s">
        <v>314</v>
      </c>
    </row>
    <row r="104" spans="1:5">
      <c r="A104">
        <v>111</v>
      </c>
      <c r="B104" t="s">
        <v>305</v>
      </c>
    </row>
    <row r="105" spans="1:5">
      <c r="A105">
        <v>112</v>
      </c>
      <c r="B105" t="s">
        <v>309</v>
      </c>
    </row>
    <row r="106" spans="1:5">
      <c r="A106">
        <v>113</v>
      </c>
      <c r="B106" t="s">
        <v>311</v>
      </c>
    </row>
    <row r="107" spans="1:5">
      <c r="A107">
        <v>114</v>
      </c>
      <c r="B107" t="s">
        <v>315</v>
      </c>
      <c r="C107" t="str">
        <f t="shared" ref="C107:C131" si="9">MID(D107,SEARCH("/f",D107)+2,(SEARCH(".jpg",D107)-SEARCH("/f",D107)-2))</f>
        <v>Algus</v>
      </c>
      <c r="D107" s="2" t="s">
        <v>830</v>
      </c>
      <c r="E107" t="s">
        <v>805</v>
      </c>
    </row>
    <row r="108" spans="1:5">
      <c r="A108">
        <v>115</v>
      </c>
      <c r="B108" t="s">
        <v>350</v>
      </c>
      <c r="C108" t="str">
        <f>MID(D108,SEARCH("/f",D108)+3,(SEARCH(".jpg",D108)-SEARCH("/f",D108)-3))</f>
        <v>Greybark</v>
      </c>
      <c r="D108" s="2" t="s">
        <v>835</v>
      </c>
      <c r="E108" t="s">
        <v>810</v>
      </c>
    </row>
    <row r="109" spans="1:5">
      <c r="A109">
        <v>116</v>
      </c>
      <c r="B109" t="s">
        <v>316</v>
      </c>
      <c r="C109" t="str">
        <f t="shared" si="9"/>
        <v>Jay</v>
      </c>
      <c r="D109" s="2" t="s">
        <v>837</v>
      </c>
      <c r="E109" t="s">
        <v>812</v>
      </c>
    </row>
    <row r="110" spans="1:5">
      <c r="A110">
        <v>117</v>
      </c>
      <c r="B110" t="s">
        <v>317</v>
      </c>
      <c r="C110" t="s">
        <v>317</v>
      </c>
      <c r="D110" s="2" t="s">
        <v>818</v>
      </c>
      <c r="E110" t="s">
        <v>793</v>
      </c>
    </row>
    <row r="111" spans="1:5">
      <c r="A111">
        <v>118</v>
      </c>
      <c r="B111" t="s">
        <v>318</v>
      </c>
      <c r="C111" t="str">
        <f t="shared" si="9"/>
        <v>Valerie</v>
      </c>
      <c r="D111" s="2" t="s">
        <v>828</v>
      </c>
      <c r="E111" t="s">
        <v>803</v>
      </c>
    </row>
    <row r="112" spans="1:5">
      <c r="A112">
        <v>119</v>
      </c>
      <c r="B112" t="s">
        <v>319</v>
      </c>
      <c r="C112" t="str">
        <f t="shared" si="9"/>
        <v>Damian</v>
      </c>
      <c r="D112" s="2" t="s">
        <v>834</v>
      </c>
      <c r="E112" t="s">
        <v>809</v>
      </c>
    </row>
    <row r="113" spans="1:5">
      <c r="A113">
        <v>120</v>
      </c>
      <c r="B113" t="s">
        <v>321</v>
      </c>
      <c r="C113" t="str">
        <f>MID(D113,SEARCH("/f",D113)+3,(SEARCH(".jpg",D113)-SEARCH("/f",D113)-3))</f>
        <v>Lang-Lang</v>
      </c>
      <c r="D113" s="2" t="s">
        <v>838</v>
      </c>
      <c r="E113" t="s">
        <v>813</v>
      </c>
    </row>
    <row r="114" spans="1:5">
      <c r="A114">
        <v>121</v>
      </c>
      <c r="B114" t="s">
        <v>322</v>
      </c>
      <c r="C114" t="str">
        <f t="shared" si="9"/>
        <v>Luna</v>
      </c>
      <c r="D114" s="2" t="s">
        <v>841</v>
      </c>
      <c r="E114" t="s">
        <v>816</v>
      </c>
    </row>
    <row r="115" spans="1:5">
      <c r="A115">
        <v>122</v>
      </c>
      <c r="B115" t="s">
        <v>323</v>
      </c>
      <c r="C115" t="str">
        <f t="shared" si="9"/>
        <v>Neffar</v>
      </c>
      <c r="D115" s="2" t="s">
        <v>819</v>
      </c>
      <c r="E115" t="s">
        <v>794</v>
      </c>
    </row>
    <row r="116" spans="1:5">
      <c r="A116">
        <v>123</v>
      </c>
      <c r="B116" t="s">
        <v>324</v>
      </c>
      <c r="C116" t="str">
        <f t="shared" si="9"/>
        <v>Stump</v>
      </c>
      <c r="D116" s="2" t="s">
        <v>823</v>
      </c>
      <c r="E116" t="s">
        <v>798</v>
      </c>
    </row>
    <row r="117" spans="1:5">
      <c r="A117">
        <v>124</v>
      </c>
      <c r="B117" t="s">
        <v>325</v>
      </c>
      <c r="C117" t="str">
        <f t="shared" si="9"/>
        <v>Azure</v>
      </c>
      <c r="D117" s="2" t="s">
        <v>831</v>
      </c>
      <c r="E117" t="s">
        <v>806</v>
      </c>
    </row>
    <row r="118" spans="1:5">
      <c r="A118">
        <v>125</v>
      </c>
      <c r="B118" t="s">
        <v>327</v>
      </c>
      <c r="C118" t="str">
        <f t="shared" si="9"/>
        <v>Baruk</v>
      </c>
      <c r="D118" s="2" t="s">
        <v>832</v>
      </c>
      <c r="E118" t="s">
        <v>807</v>
      </c>
    </row>
    <row r="119" spans="1:5">
      <c r="A119">
        <v>126</v>
      </c>
      <c r="B119" t="s">
        <v>328</v>
      </c>
      <c r="C119" t="str">
        <f t="shared" si="9"/>
        <v>Blossom</v>
      </c>
      <c r="D119" s="2" t="s">
        <v>833</v>
      </c>
      <c r="E119" t="s">
        <v>808</v>
      </c>
    </row>
    <row r="120" spans="1:5">
      <c r="A120">
        <v>127</v>
      </c>
      <c r="B120" t="s">
        <v>329</v>
      </c>
      <c r="C120" t="str">
        <f t="shared" si="9"/>
        <v>Hylda</v>
      </c>
      <c r="D120" s="2" t="s">
        <v>836</v>
      </c>
      <c r="E120" t="s">
        <v>811</v>
      </c>
    </row>
    <row r="121" spans="1:5">
      <c r="A121">
        <v>128</v>
      </c>
      <c r="B121" t="s">
        <v>330</v>
      </c>
      <c r="C121" t="str">
        <f t="shared" si="9"/>
        <v>Lotus</v>
      </c>
      <c r="D121" s="2" t="s">
        <v>839</v>
      </c>
      <c r="E121" t="s">
        <v>814</v>
      </c>
    </row>
    <row r="122" spans="1:5">
      <c r="A122">
        <v>129</v>
      </c>
      <c r="B122" t="s">
        <v>331</v>
      </c>
      <c r="C122" t="str">
        <f>MID(D122,SEARCH("/f",D122)+3,(SEARCH(".jpg",D122)-SEARCH("/f",D122)-3))</f>
        <v>Luke-the-Lucky</v>
      </c>
      <c r="D122" s="2" t="s">
        <v>840</v>
      </c>
      <c r="E122" t="s">
        <v>815</v>
      </c>
    </row>
    <row r="123" spans="1:5">
      <c r="A123">
        <v>130</v>
      </c>
      <c r="B123" t="s">
        <v>332</v>
      </c>
      <c r="C123" t="str">
        <f t="shared" si="9"/>
        <v>Makumba</v>
      </c>
      <c r="D123" s="2" t="s">
        <v>817</v>
      </c>
      <c r="E123" t="s">
        <v>792</v>
      </c>
    </row>
    <row r="124" spans="1:5">
      <c r="A124">
        <v>131</v>
      </c>
      <c r="B124" t="s">
        <v>333</v>
      </c>
      <c r="C124" t="str">
        <f>MID(D124,SEARCH("/f",D124)+3,(SEARCH(".jpg",D124)-SEARCH("/f",D124)-3))</f>
        <v>Prince-Grenouille</v>
      </c>
      <c r="D124" s="2" t="s">
        <v>820</v>
      </c>
      <c r="E124" t="s">
        <v>795</v>
      </c>
    </row>
    <row r="125" spans="1:5">
      <c r="A125">
        <v>132</v>
      </c>
      <c r="B125" t="s">
        <v>334</v>
      </c>
      <c r="C125" t="str">
        <f t="shared" si="9"/>
        <v>Quan</v>
      </c>
      <c r="D125" s="2" t="s">
        <v>821</v>
      </c>
      <c r="E125" t="s">
        <v>796</v>
      </c>
    </row>
    <row r="126" spans="1:5">
      <c r="A126">
        <v>133</v>
      </c>
      <c r="B126" t="s">
        <v>335</v>
      </c>
      <c r="C126" t="str">
        <f t="shared" si="9"/>
        <v>Raffi</v>
      </c>
      <c r="D126" s="2" t="s">
        <v>822</v>
      </c>
      <c r="E126" t="s">
        <v>797</v>
      </c>
    </row>
    <row r="127" spans="1:5">
      <c r="A127">
        <v>134</v>
      </c>
      <c r="B127" t="s">
        <v>336</v>
      </c>
      <c r="C127" t="str">
        <f t="shared" si="9"/>
        <v>Thereon</v>
      </c>
      <c r="D127" s="2" t="s">
        <v>824</v>
      </c>
      <c r="E127" t="s">
        <v>799</v>
      </c>
    </row>
    <row r="128" spans="1:5">
      <c r="A128">
        <v>135</v>
      </c>
      <c r="B128" t="s">
        <v>337</v>
      </c>
      <c r="C128" t="str">
        <f t="shared" si="9"/>
        <v>Toghor</v>
      </c>
      <c r="D128" s="2" t="s">
        <v>825</v>
      </c>
      <c r="E128" t="s">
        <v>800</v>
      </c>
    </row>
    <row r="129" spans="1:5">
      <c r="A129">
        <v>136</v>
      </c>
      <c r="B129" t="s">
        <v>338</v>
      </c>
      <c r="C129" t="str">
        <f t="shared" si="9"/>
        <v>Tosh</v>
      </c>
      <c r="D129" s="2" t="s">
        <v>826</v>
      </c>
      <c r="E129" t="s">
        <v>801</v>
      </c>
    </row>
    <row r="130" spans="1:5">
      <c r="A130">
        <v>137</v>
      </c>
      <c r="B130" t="s">
        <v>339</v>
      </c>
      <c r="C130" t="str">
        <f t="shared" si="9"/>
        <v>Travis</v>
      </c>
      <c r="D130" s="2" t="s">
        <v>827</v>
      </c>
      <c r="E130" t="s">
        <v>802</v>
      </c>
    </row>
    <row r="131" spans="1:5">
      <c r="A131">
        <v>138</v>
      </c>
      <c r="B131" t="s">
        <v>340</v>
      </c>
      <c r="C131" t="str">
        <f t="shared" si="9"/>
        <v>Zsa-Zsa</v>
      </c>
      <c r="D131" s="2" t="s">
        <v>829</v>
      </c>
      <c r="E131" t="s">
        <v>804</v>
      </c>
    </row>
    <row r="132" spans="1:5">
      <c r="A132">
        <v>139</v>
      </c>
      <c r="B132" t="s">
        <v>342</v>
      </c>
    </row>
    <row r="133" spans="1:5">
      <c r="A133">
        <v>140</v>
      </c>
      <c r="B133" t="s">
        <v>343</v>
      </c>
    </row>
    <row r="134" spans="1:5">
      <c r="A134">
        <v>141</v>
      </c>
      <c r="B134" t="s">
        <v>345</v>
      </c>
    </row>
    <row r="135" spans="1:5">
      <c r="A135">
        <v>142</v>
      </c>
      <c r="B135" t="s">
        <v>346</v>
      </c>
      <c r="D135" s="2"/>
    </row>
    <row r="136" spans="1:5">
      <c r="A136">
        <v>143</v>
      </c>
      <c r="B136" t="s">
        <v>347</v>
      </c>
      <c r="D136" s="2"/>
    </row>
    <row r="137" spans="1:5">
      <c r="A137">
        <v>144</v>
      </c>
      <c r="B137" t="s">
        <v>348</v>
      </c>
      <c r="D137" s="2"/>
    </row>
  </sheetData>
  <autoFilter ref="A1:F95" xr:uid="{00000000-0009-0000-0000-000006000000}"/>
  <hyperlinks>
    <hyperlink ref="D10" r:id="rId1" xr:uid="{00000000-0004-0000-0600-000000000000}"/>
    <hyperlink ref="D9" r:id="rId2" xr:uid="{00000000-0004-0000-0600-000001000000}"/>
    <hyperlink ref="D8" r:id="rId3" xr:uid="{00000000-0004-0000-0600-000002000000}"/>
    <hyperlink ref="D7" r:id="rId4" xr:uid="{00000000-0004-0000-0600-000003000000}"/>
    <hyperlink ref="D6" r:id="rId5" xr:uid="{00000000-0004-0000-0600-000004000000}"/>
    <hyperlink ref="D5" r:id="rId6" xr:uid="{00000000-0004-0000-0600-000005000000}"/>
    <hyperlink ref="D22" r:id="rId7" xr:uid="{00000000-0004-0000-0600-000006000000}"/>
    <hyperlink ref="D4" r:id="rId8" xr:uid="{00000000-0004-0000-0600-000007000000}"/>
    <hyperlink ref="D3" r:id="rId9" xr:uid="{00000000-0004-0000-0600-000008000000}"/>
    <hyperlink ref="D21" r:id="rId10" xr:uid="{00000000-0004-0000-0600-000009000000}"/>
    <hyperlink ref="D20" r:id="rId11" xr:uid="{00000000-0004-0000-0600-00000A000000}"/>
    <hyperlink ref="D2" r:id="rId12" xr:uid="{00000000-0004-0000-0600-00000B000000}"/>
    <hyperlink ref="D15" r:id="rId13" xr:uid="{00000000-0004-0000-0600-00000C000000}"/>
    <hyperlink ref="D19" r:id="rId14" xr:uid="{00000000-0004-0000-0600-00000D000000}"/>
    <hyperlink ref="D14" r:id="rId15" xr:uid="{00000000-0004-0000-0600-00000E000000}"/>
    <hyperlink ref="D18" r:id="rId16" xr:uid="{00000000-0004-0000-0600-00000F000000}"/>
    <hyperlink ref="D17" r:id="rId17" xr:uid="{00000000-0004-0000-0600-000010000000}"/>
    <hyperlink ref="D16" r:id="rId18" xr:uid="{00000000-0004-0000-0600-000011000000}"/>
    <hyperlink ref="D11" r:id="rId19" xr:uid="{00000000-0004-0000-0600-000012000000}"/>
    <hyperlink ref="D12" r:id="rId20" xr:uid="{00000000-0004-0000-0600-000013000000}"/>
    <hyperlink ref="D13" r:id="rId21" xr:uid="{00000000-0004-0000-0600-000014000000}"/>
    <hyperlink ref="D49" r:id="rId22" xr:uid="{00000000-0004-0000-0600-000015000000}"/>
    <hyperlink ref="D41" r:id="rId23" xr:uid="{00000000-0004-0000-0600-000016000000}"/>
    <hyperlink ref="D23" r:id="rId24" xr:uid="{00000000-0004-0000-0600-000017000000}"/>
    <hyperlink ref="D24" r:id="rId25" xr:uid="{00000000-0004-0000-0600-000018000000}"/>
    <hyperlink ref="D50" r:id="rId26" xr:uid="{00000000-0004-0000-0600-000019000000}"/>
    <hyperlink ref="D25" r:id="rId27" xr:uid="{00000000-0004-0000-0600-00001A000000}"/>
    <hyperlink ref="D26" r:id="rId28" xr:uid="{00000000-0004-0000-0600-00001B000000}"/>
    <hyperlink ref="D27" r:id="rId29" xr:uid="{00000000-0004-0000-0600-00001C000000}"/>
    <hyperlink ref="D51" r:id="rId30" xr:uid="{00000000-0004-0000-0600-00001D000000}"/>
    <hyperlink ref="D28" r:id="rId31" xr:uid="{00000000-0004-0000-0600-00001E000000}"/>
    <hyperlink ref="D29" r:id="rId32" xr:uid="{00000000-0004-0000-0600-00001F000000}"/>
    <hyperlink ref="D30" r:id="rId33" xr:uid="{00000000-0004-0000-0600-000020000000}"/>
    <hyperlink ref="D31" r:id="rId34" xr:uid="{00000000-0004-0000-0600-000021000000}"/>
    <hyperlink ref="D42" r:id="rId35" xr:uid="{00000000-0004-0000-0600-000022000000}"/>
    <hyperlink ref="D53" r:id="rId36" xr:uid="{00000000-0004-0000-0600-000023000000}"/>
    <hyperlink ref="D32" r:id="rId37" xr:uid="{00000000-0004-0000-0600-000024000000}"/>
    <hyperlink ref="D33" r:id="rId38" xr:uid="{00000000-0004-0000-0600-000025000000}"/>
    <hyperlink ref="D34" r:id="rId39" xr:uid="{00000000-0004-0000-0600-000026000000}"/>
    <hyperlink ref="D35" r:id="rId40" xr:uid="{00000000-0004-0000-0600-000027000000}"/>
    <hyperlink ref="D36" r:id="rId41" xr:uid="{00000000-0004-0000-0600-000028000000}"/>
    <hyperlink ref="D37" r:id="rId42" xr:uid="{00000000-0004-0000-0600-000029000000}"/>
    <hyperlink ref="D38" r:id="rId43" xr:uid="{00000000-0004-0000-0600-00002A000000}"/>
    <hyperlink ref="D39" r:id="rId44" xr:uid="{00000000-0004-0000-0600-00002B000000}"/>
    <hyperlink ref="D40" r:id="rId45" xr:uid="{00000000-0004-0000-0600-00002C000000}"/>
    <hyperlink ref="D43" r:id="rId46" xr:uid="{00000000-0004-0000-0600-00002D000000}"/>
    <hyperlink ref="D44" r:id="rId47" xr:uid="{00000000-0004-0000-0600-00002E000000}"/>
    <hyperlink ref="D55" r:id="rId48" xr:uid="{00000000-0004-0000-0600-00002F000000}"/>
    <hyperlink ref="D56" r:id="rId49" xr:uid="{00000000-0004-0000-0600-000030000000}"/>
    <hyperlink ref="D123" r:id="rId50" xr:uid="{00000000-0004-0000-0600-000031000000}"/>
    <hyperlink ref="D110" r:id="rId51" xr:uid="{00000000-0004-0000-0600-000032000000}"/>
    <hyperlink ref="D115" r:id="rId52" xr:uid="{00000000-0004-0000-0600-000033000000}"/>
    <hyperlink ref="D124" r:id="rId53" xr:uid="{00000000-0004-0000-0600-000034000000}"/>
    <hyperlink ref="D125" r:id="rId54" xr:uid="{00000000-0004-0000-0600-000035000000}"/>
    <hyperlink ref="D126" r:id="rId55" xr:uid="{00000000-0004-0000-0600-000036000000}"/>
    <hyperlink ref="D116" r:id="rId56" xr:uid="{00000000-0004-0000-0600-000037000000}"/>
    <hyperlink ref="D127" r:id="rId57" xr:uid="{00000000-0004-0000-0600-000038000000}"/>
    <hyperlink ref="D128" r:id="rId58" xr:uid="{00000000-0004-0000-0600-000039000000}"/>
    <hyperlink ref="D129" r:id="rId59" xr:uid="{00000000-0004-0000-0600-00003A000000}"/>
    <hyperlink ref="D130" r:id="rId60" xr:uid="{00000000-0004-0000-0600-00003B000000}"/>
    <hyperlink ref="D111" r:id="rId61" xr:uid="{00000000-0004-0000-0600-00003C000000}"/>
    <hyperlink ref="D131" r:id="rId62" xr:uid="{00000000-0004-0000-0600-00003D000000}"/>
    <hyperlink ref="D107" r:id="rId63" xr:uid="{00000000-0004-0000-0600-00003E000000}"/>
    <hyperlink ref="D117" r:id="rId64" xr:uid="{00000000-0004-0000-0600-00003F000000}"/>
    <hyperlink ref="D118" r:id="rId65" xr:uid="{00000000-0004-0000-0600-000040000000}"/>
    <hyperlink ref="D119" r:id="rId66" xr:uid="{00000000-0004-0000-0600-000041000000}"/>
    <hyperlink ref="D112" r:id="rId67" xr:uid="{00000000-0004-0000-0600-000042000000}"/>
    <hyperlink ref="D108" r:id="rId68" xr:uid="{00000000-0004-0000-0600-000043000000}"/>
    <hyperlink ref="D120" r:id="rId69" xr:uid="{00000000-0004-0000-0600-000044000000}"/>
    <hyperlink ref="D109" r:id="rId70" xr:uid="{00000000-0004-0000-0600-000045000000}"/>
    <hyperlink ref="D113" r:id="rId71" xr:uid="{00000000-0004-0000-0600-000046000000}"/>
    <hyperlink ref="D121" r:id="rId72" xr:uid="{00000000-0004-0000-0600-000047000000}"/>
    <hyperlink ref="D122" r:id="rId73" xr:uid="{00000000-0004-0000-0600-000048000000}"/>
    <hyperlink ref="D114" r:id="rId74" xr:uid="{00000000-0004-0000-0600-00004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6A47-969B-4E29-9BA5-1DDA838162C0}">
  <dimension ref="A1:H144"/>
  <sheetViews>
    <sheetView workbookViewId="0">
      <selection activeCell="H2" sqref="H2:H13"/>
    </sheetView>
  </sheetViews>
  <sheetFormatPr defaultRowHeight="14.25"/>
  <sheetData>
    <row r="1" spans="1:8" ht="15">
      <c r="B1" t="s">
        <v>953</v>
      </c>
      <c r="C1" t="s">
        <v>416</v>
      </c>
      <c r="D1" t="s">
        <v>982</v>
      </c>
      <c r="E1" s="1" t="s">
        <v>956</v>
      </c>
      <c r="F1" s="1" t="s">
        <v>955</v>
      </c>
      <c r="G1" t="s">
        <v>29</v>
      </c>
    </row>
    <row r="2" spans="1:8">
      <c r="A2">
        <v>1</v>
      </c>
      <c r="B2" t="s">
        <v>179</v>
      </c>
      <c r="C2" t="s">
        <v>234</v>
      </c>
      <c r="D2" t="str">
        <f t="shared" ref="D2:D65" si="0">SUBSTITUTE(C2,"-"," ")</f>
        <v>Diva</v>
      </c>
      <c r="E2" t="str">
        <f>"php/"&amp;C2&amp;".php"</f>
        <v>php/Diva.php</v>
      </c>
      <c r="F2" t="str">
        <f>"Img/p"&amp;C2&amp;".png"""</f>
        <v>Img/pDiva.png"</v>
      </c>
      <c r="G2" t="str">
        <f>$B$1&amp;D2&amp;""""</f>
        <v xml:space="preserve"> alt="Diva"</v>
      </c>
      <c r="H2" t="str">
        <f>IF(LEN(D2)&gt;12,$C$1&amp;E2&amp; $D$1&amp;F2&amp;G2&amp;$E$1 &amp;D2&amp;$G$1,$C$1&amp;E2&amp; $D$1&amp;F2 &amp;G2&amp;$F$1 &amp;D2&amp;$G$1)</f>
        <v>&lt;li&gt;&lt;a class="fancybox fancybox.ajax bioPages" rel="bios" href="php/Diva.php"&gt;&lt;img width="100" height="100" src="Img/pDiva.png" alt="Diva" /&gt;&lt;/a&gt;&lt;span class="name"&gt;Diva&lt;/span&gt;&lt;/li&gt;</v>
      </c>
    </row>
    <row r="3" spans="1:8">
      <c r="A3">
        <v>2</v>
      </c>
      <c r="B3" t="s">
        <v>179</v>
      </c>
      <c r="C3" t="s">
        <v>228</v>
      </c>
      <c r="D3" t="str">
        <f t="shared" si="0"/>
        <v>Greensleeves</v>
      </c>
      <c r="E3" t="str">
        <f t="shared" ref="E3:E66" si="1">"php/"&amp;C3&amp;".php"</f>
        <v>php/Greensleeves.php</v>
      </c>
      <c r="F3" t="str">
        <f t="shared" ref="F3:F66" si="2">"Img/p"&amp;C3&amp;".png"""</f>
        <v>Img/pGreensleeves.png"</v>
      </c>
      <c r="G3" t="str">
        <f t="shared" ref="G3:G66" si="3">$B$1&amp;D3&amp;""""</f>
        <v xml:space="preserve"> alt="Greensleeves"</v>
      </c>
      <c r="H3" t="str">
        <f t="shared" ref="H3:H66" si="4">IF(LEN(D3)&gt;12,$C$1&amp;E3&amp; $D$1&amp;F3&amp;G3&amp;$E$1 &amp;D3&amp;$G$1,$C$1&amp;E3&amp; $D$1&amp;F3 &amp;G3&amp;$F$1 &amp;D3&amp;$G$1)</f>
        <v>&lt;li&gt;&lt;a class="fancybox fancybox.ajax bioPages" rel="bios" href="php/Greensleeves.php"&gt;&lt;img width="100" height="100" src="Img/pGreensleeves.png" alt="Greensleeves" /&gt;&lt;/a&gt;&lt;span class="name"&gt;Greensleeves&lt;/span&gt;&lt;/li&gt;</v>
      </c>
    </row>
    <row r="4" spans="1:8">
      <c r="A4">
        <v>3</v>
      </c>
      <c r="B4" t="s">
        <v>179</v>
      </c>
      <c r="C4" t="s">
        <v>226</v>
      </c>
      <c r="D4" t="str">
        <f t="shared" si="0"/>
        <v>Grom</v>
      </c>
      <c r="E4" t="str">
        <f t="shared" si="1"/>
        <v>php/Grom.php</v>
      </c>
      <c r="F4" t="str">
        <f t="shared" si="2"/>
        <v>Img/pGrom.png"</v>
      </c>
      <c r="G4" t="str">
        <f t="shared" si="3"/>
        <v xml:space="preserve"> alt="Grom"</v>
      </c>
      <c r="H4" t="str">
        <f t="shared" si="4"/>
        <v>&lt;li&gt;&lt;a class="fancybox fancybox.ajax bioPages" rel="bios" href="php/Grom.php"&gt;&lt;img width="100" height="100" src="Img/pGrom.png" alt="Grom" /&gt;&lt;/a&gt;&lt;span class="name"&gt;Grom&lt;/span&gt;&lt;/li&gt;</v>
      </c>
    </row>
    <row r="5" spans="1:8">
      <c r="A5">
        <v>4</v>
      </c>
      <c r="B5" t="s">
        <v>179</v>
      </c>
      <c r="C5" t="s">
        <v>237</v>
      </c>
      <c r="D5" t="str">
        <f t="shared" si="0"/>
        <v>Hobsbawm</v>
      </c>
      <c r="E5" t="str">
        <f t="shared" si="1"/>
        <v>php/Hobsbawm.php</v>
      </c>
      <c r="F5" t="str">
        <f t="shared" si="2"/>
        <v>Img/pHobsbawm.png"</v>
      </c>
      <c r="G5" t="str">
        <f t="shared" si="3"/>
        <v xml:space="preserve"> alt="Hobsbawm"</v>
      </c>
      <c r="H5" t="str">
        <f t="shared" si="4"/>
        <v>&lt;li&gt;&lt;a class="fancybox fancybox.ajax bioPages" rel="bios" href="php/Hobsbawm.php"&gt;&lt;img width="100" height="100" src="Img/pHobsbawm.png" alt="Hobsbawm" /&gt;&lt;/a&gt;&lt;span class="name"&gt;Hobsbawm&lt;/span&gt;&lt;/li&gt;</v>
      </c>
    </row>
    <row r="6" spans="1:8">
      <c r="A6">
        <v>5</v>
      </c>
      <c r="B6" t="s">
        <v>179</v>
      </c>
      <c r="C6" t="s">
        <v>229</v>
      </c>
      <c r="D6" t="str">
        <f t="shared" si="0"/>
        <v>Johan</v>
      </c>
      <c r="E6" t="str">
        <f t="shared" si="1"/>
        <v>php/Johan.php</v>
      </c>
      <c r="F6" t="str">
        <f t="shared" si="2"/>
        <v>Img/pJohan.png"</v>
      </c>
      <c r="G6" t="str">
        <f t="shared" si="3"/>
        <v xml:space="preserve"> alt="Johan"</v>
      </c>
      <c r="H6" t="str">
        <f t="shared" si="4"/>
        <v>&lt;li&gt;&lt;a class="fancybox fancybox.ajax bioPages" rel="bios" href="php/Johan.php"&gt;&lt;img width="100" height="100" src="Img/pJohan.png" alt="Johan" /&gt;&lt;/a&gt;&lt;span class="name"&gt;Johan&lt;/span&gt;&lt;/li&gt;</v>
      </c>
    </row>
    <row r="7" spans="1:8">
      <c r="A7">
        <v>6</v>
      </c>
      <c r="B7" t="s">
        <v>179</v>
      </c>
      <c r="C7" t="s">
        <v>232</v>
      </c>
      <c r="D7" t="str">
        <f t="shared" si="0"/>
        <v>Kanga</v>
      </c>
      <c r="E7" t="str">
        <f t="shared" si="1"/>
        <v>php/Kanga.php</v>
      </c>
      <c r="F7" t="str">
        <f t="shared" si="2"/>
        <v>Img/pKanga.png"</v>
      </c>
      <c r="G7" t="str">
        <f t="shared" si="3"/>
        <v xml:space="preserve"> alt="Kanga"</v>
      </c>
      <c r="H7" t="str">
        <f t="shared" si="4"/>
        <v>&lt;li&gt;&lt;a class="fancybox fancybox.ajax bioPages" rel="bios" href="php/Kanga.php"&gt;&lt;img width="100" height="100" src="Img/pKanga.png" alt="Kanga" /&gt;&lt;/a&gt;&lt;span class="name"&gt;Kanga&lt;/span&gt;&lt;/li&gt;</v>
      </c>
    </row>
    <row r="8" spans="1:8">
      <c r="A8">
        <v>7</v>
      </c>
      <c r="B8" t="s">
        <v>179</v>
      </c>
      <c r="C8" t="s">
        <v>230</v>
      </c>
      <c r="D8" t="str">
        <f t="shared" si="0"/>
        <v>Maya</v>
      </c>
      <c r="E8" t="str">
        <f t="shared" si="1"/>
        <v>php/Maya.php</v>
      </c>
      <c r="F8" t="str">
        <f t="shared" si="2"/>
        <v>Img/pMaya.png"</v>
      </c>
      <c r="G8" t="str">
        <f t="shared" si="3"/>
        <v xml:space="preserve"> alt="Maya"</v>
      </c>
      <c r="H8" t="str">
        <f t="shared" si="4"/>
        <v>&lt;li&gt;&lt;a class="fancybox fancybox.ajax bioPages" rel="bios" href="php/Maya.php"&gt;&lt;img width="100" height="100" src="Img/pMaya.png" alt="Maya" /&gt;&lt;/a&gt;&lt;span class="name"&gt;Maya&lt;/span&gt;&lt;/li&gt;</v>
      </c>
    </row>
    <row r="9" spans="1:8">
      <c r="A9">
        <v>8</v>
      </c>
      <c r="B9" t="s">
        <v>179</v>
      </c>
      <c r="C9" t="s">
        <v>227</v>
      </c>
      <c r="D9" t="str">
        <f t="shared" si="0"/>
        <v>Scarlet</v>
      </c>
      <c r="E9" t="str">
        <f t="shared" si="1"/>
        <v>php/Scarlet.php</v>
      </c>
      <c r="F9" t="str">
        <f t="shared" si="2"/>
        <v>Img/pScarlet.png"</v>
      </c>
      <c r="G9" t="str">
        <f t="shared" si="3"/>
        <v xml:space="preserve"> alt="Scarlet"</v>
      </c>
      <c r="H9" t="str">
        <f t="shared" si="4"/>
        <v>&lt;li&gt;&lt;a class="fancybox fancybox.ajax bioPages" rel="bios" href="php/Scarlet.php"&gt;&lt;img width="100" height="100" src="Img/pScarlet.png" alt="Scarlet" /&gt;&lt;/a&gt;&lt;span class="name"&gt;Scarlet&lt;/span&gt;&lt;/li&gt;</v>
      </c>
    </row>
    <row r="10" spans="1:8">
      <c r="A10">
        <v>9</v>
      </c>
      <c r="B10" t="s">
        <v>179</v>
      </c>
      <c r="C10" t="s">
        <v>231</v>
      </c>
      <c r="D10" t="str">
        <f t="shared" si="0"/>
        <v>Seth</v>
      </c>
      <c r="E10" t="str">
        <f t="shared" si="1"/>
        <v>php/Seth.php</v>
      </c>
      <c r="F10" t="str">
        <f t="shared" si="2"/>
        <v>Img/pSeth.png"</v>
      </c>
      <c r="G10" t="str">
        <f t="shared" si="3"/>
        <v xml:space="preserve"> alt="Seth"</v>
      </c>
      <c r="H10" t="str">
        <f t="shared" si="4"/>
        <v>&lt;li&gt;&lt;a class="fancybox fancybox.ajax bioPages" rel="bios" href="php/Seth.php"&gt;&lt;img width="100" height="100" src="Img/pSeth.png" alt="Seth" /&gt;&lt;/a&gt;&lt;span class="name"&gt;Seth&lt;/span&gt;&lt;/li&gt;</v>
      </c>
    </row>
    <row r="11" spans="1:8">
      <c r="A11">
        <v>10</v>
      </c>
      <c r="B11" t="s">
        <v>179</v>
      </c>
      <c r="C11" t="s">
        <v>233</v>
      </c>
      <c r="D11" t="str">
        <f t="shared" si="0"/>
        <v>Spike</v>
      </c>
      <c r="E11" t="str">
        <f t="shared" si="1"/>
        <v>php/Spike.php</v>
      </c>
      <c r="F11" t="str">
        <f t="shared" si="2"/>
        <v>Img/pSpike.png"</v>
      </c>
      <c r="G11" t="str">
        <f t="shared" si="3"/>
        <v xml:space="preserve"> alt="Spike"</v>
      </c>
      <c r="H11" t="str">
        <f t="shared" si="4"/>
        <v>&lt;li&gt;&lt;a class="fancybox fancybox.ajax bioPages" rel="bios" href="php/Spike.php"&gt;&lt;img width="100" height="100" src="Img/pSpike.png" alt="Spike" /&gt;&lt;/a&gt;&lt;span class="name"&gt;Spike&lt;/span&gt;&lt;/li&gt;</v>
      </c>
    </row>
    <row r="12" spans="1:8">
      <c r="A12">
        <v>11</v>
      </c>
      <c r="B12" t="s">
        <v>179</v>
      </c>
      <c r="C12" t="s">
        <v>235</v>
      </c>
      <c r="D12" t="str">
        <f t="shared" si="0"/>
        <v>Wisp</v>
      </c>
      <c r="E12" t="str">
        <f t="shared" si="1"/>
        <v>php/Wisp.php</v>
      </c>
      <c r="F12" t="str">
        <f t="shared" si="2"/>
        <v>Img/pWisp.png"</v>
      </c>
      <c r="G12" t="str">
        <f t="shared" si="3"/>
        <v xml:space="preserve"> alt="Wisp"</v>
      </c>
      <c r="H12" t="str">
        <f t="shared" si="4"/>
        <v>&lt;li&gt;&lt;a class="fancybox fancybox.ajax bioPages" rel="bios" href="php/Wisp.php"&gt;&lt;img width="100" height="100" src="Img/pWisp.png" alt="Wisp" /&gt;&lt;/a&gt;&lt;span class="name"&gt;Wisp&lt;/span&gt;&lt;/li&gt;</v>
      </c>
    </row>
    <row r="13" spans="1:8">
      <c r="A13">
        <v>12</v>
      </c>
      <c r="B13" t="s">
        <v>179</v>
      </c>
      <c r="C13" t="s">
        <v>236</v>
      </c>
      <c r="D13" t="str">
        <f t="shared" si="0"/>
        <v>Zazu</v>
      </c>
      <c r="E13" t="str">
        <f t="shared" si="1"/>
        <v>php/Zazu.php</v>
      </c>
      <c r="F13" t="str">
        <f t="shared" si="2"/>
        <v>Img/pZazu.png"</v>
      </c>
      <c r="G13" t="str">
        <f t="shared" si="3"/>
        <v xml:space="preserve"> alt="Zazu"</v>
      </c>
      <c r="H13" t="str">
        <f t="shared" si="4"/>
        <v>&lt;li&gt;&lt;a class="fancybox fancybox.ajax bioPages" rel="bios" href="php/Zazu.php"&gt;&lt;img width="100" height="100" src="Img/pZazu.png" alt="Zazu" /&gt;&lt;/a&gt;&lt;span class="name"&gt;Zazu&lt;/span&gt;&lt;/li&gt;</v>
      </c>
    </row>
    <row r="14" spans="1:8">
      <c r="A14">
        <v>13</v>
      </c>
      <c r="B14" t="s">
        <v>181</v>
      </c>
      <c r="C14" t="s">
        <v>252</v>
      </c>
      <c r="D14" t="str">
        <f t="shared" si="0"/>
        <v>Chaz</v>
      </c>
      <c r="E14" t="str">
        <f t="shared" si="1"/>
        <v>php/Chaz.php</v>
      </c>
      <c r="F14" t="str">
        <f t="shared" si="2"/>
        <v>Img/pChaz.png"</v>
      </c>
      <c r="G14" t="str">
        <f t="shared" si="3"/>
        <v xml:space="preserve"> alt="Chaz"</v>
      </c>
      <c r="H14" t="str">
        <f t="shared" si="4"/>
        <v>&lt;li&gt;&lt;a class="fancybox fancybox.ajax bioPages" rel="bios" href="php/Chaz.php"&gt;&lt;img width="100" height="100" src="Img/pChaz.png" alt="Chaz" /&gt;&lt;/a&gt;&lt;span class="name"&gt;Chaz&lt;/span&gt;&lt;/li&gt;</v>
      </c>
    </row>
    <row r="15" spans="1:8">
      <c r="A15">
        <v>14</v>
      </c>
      <c r="B15" t="s">
        <v>181</v>
      </c>
      <c r="C15" t="s">
        <v>253</v>
      </c>
      <c r="D15" t="str">
        <f t="shared" si="0"/>
        <v>Darryn</v>
      </c>
      <c r="E15" t="str">
        <f t="shared" si="1"/>
        <v>php/Darryn.php</v>
      </c>
      <c r="F15" t="str">
        <f t="shared" si="2"/>
        <v>Img/pDarryn.png"</v>
      </c>
      <c r="G15" t="str">
        <f t="shared" si="3"/>
        <v xml:space="preserve"> alt="Darryn"</v>
      </c>
      <c r="H15" t="str">
        <f t="shared" si="4"/>
        <v>&lt;li&gt;&lt;a class="fancybox fancybox.ajax bioPages" rel="bios" href="php/Darryn.php"&gt;&lt;img width="100" height="100" src="Img/pDarryn.png" alt="Darryn" /&gt;&lt;/a&gt;&lt;span class="name"&gt;Darryn&lt;/span&gt;&lt;/li&gt;</v>
      </c>
    </row>
    <row r="16" spans="1:8">
      <c r="A16">
        <v>15</v>
      </c>
      <c r="B16" t="s">
        <v>180</v>
      </c>
      <c r="C16" t="s">
        <v>430</v>
      </c>
      <c r="D16" t="str">
        <f t="shared" si="0"/>
        <v>Black Newt</v>
      </c>
      <c r="E16" t="str">
        <f t="shared" si="1"/>
        <v>php/Black-Newt.php</v>
      </c>
      <c r="F16" t="str">
        <f t="shared" si="2"/>
        <v>Img/pBlack-Newt.png"</v>
      </c>
      <c r="G16" t="str">
        <f t="shared" si="3"/>
        <v xml:space="preserve"> alt="Black Newt"</v>
      </c>
      <c r="H16" t="str">
        <f t="shared" si="4"/>
        <v>&lt;li&gt;&lt;a class="fancybox fancybox.ajax bioPages" rel="bios" href="php/Black-Newt.php"&gt;&lt;img width="100" height="100" src="Img/pBlack-Newt.png" alt="Black Newt" /&gt;&lt;/a&gt;&lt;span class="name"&gt;Black Newt&lt;/span&gt;&lt;/li&gt;</v>
      </c>
    </row>
    <row r="17" spans="1:8">
      <c r="A17">
        <v>16</v>
      </c>
      <c r="B17" t="s">
        <v>180</v>
      </c>
      <c r="C17" t="s">
        <v>257</v>
      </c>
      <c r="D17" t="str">
        <f t="shared" si="0"/>
        <v>Bob</v>
      </c>
      <c r="E17" t="str">
        <f t="shared" si="1"/>
        <v>php/Bob.php</v>
      </c>
      <c r="F17" t="str">
        <f t="shared" si="2"/>
        <v>Img/pBob.png"</v>
      </c>
      <c r="G17" t="str">
        <f t="shared" si="3"/>
        <v xml:space="preserve"> alt="Bob"</v>
      </c>
      <c r="H17" t="str">
        <f t="shared" si="4"/>
        <v>&lt;li&gt;&lt;a class="fancybox fancybox.ajax bioPages" rel="bios" href="php/Bob.php"&gt;&lt;img width="100" height="100" src="Img/pBob.png" alt="Bob" /&gt;&lt;/a&gt;&lt;span class="name"&gt;Bob&lt;/span&gt;&lt;/li&gt;</v>
      </c>
    </row>
    <row r="18" spans="1:8">
      <c r="A18">
        <v>17</v>
      </c>
      <c r="B18" t="s">
        <v>180</v>
      </c>
      <c r="C18" t="s">
        <v>258</v>
      </c>
      <c r="D18" t="str">
        <f t="shared" si="0"/>
        <v>Bowie</v>
      </c>
      <c r="E18" t="str">
        <f t="shared" si="1"/>
        <v>php/Bowie.php</v>
      </c>
      <c r="F18" t="str">
        <f t="shared" si="2"/>
        <v>Img/pBowie.png"</v>
      </c>
      <c r="G18" t="str">
        <f t="shared" si="3"/>
        <v xml:space="preserve"> alt="Bowie"</v>
      </c>
      <c r="H18" t="str">
        <f t="shared" si="4"/>
        <v>&lt;li&gt;&lt;a class="fancybox fancybox.ajax bioPages" rel="bios" href="php/Bowie.php"&gt;&lt;img width="100" height="100" src="Img/pBowie.png" alt="Bowie" /&gt;&lt;/a&gt;&lt;span class="name"&gt;Bowie&lt;/span&gt;&lt;/li&gt;</v>
      </c>
    </row>
    <row r="19" spans="1:8">
      <c r="A19">
        <v>18</v>
      </c>
      <c r="B19" t="s">
        <v>180</v>
      </c>
      <c r="C19" t="s">
        <v>259</v>
      </c>
      <c r="D19" t="str">
        <f t="shared" si="0"/>
        <v>Chooloo</v>
      </c>
      <c r="E19" t="str">
        <f t="shared" si="1"/>
        <v>php/Chooloo.php</v>
      </c>
      <c r="F19" t="str">
        <f t="shared" si="2"/>
        <v>Img/pChooloo.png"</v>
      </c>
      <c r="G19" t="str">
        <f t="shared" si="3"/>
        <v xml:space="preserve"> alt="Chooloo"</v>
      </c>
      <c r="H19" t="str">
        <f t="shared" si="4"/>
        <v>&lt;li&gt;&lt;a class="fancybox fancybox.ajax bioPages" rel="bios" href="php/Chooloo.php"&gt;&lt;img width="100" height="100" src="Img/pChooloo.png" alt="Chooloo" /&gt;&lt;/a&gt;&lt;span class="name"&gt;Chooloo&lt;/span&gt;&lt;/li&gt;</v>
      </c>
    </row>
    <row r="20" spans="1:8">
      <c r="A20">
        <v>19</v>
      </c>
      <c r="B20" t="s">
        <v>180</v>
      </c>
      <c r="C20" t="s">
        <v>260</v>
      </c>
      <c r="D20" t="str">
        <f t="shared" si="0"/>
        <v>Elysia</v>
      </c>
      <c r="E20" t="str">
        <f t="shared" si="1"/>
        <v>php/Elysia.php</v>
      </c>
      <c r="F20" t="str">
        <f t="shared" si="2"/>
        <v>Img/pElysia.png"</v>
      </c>
      <c r="G20" t="str">
        <f t="shared" si="3"/>
        <v xml:space="preserve"> alt="Elysia"</v>
      </c>
      <c r="H20" t="str">
        <f t="shared" si="4"/>
        <v>&lt;li&gt;&lt;a class="fancybox fancybox.ajax bioPages" rel="bios" href="php/Elysia.php"&gt;&lt;img width="100" height="100" src="Img/pElysia.png" alt="Elysia" /&gt;&lt;/a&gt;&lt;span class="name"&gt;Elysia&lt;/span&gt;&lt;/li&gt;</v>
      </c>
    </row>
    <row r="21" spans="1:8">
      <c r="A21">
        <v>20</v>
      </c>
      <c r="B21" t="s">
        <v>180</v>
      </c>
      <c r="C21" t="s">
        <v>429</v>
      </c>
      <c r="D21" t="str">
        <f t="shared" si="0"/>
        <v>Frowny Faceless</v>
      </c>
      <c r="E21" t="str">
        <f t="shared" si="1"/>
        <v>php/Frowny-Faceless.php</v>
      </c>
      <c r="F21" t="str">
        <f t="shared" si="2"/>
        <v>Img/pFrowny-Faceless.png"</v>
      </c>
      <c r="G21" t="str">
        <f t="shared" si="3"/>
        <v xml:space="preserve"> alt="Frowny Faceless"</v>
      </c>
      <c r="H21" t="str">
        <f t="shared" si="4"/>
        <v>&lt;li&gt;&lt;a class="fancybox fancybox.ajax bioPages" rel="bios" href="php/Frowny-Faceless.php"&gt;&lt;img width="100" height="100" src="Img/pFrowny-Faceless.png" alt="Frowny Faceless" /&gt;&lt;/a&gt;&lt;span class="big name"&gt;Frowny Faceless&lt;/span&gt;&lt;/li&gt;</v>
      </c>
    </row>
    <row r="22" spans="1:8">
      <c r="A22">
        <v>21</v>
      </c>
      <c r="B22" t="s">
        <v>180</v>
      </c>
      <c r="C22" t="s">
        <v>261</v>
      </c>
      <c r="D22" t="str">
        <f t="shared" si="0"/>
        <v>Hitch</v>
      </c>
      <c r="E22" t="str">
        <f t="shared" si="1"/>
        <v>php/Hitch.php</v>
      </c>
      <c r="F22" t="str">
        <f t="shared" si="2"/>
        <v>Img/pHitch.png"</v>
      </c>
      <c r="G22" t="str">
        <f t="shared" si="3"/>
        <v xml:space="preserve"> alt="Hitch"</v>
      </c>
      <c r="H22" t="str">
        <f t="shared" si="4"/>
        <v>&lt;li&gt;&lt;a class="fancybox fancybox.ajax bioPages" rel="bios" href="php/Hitch.php"&gt;&lt;img width="100" height="100" src="Img/pHitch.png" alt="Hitch" /&gt;&lt;/a&gt;&lt;span class="name"&gt;Hitch&lt;/span&gt;&lt;/li&gt;</v>
      </c>
    </row>
    <row r="23" spans="1:8">
      <c r="A23">
        <v>22</v>
      </c>
      <c r="B23" t="s">
        <v>180</v>
      </c>
      <c r="C23" t="s">
        <v>427</v>
      </c>
      <c r="D23" t="str">
        <f t="shared" si="0"/>
        <v>King of Thieves</v>
      </c>
      <c r="E23" t="str">
        <f t="shared" si="1"/>
        <v>php/King-of-Thieves.php</v>
      </c>
      <c r="F23" t="str">
        <f t="shared" si="2"/>
        <v>Img/pKing-of-Thieves.png"</v>
      </c>
      <c r="G23" t="str">
        <f t="shared" si="3"/>
        <v xml:space="preserve"> alt="King of Thieves"</v>
      </c>
      <c r="H23" t="str">
        <f t="shared" si="4"/>
        <v>&lt;li&gt;&lt;a class="fancybox fancybox.ajax bioPages" rel="bios" href="php/King-of-Thieves.php"&gt;&lt;img width="100" height="100" src="Img/pKing-of-Thieves.png" alt="King of Thieves" /&gt;&lt;/a&gt;&lt;span class="big name"&gt;King of Thieves&lt;/span&gt;&lt;/li&gt;</v>
      </c>
    </row>
    <row r="24" spans="1:8">
      <c r="A24">
        <v>23</v>
      </c>
      <c r="B24" t="s">
        <v>180</v>
      </c>
      <c r="C24" t="s">
        <v>262</v>
      </c>
      <c r="D24" t="str">
        <f t="shared" si="0"/>
        <v>Koba</v>
      </c>
      <c r="E24" t="str">
        <f t="shared" si="1"/>
        <v>php/Koba.php</v>
      </c>
      <c r="F24" t="str">
        <f t="shared" si="2"/>
        <v>Img/pKoba.png"</v>
      </c>
      <c r="G24" t="str">
        <f t="shared" si="3"/>
        <v xml:space="preserve"> alt="Koba"</v>
      </c>
      <c r="H24" t="str">
        <f t="shared" si="4"/>
        <v>&lt;li&gt;&lt;a class="fancybox fancybox.ajax bioPages" rel="bios" href="php/Koba.php"&gt;&lt;img width="100" height="100" src="Img/pKoba.png" alt="Koba" /&gt;&lt;/a&gt;&lt;span class="name"&gt;Koba&lt;/span&gt;&lt;/li&gt;</v>
      </c>
    </row>
    <row r="25" spans="1:8">
      <c r="A25">
        <v>24</v>
      </c>
      <c r="B25" t="s">
        <v>180</v>
      </c>
      <c r="C25" t="s">
        <v>263</v>
      </c>
      <c r="D25" t="str">
        <f t="shared" si="0"/>
        <v>Lilith</v>
      </c>
      <c r="E25" t="str">
        <f t="shared" si="1"/>
        <v>php/Lilith.php</v>
      </c>
      <c r="F25" t="str">
        <f t="shared" si="2"/>
        <v>Img/pLilith.png"</v>
      </c>
      <c r="G25" t="str">
        <f t="shared" si="3"/>
        <v xml:space="preserve"> alt="Lilith"</v>
      </c>
      <c r="H25" t="str">
        <f t="shared" si="4"/>
        <v>&lt;li&gt;&lt;a class="fancybox fancybox.ajax bioPages" rel="bios" href="php/Lilith.php"&gt;&lt;img width="100" height="100" src="Img/pLilith.png" alt="Lilith" /&gt;&lt;/a&gt;&lt;span class="name"&gt;Lilith&lt;/span&gt;&lt;/li&gt;</v>
      </c>
    </row>
    <row r="26" spans="1:8">
      <c r="A26">
        <v>25</v>
      </c>
      <c r="B26" t="s">
        <v>180</v>
      </c>
      <c r="C26" t="s">
        <v>426</v>
      </c>
      <c r="D26" t="str">
        <f t="shared" si="0"/>
        <v>Lord Fang</v>
      </c>
      <c r="E26" t="str">
        <f t="shared" si="1"/>
        <v>php/Lord-Fang.php</v>
      </c>
      <c r="F26" t="str">
        <f t="shared" si="2"/>
        <v>Img/pLord-Fang.png"</v>
      </c>
      <c r="G26" t="str">
        <f t="shared" si="3"/>
        <v xml:space="preserve"> alt="Lord Fang"</v>
      </c>
      <c r="H26" t="str">
        <f t="shared" si="4"/>
        <v>&lt;li&gt;&lt;a class="fancybox fancybox.ajax bioPages" rel="bios" href="php/Lord-Fang.php"&gt;&lt;img width="100" height="100" src="Img/pLord-Fang.png" alt="Lord Fang" /&gt;&lt;/a&gt;&lt;span class="name"&gt;Lord Fang&lt;/span&gt;&lt;/li&gt;</v>
      </c>
    </row>
    <row r="27" spans="1:8">
      <c r="A27">
        <v>26</v>
      </c>
      <c r="B27" t="s">
        <v>180</v>
      </c>
      <c r="C27" t="s">
        <v>264</v>
      </c>
      <c r="D27" t="str">
        <f t="shared" si="0"/>
        <v>Lydia</v>
      </c>
      <c r="E27" t="str">
        <f t="shared" si="1"/>
        <v>php/Lydia.php</v>
      </c>
      <c r="F27" t="str">
        <f t="shared" si="2"/>
        <v>Img/pLydia.png"</v>
      </c>
      <c r="G27" t="str">
        <f t="shared" si="3"/>
        <v xml:space="preserve"> alt="Lydia"</v>
      </c>
      <c r="H27" t="str">
        <f t="shared" si="4"/>
        <v>&lt;li&gt;&lt;a class="fancybox fancybox.ajax bioPages" rel="bios" href="php/Lydia.php"&gt;&lt;img width="100" height="100" src="Img/pLydia.png" alt="Lydia" /&gt;&lt;/a&gt;&lt;span class="name"&gt;Lydia&lt;/span&gt;&lt;/li&gt;</v>
      </c>
    </row>
    <row r="28" spans="1:8">
      <c r="A28">
        <v>27</v>
      </c>
      <c r="B28" t="s">
        <v>180</v>
      </c>
      <c r="C28" t="s">
        <v>425</v>
      </c>
      <c r="D28" t="str">
        <f t="shared" si="0"/>
        <v>Monkey King</v>
      </c>
      <c r="E28" t="str">
        <f t="shared" si="1"/>
        <v>php/Monkey-King.php</v>
      </c>
      <c r="F28" t="str">
        <f t="shared" si="2"/>
        <v>Img/pMonkey-King.png"</v>
      </c>
      <c r="G28" t="str">
        <f t="shared" si="3"/>
        <v xml:space="preserve"> alt="Monkey King"</v>
      </c>
      <c r="H28" t="str">
        <f t="shared" si="4"/>
        <v>&lt;li&gt;&lt;a class="fancybox fancybox.ajax bioPages" rel="bios" href="php/Monkey-King.php"&gt;&lt;img width="100" height="100" src="Img/pMonkey-King.png" alt="Monkey King" /&gt;&lt;/a&gt;&lt;span class="name"&gt;Monkey King&lt;/span&gt;&lt;/li&gt;</v>
      </c>
    </row>
    <row r="29" spans="1:8">
      <c r="A29">
        <v>28</v>
      </c>
      <c r="B29" t="s">
        <v>180</v>
      </c>
      <c r="C29" t="s">
        <v>424</v>
      </c>
      <c r="D29" t="str">
        <f t="shared" si="0"/>
        <v>Monkey Queen</v>
      </c>
      <c r="E29" t="str">
        <f t="shared" si="1"/>
        <v>php/Monkey-Queen.php</v>
      </c>
      <c r="F29" t="str">
        <f t="shared" si="2"/>
        <v>Img/pMonkey-Queen.png"</v>
      </c>
      <c r="G29" t="str">
        <f t="shared" si="3"/>
        <v xml:space="preserve"> alt="Monkey Queen"</v>
      </c>
      <c r="H29" t="str">
        <f t="shared" si="4"/>
        <v>&lt;li&gt;&lt;a class="fancybox fancybox.ajax bioPages" rel="bios" href="php/Monkey-Queen.php"&gt;&lt;img width="100" height="100" src="Img/pMonkey-Queen.png" alt="Monkey Queen" /&gt;&lt;/a&gt;&lt;span class="name"&gt;Monkey Queen&lt;/span&gt;&lt;/li&gt;</v>
      </c>
    </row>
    <row r="30" spans="1:8">
      <c r="A30">
        <v>29</v>
      </c>
      <c r="B30" t="s">
        <v>180</v>
      </c>
      <c r="C30" t="s">
        <v>265</v>
      </c>
      <c r="D30" t="str">
        <f t="shared" si="0"/>
        <v>Montoya</v>
      </c>
      <c r="E30" t="str">
        <f t="shared" si="1"/>
        <v>php/Montoya.php</v>
      </c>
      <c r="F30" t="str">
        <f t="shared" si="2"/>
        <v>Img/pMontoya.png"</v>
      </c>
      <c r="G30" t="str">
        <f t="shared" si="3"/>
        <v xml:space="preserve"> alt="Montoya"</v>
      </c>
      <c r="H30" t="str">
        <f t="shared" si="4"/>
        <v>&lt;li&gt;&lt;a class="fancybox fancybox.ajax bioPages" rel="bios" href="php/Montoya.php"&gt;&lt;img width="100" height="100" src="Img/pMontoya.png" alt="Montoya" /&gt;&lt;/a&gt;&lt;span class="name"&gt;Montoya&lt;/span&gt;&lt;/li&gt;</v>
      </c>
    </row>
    <row r="31" spans="1:8">
      <c r="A31">
        <v>30</v>
      </c>
      <c r="B31" t="s">
        <v>180</v>
      </c>
      <c r="C31" t="s">
        <v>266</v>
      </c>
      <c r="D31" t="str">
        <f t="shared" si="0"/>
        <v>Morgan</v>
      </c>
      <c r="E31" t="str">
        <f t="shared" si="1"/>
        <v>php/Morgan.php</v>
      </c>
      <c r="F31" t="str">
        <f t="shared" si="2"/>
        <v>Img/pMorgan.png"</v>
      </c>
      <c r="G31" t="str">
        <f t="shared" si="3"/>
        <v xml:space="preserve"> alt="Morgan"</v>
      </c>
      <c r="H31" t="str">
        <f t="shared" si="4"/>
        <v>&lt;li&gt;&lt;a class="fancybox fancybox.ajax bioPages" rel="bios" href="php/Morgan.php"&gt;&lt;img width="100" height="100" src="Img/pMorgan.png" alt="Morgan" /&gt;&lt;/a&gt;&lt;span class="name"&gt;Morgan&lt;/span&gt;&lt;/li&gt;</v>
      </c>
    </row>
    <row r="32" spans="1:8">
      <c r="A32">
        <v>31</v>
      </c>
      <c r="B32" t="s">
        <v>180</v>
      </c>
      <c r="C32" t="s">
        <v>267</v>
      </c>
      <c r="D32" t="str">
        <f t="shared" si="0"/>
        <v>Pigsy</v>
      </c>
      <c r="E32" t="str">
        <f t="shared" si="1"/>
        <v>php/Pigsy.php</v>
      </c>
      <c r="F32" t="str">
        <f t="shared" si="2"/>
        <v>Img/pPigsy.png"</v>
      </c>
      <c r="G32" t="str">
        <f t="shared" si="3"/>
        <v xml:space="preserve"> alt="Pigsy"</v>
      </c>
      <c r="H32" t="str">
        <f t="shared" si="4"/>
        <v>&lt;li&gt;&lt;a class="fancybox fancybox.ajax bioPages" rel="bios" href="php/Pigsy.php"&gt;&lt;img width="100" height="100" src="Img/pPigsy.png" alt="Pigsy" /&gt;&lt;/a&gt;&lt;span class="name"&gt;Pigsy&lt;/span&gt;&lt;/li&gt;</v>
      </c>
    </row>
    <row r="33" spans="1:8">
      <c r="A33">
        <v>32</v>
      </c>
      <c r="B33" t="s">
        <v>180</v>
      </c>
      <c r="C33" t="s">
        <v>268</v>
      </c>
      <c r="D33" t="str">
        <f t="shared" si="0"/>
        <v>Pluck</v>
      </c>
      <c r="E33" t="str">
        <f t="shared" si="1"/>
        <v>php/Pluck.php</v>
      </c>
      <c r="F33" t="str">
        <f t="shared" si="2"/>
        <v>Img/pPluck.png"</v>
      </c>
      <c r="G33" t="str">
        <f t="shared" si="3"/>
        <v xml:space="preserve"> alt="Pluck"</v>
      </c>
      <c r="H33" t="str">
        <f t="shared" si="4"/>
        <v>&lt;li&gt;&lt;a class="fancybox fancybox.ajax bioPages" rel="bios" href="php/Pluck.php"&gt;&lt;img width="100" height="100" src="Img/pPluck.png" alt="Pluck" /&gt;&lt;/a&gt;&lt;span class="name"&gt;Pluck&lt;/span&gt;&lt;/li&gt;</v>
      </c>
    </row>
    <row r="34" spans="1:8">
      <c r="A34">
        <v>33</v>
      </c>
      <c r="B34" t="s">
        <v>180</v>
      </c>
      <c r="C34" t="s">
        <v>422</v>
      </c>
      <c r="D34" t="str">
        <f t="shared" si="0"/>
        <v>Prince Aaron</v>
      </c>
      <c r="E34" t="str">
        <f t="shared" si="1"/>
        <v>php/Prince-Aaron.php</v>
      </c>
      <c r="F34" t="str">
        <f t="shared" si="2"/>
        <v>Img/pPrince-Aaron.png"</v>
      </c>
      <c r="G34" t="str">
        <f t="shared" si="3"/>
        <v xml:space="preserve"> alt="Prince Aaron"</v>
      </c>
      <c r="H34" t="str">
        <f t="shared" si="4"/>
        <v>&lt;li&gt;&lt;a class="fancybox fancybox.ajax bioPages" rel="bios" href="php/Prince-Aaron.php"&gt;&lt;img width="100" height="100" src="Img/pPrince-Aaron.png" alt="Prince Aaron" /&gt;&lt;/a&gt;&lt;span class="name"&gt;Prince Aaron&lt;/span&gt;&lt;/li&gt;</v>
      </c>
    </row>
    <row r="35" spans="1:8">
      <c r="A35">
        <v>34</v>
      </c>
      <c r="B35" t="s">
        <v>180</v>
      </c>
      <c r="C35" t="s">
        <v>421</v>
      </c>
      <c r="D35" t="str">
        <f t="shared" si="0"/>
        <v>Queen of Beggars</v>
      </c>
      <c r="E35" t="str">
        <f t="shared" si="1"/>
        <v>php/Queen-of-Beggars.php</v>
      </c>
      <c r="F35" t="str">
        <f t="shared" si="2"/>
        <v>Img/pQueen-of-Beggars.png"</v>
      </c>
      <c r="G35" t="str">
        <f t="shared" si="3"/>
        <v xml:space="preserve"> alt="Queen of Beggars"</v>
      </c>
      <c r="H35" t="str">
        <f t="shared" si="4"/>
        <v>&lt;li&gt;&lt;a class="fancybox fancybox.ajax bioPages" rel="bios" href="php/Queen-of-Beggars.php"&gt;&lt;img width="100" height="100" src="Img/pQueen-of-Beggars.png" alt="Queen of Beggars" /&gt;&lt;/a&gt;&lt;span class="big name"&gt;Queen of Beggars&lt;/span&gt;&lt;/li&gt;</v>
      </c>
    </row>
    <row r="36" spans="1:8">
      <c r="A36">
        <v>35</v>
      </c>
      <c r="B36" t="s">
        <v>180</v>
      </c>
      <c r="C36" t="s">
        <v>420</v>
      </c>
      <c r="D36" t="str">
        <f t="shared" si="0"/>
        <v>Serious Faceless</v>
      </c>
      <c r="E36" t="str">
        <f t="shared" si="1"/>
        <v>php/Serious-Faceless.php</v>
      </c>
      <c r="F36" t="str">
        <f t="shared" si="2"/>
        <v>Img/pSerious-Faceless.png"</v>
      </c>
      <c r="G36" t="str">
        <f t="shared" si="3"/>
        <v xml:space="preserve"> alt="Serious Faceless"</v>
      </c>
      <c r="H36" t="str">
        <f t="shared" si="4"/>
        <v>&lt;li&gt;&lt;a class="fancybox fancybox.ajax bioPages" rel="bios" href="php/Serious-Faceless.php"&gt;&lt;img width="100" height="100" src="Img/pSerious-Faceless.png" alt="Serious Faceless" /&gt;&lt;/a&gt;&lt;span class="big name"&gt;Serious Faceless&lt;/span&gt;&lt;/li&gt;</v>
      </c>
    </row>
    <row r="37" spans="1:8">
      <c r="A37">
        <v>36</v>
      </c>
      <c r="B37" t="s">
        <v>180</v>
      </c>
      <c r="C37" t="s">
        <v>419</v>
      </c>
      <c r="D37" t="str">
        <f t="shared" si="0"/>
        <v>Smiley Faceless</v>
      </c>
      <c r="E37" t="str">
        <f t="shared" si="1"/>
        <v>php/Smiley-Faceless.php</v>
      </c>
      <c r="F37" t="str">
        <f t="shared" si="2"/>
        <v>Img/pSmiley-Faceless.png"</v>
      </c>
      <c r="G37" t="str">
        <f t="shared" si="3"/>
        <v xml:space="preserve"> alt="Smiley Faceless"</v>
      </c>
      <c r="H37" t="str">
        <f t="shared" si="4"/>
        <v>&lt;li&gt;&lt;a class="fancybox fancybox.ajax bioPages" rel="bios" href="php/Smiley-Faceless.php"&gt;&lt;img width="100" height="100" src="Img/pSmiley-Faceless.png" alt="Smiley Faceless" /&gt;&lt;/a&gt;&lt;span class="big name"&gt;Smiley Faceless&lt;/span&gt;&lt;/li&gt;</v>
      </c>
    </row>
    <row r="38" spans="1:8">
      <c r="A38">
        <v>37</v>
      </c>
      <c r="B38" t="s">
        <v>180</v>
      </c>
      <c r="C38" t="s">
        <v>269</v>
      </c>
      <c r="D38" t="str">
        <f t="shared" si="0"/>
        <v>Sonja</v>
      </c>
      <c r="E38" t="str">
        <f t="shared" si="1"/>
        <v>php/Sonja.php</v>
      </c>
      <c r="F38" t="str">
        <f t="shared" si="2"/>
        <v>Img/pSonja.png"</v>
      </c>
      <c r="G38" t="str">
        <f t="shared" si="3"/>
        <v xml:space="preserve"> alt="Sonja"</v>
      </c>
      <c r="H38" t="str">
        <f t="shared" si="4"/>
        <v>&lt;li&gt;&lt;a class="fancybox fancybox.ajax bioPages" rel="bios" href="php/Sonja.php"&gt;&lt;img width="100" height="100" src="Img/pSonja.png" alt="Sonja" /&gt;&lt;/a&gt;&lt;span class="name"&gt;Sonja&lt;/span&gt;&lt;/li&gt;</v>
      </c>
    </row>
    <row r="39" spans="1:8">
      <c r="A39">
        <v>38</v>
      </c>
      <c r="B39" t="s">
        <v>180</v>
      </c>
      <c r="C39" t="s">
        <v>270</v>
      </c>
      <c r="D39" t="str">
        <f t="shared" si="0"/>
        <v>Sting</v>
      </c>
      <c r="E39" t="str">
        <f t="shared" si="1"/>
        <v>php/Sting.php</v>
      </c>
      <c r="F39" t="str">
        <f t="shared" si="2"/>
        <v>Img/pSting.png"</v>
      </c>
      <c r="G39" t="str">
        <f t="shared" si="3"/>
        <v xml:space="preserve"> alt="Sting"</v>
      </c>
      <c r="H39" t="str">
        <f t="shared" si="4"/>
        <v>&lt;li&gt;&lt;a class="fancybox fancybox.ajax bioPages" rel="bios" href="php/Sting.php"&gt;&lt;img width="100" height="100" src="Img/pSting.png" alt="Sting" /&gt;&lt;/a&gt;&lt;span class="name"&gt;Sting&lt;/span&gt;&lt;/li&gt;</v>
      </c>
    </row>
    <row r="40" spans="1:8">
      <c r="A40">
        <v>39</v>
      </c>
      <c r="B40" t="s">
        <v>180</v>
      </c>
      <c r="C40" t="s">
        <v>418</v>
      </c>
      <c r="D40" t="str">
        <f t="shared" si="0"/>
        <v>Surprised Faceless</v>
      </c>
      <c r="E40" t="str">
        <f t="shared" si="1"/>
        <v>php/Surprised-Faceless.php</v>
      </c>
      <c r="F40" t="str">
        <f t="shared" si="2"/>
        <v>Img/pSurprised-Faceless.png"</v>
      </c>
      <c r="G40" t="str">
        <f t="shared" si="3"/>
        <v xml:space="preserve"> alt="Surprised Faceless"</v>
      </c>
      <c r="H40" t="str">
        <f t="shared" si="4"/>
        <v>&lt;li&gt;&lt;a class="fancybox fancybox.ajax bioPages" rel="bios" href="php/Surprised-Faceless.php"&gt;&lt;img width="100" height="100" src="Img/pSurprised-Faceless.png" alt="Surprised Faceless" /&gt;&lt;/a&gt;&lt;span class="big name"&gt;Surprised Faceless&lt;/span&gt;&lt;/li&gt;</v>
      </c>
    </row>
    <row r="41" spans="1:8">
      <c r="A41">
        <v>40</v>
      </c>
      <c r="B41" t="s">
        <v>180</v>
      </c>
      <c r="C41" t="s">
        <v>934</v>
      </c>
      <c r="D41" t="str">
        <f t="shared" si="0"/>
        <v>The Heartless</v>
      </c>
      <c r="E41" t="str">
        <f t="shared" si="1"/>
        <v>php/The-Heartless.php</v>
      </c>
      <c r="F41" t="str">
        <f t="shared" si="2"/>
        <v>Img/pThe-Heartless.png"</v>
      </c>
      <c r="G41" t="str">
        <f t="shared" si="3"/>
        <v xml:space="preserve"> alt="The Heartless"</v>
      </c>
      <c r="H41" t="str">
        <f t="shared" si="4"/>
        <v>&lt;li&gt;&lt;a class="fancybox fancybox.ajax bioPages" rel="bios" href="php/The-Heartless.php"&gt;&lt;img width="100" height="100" src="Img/pThe-Heartless.png" alt="The Heartless" /&gt;&lt;/a&gt;&lt;span class="big name"&gt;The Heartless&lt;/span&gt;&lt;/li&gt;</v>
      </c>
    </row>
    <row r="42" spans="1:8">
      <c r="A42">
        <v>41</v>
      </c>
      <c r="B42" t="s">
        <v>180</v>
      </c>
      <c r="C42" t="s">
        <v>935</v>
      </c>
      <c r="D42" t="str">
        <f t="shared" si="0"/>
        <v>The Nameless</v>
      </c>
      <c r="E42" t="str">
        <f t="shared" si="1"/>
        <v>php/The-Nameless.php</v>
      </c>
      <c r="F42" t="str">
        <f t="shared" si="2"/>
        <v>Img/pThe-Nameless.png"</v>
      </c>
      <c r="G42" t="str">
        <f t="shared" si="3"/>
        <v xml:space="preserve"> alt="The Nameless"</v>
      </c>
      <c r="H42" t="str">
        <f t="shared" si="4"/>
        <v>&lt;li&gt;&lt;a class="fancybox fancybox.ajax bioPages" rel="bios" href="php/The-Nameless.php"&gt;&lt;img width="100" height="100" src="Img/pThe-Nameless.png" alt="The Nameless" /&gt;&lt;/a&gt;&lt;span class="name"&gt;The Nameless&lt;/span&gt;&lt;/li&gt;</v>
      </c>
    </row>
    <row r="43" spans="1:8">
      <c r="A43">
        <v>42</v>
      </c>
      <c r="B43" t="s">
        <v>180</v>
      </c>
      <c r="C43" t="s">
        <v>271</v>
      </c>
      <c r="D43" t="str">
        <f t="shared" si="0"/>
        <v>Tomrick</v>
      </c>
      <c r="E43" t="str">
        <f t="shared" si="1"/>
        <v>php/Tomrick.php</v>
      </c>
      <c r="F43" t="str">
        <f t="shared" si="2"/>
        <v>Img/pTomrick.png"</v>
      </c>
      <c r="G43" t="str">
        <f t="shared" si="3"/>
        <v xml:space="preserve"> alt="Tomrick"</v>
      </c>
      <c r="H43" t="str">
        <f t="shared" si="4"/>
        <v>&lt;li&gt;&lt;a class="fancybox fancybox.ajax bioPages" rel="bios" href="php/Tomrick.php"&gt;&lt;img width="100" height="100" src="Img/pTomrick.png" alt="Tomrick" /&gt;&lt;/a&gt;&lt;span class="name"&gt;Tomrick&lt;/span&gt;&lt;/li&gt;</v>
      </c>
    </row>
    <row r="44" spans="1:8">
      <c r="A44">
        <v>43</v>
      </c>
      <c r="B44" t="s">
        <v>180</v>
      </c>
      <c r="C44" t="s">
        <v>272</v>
      </c>
      <c r="D44" t="str">
        <f t="shared" si="0"/>
        <v>Viktor</v>
      </c>
      <c r="E44" t="str">
        <f t="shared" si="1"/>
        <v>php/Viktor.php</v>
      </c>
      <c r="F44" t="str">
        <f t="shared" si="2"/>
        <v>Img/pViktor.png"</v>
      </c>
      <c r="G44" t="str">
        <f t="shared" si="3"/>
        <v xml:space="preserve"> alt="Viktor"</v>
      </c>
      <c r="H44" t="str">
        <f t="shared" si="4"/>
        <v>&lt;li&gt;&lt;a class="fancybox fancybox.ajax bioPages" rel="bios" href="php/Viktor.php"&gt;&lt;img width="100" height="100" src="Img/pViktor.png" alt="Viktor" /&gt;&lt;/a&gt;&lt;span class="name"&gt;Viktor&lt;/span&gt;&lt;/li&gt;</v>
      </c>
    </row>
    <row r="45" spans="1:8">
      <c r="A45">
        <v>44</v>
      </c>
      <c r="B45" t="s">
        <v>186</v>
      </c>
      <c r="C45" t="s">
        <v>273</v>
      </c>
      <c r="D45" t="str">
        <f t="shared" si="0"/>
        <v>Aeric</v>
      </c>
      <c r="E45" t="str">
        <f t="shared" si="1"/>
        <v>php/Aeric.php</v>
      </c>
      <c r="F45" t="str">
        <f t="shared" si="2"/>
        <v>Img/pAeric.png"</v>
      </c>
      <c r="G45" t="str">
        <f t="shared" si="3"/>
        <v xml:space="preserve"> alt="Aeric"</v>
      </c>
      <c r="H45" t="str">
        <f t="shared" si="4"/>
        <v>&lt;li&gt;&lt;a class="fancybox fancybox.ajax bioPages" rel="bios" href="php/Aeric.php"&gt;&lt;img width="100" height="100" src="Img/pAeric.png" alt="Aeric" /&gt;&lt;/a&gt;&lt;span class="name"&gt;Aeric&lt;/span&gt;&lt;/li&gt;</v>
      </c>
    </row>
    <row r="46" spans="1:8">
      <c r="A46">
        <v>45</v>
      </c>
      <c r="B46" t="s">
        <v>186</v>
      </c>
      <c r="C46" t="s">
        <v>274</v>
      </c>
      <c r="D46" t="str">
        <f t="shared" si="0"/>
        <v>Brenna</v>
      </c>
      <c r="E46" t="str">
        <f t="shared" si="1"/>
        <v>php/Brenna.php</v>
      </c>
      <c r="F46" t="str">
        <f t="shared" si="2"/>
        <v>Img/pBrenna.png"</v>
      </c>
      <c r="G46" t="str">
        <f t="shared" si="3"/>
        <v xml:space="preserve"> alt="Brenna"</v>
      </c>
      <c r="H46" t="str">
        <f t="shared" si="4"/>
        <v>&lt;li&gt;&lt;a class="fancybox fancybox.ajax bioPages" rel="bios" href="php/Brenna.php"&gt;&lt;img width="100" height="100" src="Img/pBrenna.png" alt="Brenna" /&gt;&lt;/a&gt;&lt;span class="name"&gt;Brenna&lt;/span&gt;&lt;/li&gt;</v>
      </c>
    </row>
    <row r="47" spans="1:8">
      <c r="A47">
        <v>46</v>
      </c>
      <c r="B47" t="s">
        <v>186</v>
      </c>
      <c r="C47" t="s">
        <v>275</v>
      </c>
      <c r="D47" t="str">
        <f t="shared" si="0"/>
        <v>Farfalla</v>
      </c>
      <c r="E47" t="str">
        <f t="shared" si="1"/>
        <v>php/Farfalla.php</v>
      </c>
      <c r="F47" t="str">
        <f t="shared" si="2"/>
        <v>Img/pFarfalla.png"</v>
      </c>
      <c r="G47" t="str">
        <f t="shared" si="3"/>
        <v xml:space="preserve"> alt="Farfalla"</v>
      </c>
      <c r="H47" t="str">
        <f t="shared" si="4"/>
        <v>&lt;li&gt;&lt;a class="fancybox fancybox.ajax bioPages" rel="bios" href="php/Farfalla.php"&gt;&lt;img width="100" height="100" src="Img/pFarfalla.png" alt="Farfalla" /&gt;&lt;/a&gt;&lt;span class="name"&gt;Farfalla&lt;/span&gt;&lt;/li&gt;</v>
      </c>
    </row>
    <row r="48" spans="1:8">
      <c r="A48">
        <v>47</v>
      </c>
      <c r="B48" t="s">
        <v>186</v>
      </c>
      <c r="C48" t="s">
        <v>276</v>
      </c>
      <c r="D48" t="str">
        <f t="shared" si="0"/>
        <v>Haldor</v>
      </c>
      <c r="E48" t="str">
        <f t="shared" si="1"/>
        <v>php/Haldor.php</v>
      </c>
      <c r="F48" t="str">
        <f t="shared" si="2"/>
        <v>Img/pHaldor.png"</v>
      </c>
      <c r="G48" t="str">
        <f t="shared" si="3"/>
        <v xml:space="preserve"> alt="Haldor"</v>
      </c>
      <c r="H48" t="str">
        <f t="shared" si="4"/>
        <v>&lt;li&gt;&lt;a class="fancybox fancybox.ajax bioPages" rel="bios" href="php/Haldor.php"&gt;&lt;img width="100" height="100" src="Img/pHaldor.png" alt="Haldor" /&gt;&lt;/a&gt;&lt;span class="name"&gt;Haldor&lt;/span&gt;&lt;/li&gt;</v>
      </c>
    </row>
    <row r="49" spans="1:8">
      <c r="A49">
        <v>48</v>
      </c>
      <c r="B49" t="s">
        <v>186</v>
      </c>
      <c r="C49" t="s">
        <v>936</v>
      </c>
      <c r="D49" t="str">
        <f t="shared" si="0"/>
        <v>Hassan</v>
      </c>
      <c r="E49" t="str">
        <f t="shared" si="1"/>
        <v>php/Hassan.php</v>
      </c>
      <c r="F49" t="str">
        <f t="shared" si="2"/>
        <v>Img/pHassan.png"</v>
      </c>
      <c r="G49" t="str">
        <f t="shared" si="3"/>
        <v xml:space="preserve"> alt="Hassan"</v>
      </c>
      <c r="H49" t="str">
        <f t="shared" si="4"/>
        <v>&lt;li&gt;&lt;a class="fancybox fancybox.ajax bioPages" rel="bios" href="php/Hassan.php"&gt;&lt;img width="100" height="100" src="Img/pHassan.png" alt="Hassan" /&gt;&lt;/a&gt;&lt;span class="name"&gt;Hassan&lt;/span&gt;&lt;/li&gt;</v>
      </c>
    </row>
    <row r="50" spans="1:8">
      <c r="A50">
        <v>49</v>
      </c>
      <c r="B50" t="s">
        <v>186</v>
      </c>
      <c r="C50" t="s">
        <v>937</v>
      </c>
      <c r="D50" t="str">
        <f t="shared" si="0"/>
        <v>Leeroy</v>
      </c>
      <c r="E50" t="str">
        <f t="shared" si="1"/>
        <v>php/Leeroy.php</v>
      </c>
      <c r="F50" t="str">
        <f t="shared" si="2"/>
        <v>Img/pLeeroy.png"</v>
      </c>
      <c r="G50" t="str">
        <f t="shared" si="3"/>
        <v xml:space="preserve"> alt="Leeroy"</v>
      </c>
      <c r="H50" t="str">
        <f t="shared" si="4"/>
        <v>&lt;li&gt;&lt;a class="fancybox fancybox.ajax bioPages" rel="bios" href="php/Leeroy.php"&gt;&lt;img width="100" height="100" src="Img/pLeeroy.png" alt="Leeroy" /&gt;&lt;/a&gt;&lt;span class="name"&gt;Leeroy&lt;/span&gt;&lt;/li&gt;</v>
      </c>
    </row>
    <row r="51" spans="1:8">
      <c r="A51">
        <v>50</v>
      </c>
      <c r="B51" t="s">
        <v>186</v>
      </c>
      <c r="C51" t="s">
        <v>954</v>
      </c>
      <c r="D51" t="str">
        <f t="shared" si="0"/>
        <v>McHammer</v>
      </c>
      <c r="E51" t="str">
        <f t="shared" si="1"/>
        <v>php/McHammer.php</v>
      </c>
      <c r="F51" t="str">
        <f t="shared" si="2"/>
        <v>Img/pMcHammer.png"</v>
      </c>
      <c r="G51" t="str">
        <f t="shared" si="3"/>
        <v xml:space="preserve"> alt="McHammer"</v>
      </c>
      <c r="H51" t="str">
        <f t="shared" si="4"/>
        <v>&lt;li&gt;&lt;a class="fancybox fancybox.ajax bioPages" rel="bios" href="php/McHammer.php"&gt;&lt;img width="100" height="100" src="Img/pMcHammer.png" alt="McHammer" /&gt;&lt;/a&gt;&lt;span class="name"&gt;McHammer&lt;/span&gt;&lt;/li&gt;</v>
      </c>
    </row>
    <row r="52" spans="1:8">
      <c r="A52">
        <v>51</v>
      </c>
      <c r="B52" t="s">
        <v>186</v>
      </c>
      <c r="C52" t="s">
        <v>277</v>
      </c>
      <c r="D52" t="str">
        <f t="shared" si="0"/>
        <v>Mittens</v>
      </c>
      <c r="E52" t="str">
        <f t="shared" si="1"/>
        <v>php/Mittens.php</v>
      </c>
      <c r="F52" t="str">
        <f t="shared" si="2"/>
        <v>Img/pMittens.png"</v>
      </c>
      <c r="G52" t="str">
        <f t="shared" si="3"/>
        <v xml:space="preserve"> alt="Mittens"</v>
      </c>
      <c r="H52" t="str">
        <f t="shared" si="4"/>
        <v>&lt;li&gt;&lt;a class="fancybox fancybox.ajax bioPages" rel="bios" href="php/Mittens.php"&gt;&lt;img width="100" height="100" src="Img/pMittens.png" alt="Mittens" /&gt;&lt;/a&gt;&lt;span class="name"&gt;Mittens&lt;/span&gt;&lt;/li&gt;</v>
      </c>
    </row>
    <row r="53" spans="1:8">
      <c r="A53">
        <v>52</v>
      </c>
      <c r="B53" t="s">
        <v>186</v>
      </c>
      <c r="C53" t="s">
        <v>938</v>
      </c>
      <c r="D53" t="str">
        <f t="shared" si="0"/>
        <v>Nibbles</v>
      </c>
      <c r="E53" t="str">
        <f t="shared" si="1"/>
        <v>php/Nibbles.php</v>
      </c>
      <c r="F53" t="str">
        <f t="shared" si="2"/>
        <v>Img/pNibbles.png"</v>
      </c>
      <c r="G53" t="str">
        <f t="shared" si="3"/>
        <v xml:space="preserve"> alt="Nibbles"</v>
      </c>
      <c r="H53" t="str">
        <f t="shared" si="4"/>
        <v>&lt;li&gt;&lt;a class="fancybox fancybox.ajax bioPages" rel="bios" href="php/Nibbles.php"&gt;&lt;img width="100" height="100" src="Img/pNibbles.png" alt="Nibbles" /&gt;&lt;/a&gt;&lt;span class="name"&gt;Nibbles&lt;/span&gt;&lt;/li&gt;</v>
      </c>
    </row>
    <row r="54" spans="1:8">
      <c r="A54">
        <v>53</v>
      </c>
      <c r="B54" t="s">
        <v>186</v>
      </c>
      <c r="C54" t="s">
        <v>278</v>
      </c>
      <c r="D54" t="str">
        <f t="shared" si="0"/>
        <v>Tiaret</v>
      </c>
      <c r="E54" t="str">
        <f t="shared" si="1"/>
        <v>php/Tiaret.php</v>
      </c>
      <c r="F54" t="str">
        <f t="shared" si="2"/>
        <v>Img/pTiaret.png"</v>
      </c>
      <c r="G54" t="str">
        <f t="shared" si="3"/>
        <v xml:space="preserve"> alt="Tiaret"</v>
      </c>
      <c r="H54" t="str">
        <f t="shared" si="4"/>
        <v>&lt;li&gt;&lt;a class="fancybox fancybox.ajax bioPages" rel="bios" href="php/Tiaret.php"&gt;&lt;img width="100" height="100" src="Img/pTiaret.png" alt="Tiaret" /&gt;&lt;/a&gt;&lt;span class="name"&gt;Tiaret&lt;/span&gt;&lt;/li&gt;</v>
      </c>
    </row>
    <row r="55" spans="1:8">
      <c r="A55">
        <v>54</v>
      </c>
      <c r="B55" t="s">
        <v>186</v>
      </c>
      <c r="C55" t="s">
        <v>939</v>
      </c>
      <c r="D55" t="str">
        <f t="shared" si="0"/>
        <v>Yun</v>
      </c>
      <c r="E55" t="str">
        <f t="shared" si="1"/>
        <v>php/Yun.php</v>
      </c>
      <c r="F55" t="str">
        <f t="shared" si="2"/>
        <v>Img/pYun.png"</v>
      </c>
      <c r="G55" t="str">
        <f t="shared" si="3"/>
        <v xml:space="preserve"> alt="Yun"</v>
      </c>
      <c r="H55" t="str">
        <f t="shared" si="4"/>
        <v>&lt;li&gt;&lt;a class="fancybox fancybox.ajax bioPages" rel="bios" href="php/Yun.php"&gt;&lt;img width="100" height="100" src="Img/pYun.png" alt="Yun" /&gt;&lt;/a&gt;&lt;span class="name"&gt;Yun&lt;/span&gt;&lt;/li&gt;</v>
      </c>
    </row>
    <row r="56" spans="1:8">
      <c r="A56">
        <v>55</v>
      </c>
      <c r="B56" t="s">
        <v>186</v>
      </c>
      <c r="C56" t="s">
        <v>279</v>
      </c>
      <c r="D56" t="str">
        <f t="shared" si="0"/>
        <v>Zahra</v>
      </c>
      <c r="E56" t="str">
        <f t="shared" si="1"/>
        <v>php/Zahra.php</v>
      </c>
      <c r="F56" t="str">
        <f t="shared" si="2"/>
        <v>Img/pZahra.png"</v>
      </c>
      <c r="G56" t="str">
        <f t="shared" si="3"/>
        <v xml:space="preserve"> alt="Zahra"</v>
      </c>
      <c r="H56" t="str">
        <f t="shared" si="4"/>
        <v>&lt;li&gt;&lt;a class="fancybox fancybox.ajax bioPages" rel="bios" href="php/Zahra.php"&gt;&lt;img width="100" height="100" src="Img/pZahra.png" alt="Zahra" /&gt;&lt;/a&gt;&lt;span class="name"&gt;Zahra&lt;/span&gt;&lt;/li&gt;</v>
      </c>
    </row>
    <row r="57" spans="1:8">
      <c r="A57">
        <v>56</v>
      </c>
      <c r="B57" t="s">
        <v>176</v>
      </c>
      <c r="C57" t="s">
        <v>515</v>
      </c>
      <c r="D57" t="str">
        <f t="shared" si="0"/>
        <v>Bjor of Oros</v>
      </c>
      <c r="E57" t="str">
        <f t="shared" si="1"/>
        <v>php/Bjor-of-Oros.php</v>
      </c>
      <c r="F57" t="str">
        <f t="shared" si="2"/>
        <v>Img/pBjor-of-Oros.png"</v>
      </c>
      <c r="G57" t="str">
        <f t="shared" si="3"/>
        <v xml:space="preserve"> alt="Bjor of Oros"</v>
      </c>
      <c r="H57" t="str">
        <f t="shared" si="4"/>
        <v>&lt;li&gt;&lt;a class="fancybox fancybox.ajax bioPages" rel="bios" href="php/Bjor-of-Oros.php"&gt;&lt;img width="100" height="100" src="Img/pBjor-of-Oros.png" alt="Bjor of Oros" /&gt;&lt;/a&gt;&lt;span class="name"&gt;Bjor of Oros&lt;/span&gt;&lt;/li&gt;</v>
      </c>
    </row>
    <row r="58" spans="1:8">
      <c r="A58">
        <v>57</v>
      </c>
      <c r="B58" t="s">
        <v>176</v>
      </c>
      <c r="C58" t="s">
        <v>240</v>
      </c>
      <c r="D58" t="str">
        <f t="shared" si="0"/>
        <v>Cassius</v>
      </c>
      <c r="E58" t="str">
        <f t="shared" si="1"/>
        <v>php/Cassius.php</v>
      </c>
      <c r="F58" t="str">
        <f t="shared" si="2"/>
        <v>Img/pCassius.png"</v>
      </c>
      <c r="G58" t="str">
        <f t="shared" si="3"/>
        <v xml:space="preserve"> alt="Cassius"</v>
      </c>
      <c r="H58" t="str">
        <f t="shared" si="4"/>
        <v>&lt;li&gt;&lt;a class="fancybox fancybox.ajax bioPages" rel="bios" href="php/Cassius.php"&gt;&lt;img width="100" height="100" src="Img/pCassius.png" alt="Cassius" /&gt;&lt;/a&gt;&lt;span class="name"&gt;Cassius&lt;/span&gt;&lt;/li&gt;</v>
      </c>
    </row>
    <row r="59" spans="1:8">
      <c r="A59">
        <v>58</v>
      </c>
      <c r="B59" t="s">
        <v>176</v>
      </c>
      <c r="C59" t="s">
        <v>241</v>
      </c>
      <c r="D59" t="str">
        <f t="shared" si="0"/>
        <v>Diana</v>
      </c>
      <c r="E59" t="str">
        <f t="shared" si="1"/>
        <v>php/Diana.php</v>
      </c>
      <c r="F59" t="str">
        <f t="shared" si="2"/>
        <v>Img/pDiana.png"</v>
      </c>
      <c r="G59" t="str">
        <f t="shared" si="3"/>
        <v xml:space="preserve"> alt="Diana"</v>
      </c>
      <c r="H59" t="str">
        <f t="shared" si="4"/>
        <v>&lt;li&gt;&lt;a class="fancybox fancybox.ajax bioPages" rel="bios" href="php/Diana.php"&gt;&lt;img width="100" height="100" src="Img/pDiana.png" alt="Diana" /&gt;&lt;/a&gt;&lt;span class="name"&gt;Diana&lt;/span&gt;&lt;/li&gt;</v>
      </c>
    </row>
    <row r="60" spans="1:8">
      <c r="A60">
        <v>59</v>
      </c>
      <c r="B60" t="s">
        <v>176</v>
      </c>
      <c r="C60" t="s">
        <v>242</v>
      </c>
      <c r="D60" t="str">
        <f t="shared" si="0"/>
        <v>Izzy</v>
      </c>
      <c r="E60" t="str">
        <f t="shared" si="1"/>
        <v>php/Izzy.php</v>
      </c>
      <c r="F60" t="str">
        <f t="shared" si="2"/>
        <v>Img/pIzzy.png"</v>
      </c>
      <c r="G60" t="str">
        <f t="shared" si="3"/>
        <v xml:space="preserve"> alt="Izzy"</v>
      </c>
      <c r="H60" t="str">
        <f t="shared" si="4"/>
        <v>&lt;li&gt;&lt;a class="fancybox fancybox.ajax bioPages" rel="bios" href="php/Izzy.php"&gt;&lt;img width="100" height="100" src="Img/pIzzy.png" alt="Izzy" /&gt;&lt;/a&gt;&lt;span class="name"&gt;Izzy&lt;/span&gt;&lt;/li&gt;</v>
      </c>
    </row>
    <row r="61" spans="1:8">
      <c r="A61">
        <v>60</v>
      </c>
      <c r="B61" t="s">
        <v>176</v>
      </c>
      <c r="C61" t="s">
        <v>281</v>
      </c>
      <c r="D61" t="str">
        <f t="shared" si="0"/>
        <v>Jack Jack</v>
      </c>
      <c r="E61" t="str">
        <f t="shared" si="1"/>
        <v>php/Jack-Jack.php</v>
      </c>
      <c r="F61" t="str">
        <f t="shared" si="2"/>
        <v>Img/pJack-Jack.png"</v>
      </c>
      <c r="G61" t="str">
        <f t="shared" si="3"/>
        <v xml:space="preserve"> alt="Jack Jack"</v>
      </c>
      <c r="H61" t="str">
        <f t="shared" si="4"/>
        <v>&lt;li&gt;&lt;a class="fancybox fancybox.ajax bioPages" rel="bios" href="php/Jack-Jack.php"&gt;&lt;img width="100" height="100" src="Img/pJack-Jack.png" alt="Jack Jack" /&gt;&lt;/a&gt;&lt;span class="name"&gt;Jack Jack&lt;/span&gt;&lt;/li&gt;</v>
      </c>
    </row>
    <row r="62" spans="1:8">
      <c r="A62">
        <v>61</v>
      </c>
      <c r="B62" t="s">
        <v>176</v>
      </c>
      <c r="C62" t="s">
        <v>244</v>
      </c>
      <c r="D62" t="str">
        <f t="shared" si="0"/>
        <v>Jaimie</v>
      </c>
      <c r="E62" t="str">
        <f t="shared" si="1"/>
        <v>php/Jaimie.php</v>
      </c>
      <c r="F62" t="str">
        <f t="shared" si="2"/>
        <v>Img/pJaimie.png"</v>
      </c>
      <c r="G62" t="str">
        <f t="shared" si="3"/>
        <v xml:space="preserve"> alt="Jaimie"</v>
      </c>
      <c r="H62" t="str">
        <f t="shared" si="4"/>
        <v>&lt;li&gt;&lt;a class="fancybox fancybox.ajax bioPages" rel="bios" href="php/Jaimie.php"&gt;&lt;img width="100" height="100" src="Img/pJaimie.png" alt="Jaimie" /&gt;&lt;/a&gt;&lt;span class="name"&gt;Jaimie&lt;/span&gt;&lt;/li&gt;</v>
      </c>
    </row>
    <row r="63" spans="1:8">
      <c r="A63">
        <v>62</v>
      </c>
      <c r="B63" t="s">
        <v>176</v>
      </c>
      <c r="C63" t="s">
        <v>245</v>
      </c>
      <c r="D63" t="str">
        <f t="shared" si="0"/>
        <v>Kisha</v>
      </c>
      <c r="E63" t="str">
        <f t="shared" si="1"/>
        <v>php/Kisha.php</v>
      </c>
      <c r="F63" t="str">
        <f t="shared" si="2"/>
        <v>Img/pKisha.png"</v>
      </c>
      <c r="G63" t="str">
        <f t="shared" si="3"/>
        <v xml:space="preserve"> alt="Kisha"</v>
      </c>
      <c r="H63" t="str">
        <f t="shared" si="4"/>
        <v>&lt;li&gt;&lt;a class="fancybox fancybox.ajax bioPages" rel="bios" href="php/Kisha.php"&gt;&lt;img width="100" height="100" src="Img/pKisha.png" alt="Kisha" /&gt;&lt;/a&gt;&lt;span class="name"&gt;Kisha&lt;/span&gt;&lt;/li&gt;</v>
      </c>
    </row>
    <row r="64" spans="1:8">
      <c r="A64">
        <v>63</v>
      </c>
      <c r="B64" t="s">
        <v>176</v>
      </c>
      <c r="C64" t="s">
        <v>246</v>
      </c>
      <c r="D64" t="str">
        <f t="shared" si="0"/>
        <v>Mark</v>
      </c>
      <c r="E64" t="str">
        <f t="shared" si="1"/>
        <v>php/Mark.php</v>
      </c>
      <c r="F64" t="str">
        <f t="shared" si="2"/>
        <v>Img/pMark.png"</v>
      </c>
      <c r="G64" t="str">
        <f t="shared" si="3"/>
        <v xml:space="preserve"> alt="Mark"</v>
      </c>
      <c r="H64" t="str">
        <f t="shared" si="4"/>
        <v>&lt;li&gt;&lt;a class="fancybox fancybox.ajax bioPages" rel="bios" href="php/Mark.php"&gt;&lt;img width="100" height="100" src="Img/pMark.png" alt="Mark" /&gt;&lt;/a&gt;&lt;span class="name"&gt;Mark&lt;/span&gt;&lt;/li&gt;</v>
      </c>
    </row>
    <row r="65" spans="1:8">
      <c r="A65">
        <v>64</v>
      </c>
      <c r="B65" t="s">
        <v>176</v>
      </c>
      <c r="C65" t="s">
        <v>247</v>
      </c>
      <c r="D65" t="str">
        <f t="shared" si="0"/>
        <v>Natasha</v>
      </c>
      <c r="E65" t="str">
        <f t="shared" si="1"/>
        <v>php/Natasha.php</v>
      </c>
      <c r="F65" t="str">
        <f t="shared" si="2"/>
        <v>Img/pNatasha.png"</v>
      </c>
      <c r="G65" t="str">
        <f t="shared" si="3"/>
        <v xml:space="preserve"> alt="Natasha"</v>
      </c>
      <c r="H65" t="str">
        <f t="shared" si="4"/>
        <v>&lt;li&gt;&lt;a class="fancybox fancybox.ajax bioPages" rel="bios" href="php/Natasha.php"&gt;&lt;img width="100" height="100" src="Img/pNatasha.png" alt="Natasha" /&gt;&lt;/a&gt;&lt;span class="name"&gt;Natasha&lt;/span&gt;&lt;/li&gt;</v>
      </c>
    </row>
    <row r="66" spans="1:8">
      <c r="A66">
        <v>65</v>
      </c>
      <c r="B66" t="s">
        <v>176</v>
      </c>
      <c r="C66" t="s">
        <v>248</v>
      </c>
      <c r="D66" t="str">
        <f t="shared" ref="D66:D129" si="5">SUBSTITUTE(C66,"-"," ")</f>
        <v>Phyx</v>
      </c>
      <c r="E66" t="str">
        <f t="shared" si="1"/>
        <v>php/Phyx.php</v>
      </c>
      <c r="F66" t="str">
        <f t="shared" si="2"/>
        <v>Img/pPhyx.png"</v>
      </c>
      <c r="G66" t="str">
        <f t="shared" si="3"/>
        <v xml:space="preserve"> alt="Phyx"</v>
      </c>
      <c r="H66" t="str">
        <f t="shared" si="4"/>
        <v>&lt;li&gt;&lt;a class="fancybox fancybox.ajax bioPages" rel="bios" href="php/Phyx.php"&gt;&lt;img width="100" height="100" src="Img/pPhyx.png" alt="Phyx" /&gt;&lt;/a&gt;&lt;span class="name"&gt;Phyx&lt;/span&gt;&lt;/li&gt;</v>
      </c>
    </row>
    <row r="67" spans="1:8">
      <c r="A67">
        <v>66</v>
      </c>
      <c r="B67" t="s">
        <v>176</v>
      </c>
      <c r="C67" t="s">
        <v>249</v>
      </c>
      <c r="D67" t="str">
        <f t="shared" si="5"/>
        <v>Sybbyl</v>
      </c>
      <c r="E67" t="str">
        <f t="shared" ref="E67:E130" si="6">"php/"&amp;C67&amp;".php"</f>
        <v>php/Sybbyl.php</v>
      </c>
      <c r="F67" t="str">
        <f t="shared" ref="F67:F130" si="7">"Img/p"&amp;C67&amp;".png"""</f>
        <v>Img/pSybbyl.png"</v>
      </c>
      <c r="G67" t="str">
        <f t="shared" ref="G67:G130" si="8">$B$1&amp;D67&amp;""""</f>
        <v xml:space="preserve"> alt="Sybbyl"</v>
      </c>
      <c r="H67" t="str">
        <f t="shared" ref="H67:H130" si="9">IF(LEN(D67)&gt;12,$C$1&amp;E67&amp; $D$1&amp;F67&amp;G67&amp;$E$1 &amp;D67&amp;$G$1,$C$1&amp;E67&amp; $D$1&amp;F67 &amp;G67&amp;$F$1 &amp;D67&amp;$G$1)</f>
        <v>&lt;li&gt;&lt;a class="fancybox fancybox.ajax bioPages" rel="bios" href="php/Sybbyl.php"&gt;&lt;img width="100" height="100" src="Img/pSybbyl.png" alt="Sybbyl" /&gt;&lt;/a&gt;&lt;span class="name"&gt;Sybbyl&lt;/span&gt;&lt;/li&gt;</v>
      </c>
    </row>
    <row r="68" spans="1:8">
      <c r="A68">
        <v>67</v>
      </c>
      <c r="B68" t="s">
        <v>176</v>
      </c>
      <c r="C68" t="s">
        <v>250</v>
      </c>
      <c r="D68" t="str">
        <f t="shared" si="5"/>
        <v>Trandir</v>
      </c>
      <c r="E68" t="str">
        <f t="shared" si="6"/>
        <v>php/Trandir.php</v>
      </c>
      <c r="F68" t="str">
        <f t="shared" si="7"/>
        <v>Img/pTrandir.png"</v>
      </c>
      <c r="G68" t="str">
        <f t="shared" si="8"/>
        <v xml:space="preserve"> alt="Trandir"</v>
      </c>
      <c r="H68" t="str">
        <f t="shared" si="9"/>
        <v>&lt;li&gt;&lt;a class="fancybox fancybox.ajax bioPages" rel="bios" href="php/Trandir.php"&gt;&lt;img width="100" height="100" src="Img/pTrandir.png" alt="Trandir" /&gt;&lt;/a&gt;&lt;span class="name"&gt;Trandir&lt;/span&gt;&lt;/li&gt;</v>
      </c>
    </row>
    <row r="69" spans="1:8">
      <c r="A69">
        <v>68</v>
      </c>
      <c r="B69" t="s">
        <v>175</v>
      </c>
      <c r="C69" t="s">
        <v>940</v>
      </c>
      <c r="D69" t="str">
        <f t="shared" si="5"/>
        <v>Angle eyes</v>
      </c>
      <c r="E69" t="str">
        <f t="shared" si="6"/>
        <v>php/Angle-eyes.php</v>
      </c>
      <c r="F69" t="str">
        <f t="shared" si="7"/>
        <v>Img/pAngle-eyes.png"</v>
      </c>
      <c r="G69" t="str">
        <f t="shared" si="8"/>
        <v xml:space="preserve"> alt="Angle eyes"</v>
      </c>
      <c r="H69" t="str">
        <f t="shared" si="9"/>
        <v>&lt;li&gt;&lt;a class="fancybox fancybox.ajax bioPages" rel="bios" href="php/Angle-eyes.php"&gt;&lt;img width="100" height="100" src="Img/pAngle-eyes.png" alt="Angle eyes" /&gt;&lt;/a&gt;&lt;span class="name"&gt;Angle eyes&lt;/span&gt;&lt;/li&gt;</v>
      </c>
    </row>
    <row r="70" spans="1:8">
      <c r="A70">
        <v>69</v>
      </c>
      <c r="B70" t="s">
        <v>175</v>
      </c>
      <c r="C70" t="s">
        <v>941</v>
      </c>
      <c r="D70" t="str">
        <f t="shared" si="5"/>
        <v>Benjamin</v>
      </c>
      <c r="E70" t="str">
        <f t="shared" si="6"/>
        <v>php/Benjamin.php</v>
      </c>
      <c r="F70" t="str">
        <f t="shared" si="7"/>
        <v>Img/pBenjamin.png"</v>
      </c>
      <c r="G70" t="str">
        <f t="shared" si="8"/>
        <v xml:space="preserve"> alt="Benjamin"</v>
      </c>
      <c r="H70" t="str">
        <f t="shared" si="9"/>
        <v>&lt;li&gt;&lt;a class="fancybox fancybox.ajax bioPages" rel="bios" href="php/Benjamin.php"&gt;&lt;img width="100" height="100" src="Img/pBenjamin.png" alt="Benjamin" /&gt;&lt;/a&gt;&lt;span class="name"&gt;Benjamin&lt;/span&gt;&lt;/li&gt;</v>
      </c>
    </row>
    <row r="71" spans="1:8">
      <c r="A71">
        <v>70</v>
      </c>
      <c r="B71" t="s">
        <v>175</v>
      </c>
      <c r="C71" t="s">
        <v>942</v>
      </c>
      <c r="D71" t="str">
        <f t="shared" si="5"/>
        <v>Justicar</v>
      </c>
      <c r="E71" t="str">
        <f t="shared" si="6"/>
        <v>php/Justicar.php</v>
      </c>
      <c r="F71" t="str">
        <f t="shared" si="7"/>
        <v>Img/pJusticar.png"</v>
      </c>
      <c r="G71" t="str">
        <f t="shared" si="8"/>
        <v xml:space="preserve"> alt="Justicar"</v>
      </c>
      <c r="H71" t="str">
        <f t="shared" si="9"/>
        <v>&lt;li&gt;&lt;a class="fancybox fancybox.ajax bioPages" rel="bios" href="php/Justicar.php"&gt;&lt;img width="100" height="100" src="Img/pJusticar.png" alt="Justicar" /&gt;&lt;/a&gt;&lt;span class="name"&gt;Justicar&lt;/span&gt;&lt;/li&gt;</v>
      </c>
    </row>
    <row r="72" spans="1:8">
      <c r="A72">
        <v>71</v>
      </c>
      <c r="B72" t="s">
        <v>175</v>
      </c>
      <c r="C72" t="s">
        <v>943</v>
      </c>
      <c r="D72" t="str">
        <f t="shared" si="5"/>
        <v>Leah</v>
      </c>
      <c r="E72" t="str">
        <f t="shared" si="6"/>
        <v>php/Leah.php</v>
      </c>
      <c r="F72" t="str">
        <f t="shared" si="7"/>
        <v>Img/pLeah.png"</v>
      </c>
      <c r="G72" t="str">
        <f t="shared" si="8"/>
        <v xml:space="preserve"> alt="Leah"</v>
      </c>
      <c r="H72" t="str">
        <f t="shared" si="9"/>
        <v>&lt;li&gt;&lt;a class="fancybox fancybox.ajax bioPages" rel="bios" href="php/Leah.php"&gt;&lt;img width="100" height="100" src="Img/pLeah.png" alt="Leah" /&gt;&lt;/a&gt;&lt;span class="name"&gt;Leah&lt;/span&gt;&lt;/li&gt;</v>
      </c>
    </row>
    <row r="73" spans="1:8">
      <c r="A73">
        <v>72</v>
      </c>
      <c r="B73" t="s">
        <v>175</v>
      </c>
      <c r="C73" t="s">
        <v>944</v>
      </c>
      <c r="D73" t="str">
        <f t="shared" si="5"/>
        <v>The Fallen Angel</v>
      </c>
      <c r="E73" t="str">
        <f t="shared" si="6"/>
        <v>php/The-Fallen-Angel.php</v>
      </c>
      <c r="F73" t="str">
        <f t="shared" si="7"/>
        <v>Img/pThe-Fallen-Angel.png"</v>
      </c>
      <c r="G73" t="str">
        <f t="shared" si="8"/>
        <v xml:space="preserve"> alt="The Fallen Angel"</v>
      </c>
      <c r="H73" t="str">
        <f t="shared" si="9"/>
        <v>&lt;li&gt;&lt;a class="fancybox fancybox.ajax bioPages" rel="bios" href="php/The-Fallen-Angel.php"&gt;&lt;img width="100" height="100" src="Img/pThe-Fallen-Angel.png" alt="The Fallen Angel" /&gt;&lt;/a&gt;&lt;span class="big name"&gt;The Fallen Angel&lt;/span&gt;&lt;/li&gt;</v>
      </c>
    </row>
    <row r="74" spans="1:8">
      <c r="A74">
        <v>73</v>
      </c>
      <c r="B74" t="s">
        <v>175</v>
      </c>
      <c r="C74" t="s">
        <v>945</v>
      </c>
      <c r="D74" t="str">
        <f t="shared" si="5"/>
        <v>The Wanderer</v>
      </c>
      <c r="E74" t="str">
        <f t="shared" si="6"/>
        <v>php/The-Wanderer.php</v>
      </c>
      <c r="F74" t="str">
        <f t="shared" si="7"/>
        <v>Img/pThe-Wanderer.png"</v>
      </c>
      <c r="G74" t="str">
        <f t="shared" si="8"/>
        <v xml:space="preserve"> alt="The Wanderer"</v>
      </c>
      <c r="H74" t="str">
        <f t="shared" si="9"/>
        <v>&lt;li&gt;&lt;a class="fancybox fancybox.ajax bioPages" rel="bios" href="php/The-Wanderer.php"&gt;&lt;img width="100" height="100" src="Img/pThe-Wanderer.png" alt="The Wanderer" /&gt;&lt;/a&gt;&lt;span class="name"&gt;The Wanderer&lt;/span&gt;&lt;/li&gt;</v>
      </c>
    </row>
    <row r="75" spans="1:8">
      <c r="A75">
        <v>74</v>
      </c>
      <c r="B75" t="s">
        <v>184</v>
      </c>
      <c r="C75" t="s">
        <v>255</v>
      </c>
      <c r="D75" t="str">
        <f t="shared" si="5"/>
        <v>Greenhood</v>
      </c>
      <c r="E75" t="str">
        <f t="shared" si="6"/>
        <v>php/Greenhood.php</v>
      </c>
      <c r="F75" t="str">
        <f t="shared" si="7"/>
        <v>Img/pGreenhood.png"</v>
      </c>
      <c r="G75" t="str">
        <f t="shared" si="8"/>
        <v xml:space="preserve"> alt="Greenhood"</v>
      </c>
      <c r="H75" t="str">
        <f t="shared" si="9"/>
        <v>&lt;li&gt;&lt;a class="fancybox fancybox.ajax bioPages" rel="bios" href="php/Greenhood.php"&gt;&lt;img width="100" height="100" src="Img/pGreenhood.png" alt="Greenhood" /&gt;&lt;/a&gt;&lt;span class="name"&gt;Greenhood&lt;/span&gt;&lt;/li&gt;</v>
      </c>
    </row>
    <row r="76" spans="1:8">
      <c r="A76">
        <v>75</v>
      </c>
      <c r="B76" t="s">
        <v>184</v>
      </c>
      <c r="C76" t="s">
        <v>256</v>
      </c>
      <c r="D76" t="str">
        <f t="shared" si="5"/>
        <v>Oak</v>
      </c>
      <c r="E76" t="str">
        <f t="shared" si="6"/>
        <v>php/Oak.php</v>
      </c>
      <c r="F76" t="str">
        <f t="shared" si="7"/>
        <v>Img/pOak.png"</v>
      </c>
      <c r="G76" t="str">
        <f t="shared" si="8"/>
        <v xml:space="preserve"> alt="Oak"</v>
      </c>
      <c r="H76" t="str">
        <f t="shared" si="9"/>
        <v>&lt;li&gt;&lt;a class="fancybox fancybox.ajax bioPages" rel="bios" href="php/Oak.php"&gt;&lt;img width="100" height="100" src="Img/pOak.png" alt="Oak" /&gt;&lt;/a&gt;&lt;span class="name"&gt;Oak&lt;/span&gt;&lt;/li&gt;</v>
      </c>
    </row>
    <row r="77" spans="1:8">
      <c r="A77">
        <v>76</v>
      </c>
      <c r="B77" t="s">
        <v>283</v>
      </c>
      <c r="C77" t="s">
        <v>282</v>
      </c>
      <c r="D77" t="str">
        <f t="shared" si="5"/>
        <v>Annabelle</v>
      </c>
      <c r="E77" t="str">
        <f t="shared" si="6"/>
        <v>php/Annabelle.php</v>
      </c>
      <c r="F77" t="str">
        <f t="shared" si="7"/>
        <v>Img/pAnnabelle.png"</v>
      </c>
      <c r="G77" t="str">
        <f t="shared" si="8"/>
        <v xml:space="preserve"> alt="Annabelle"</v>
      </c>
      <c r="H77" t="str">
        <f t="shared" si="9"/>
        <v>&lt;li&gt;&lt;a class="fancybox fancybox.ajax bioPages" rel="bios" href="php/Annabelle.php"&gt;&lt;img width="100" height="100" src="Img/pAnnabelle.png" alt="Annabelle" /&gt;&lt;/a&gt;&lt;span class="name"&gt;Annabelle&lt;/span&gt;&lt;/li&gt;</v>
      </c>
    </row>
    <row r="78" spans="1:8">
      <c r="A78">
        <v>77</v>
      </c>
      <c r="B78" t="s">
        <v>283</v>
      </c>
      <c r="C78" t="s">
        <v>284</v>
      </c>
      <c r="D78" t="str">
        <f t="shared" si="5"/>
        <v>Annika</v>
      </c>
      <c r="E78" t="str">
        <f t="shared" si="6"/>
        <v>php/Annika.php</v>
      </c>
      <c r="F78" t="str">
        <f t="shared" si="7"/>
        <v>Img/pAnnika.png"</v>
      </c>
      <c r="G78" t="str">
        <f t="shared" si="8"/>
        <v xml:space="preserve"> alt="Annika"</v>
      </c>
      <c r="H78" t="str">
        <f t="shared" si="9"/>
        <v>&lt;li&gt;&lt;a class="fancybox fancybox.ajax bioPages" rel="bios" href="php/Annika.php"&gt;&lt;img width="100" height="100" src="Img/pAnnika.png" alt="Annika" /&gt;&lt;/a&gt;&lt;span class="name"&gt;Annika&lt;/span&gt;&lt;/li&gt;</v>
      </c>
    </row>
    <row r="79" spans="1:8">
      <c r="A79">
        <v>78</v>
      </c>
      <c r="B79" t="s">
        <v>283</v>
      </c>
      <c r="C79" t="s">
        <v>285</v>
      </c>
      <c r="D79" t="str">
        <f t="shared" si="5"/>
        <v>Britney</v>
      </c>
      <c r="E79" t="str">
        <f t="shared" si="6"/>
        <v>php/Britney.php</v>
      </c>
      <c r="F79" t="str">
        <f t="shared" si="7"/>
        <v>Img/pBritney.png"</v>
      </c>
      <c r="G79" t="str">
        <f t="shared" si="8"/>
        <v xml:space="preserve"> alt="Britney"</v>
      </c>
      <c r="H79" t="str">
        <f t="shared" si="9"/>
        <v>&lt;li&gt;&lt;a class="fancybox fancybox.ajax bioPages" rel="bios" href="php/Britney.php"&gt;&lt;img width="100" height="100" src="Img/pBritney.png" alt="Britney" /&gt;&lt;/a&gt;&lt;span class="name"&gt;Britney&lt;/span&gt;&lt;/li&gt;</v>
      </c>
    </row>
    <row r="80" spans="1:8">
      <c r="A80">
        <v>79</v>
      </c>
      <c r="B80" t="s">
        <v>283</v>
      </c>
      <c r="C80" t="s">
        <v>286</v>
      </c>
      <c r="D80" t="str">
        <f t="shared" si="5"/>
        <v>Dris</v>
      </c>
      <c r="E80" t="str">
        <f t="shared" si="6"/>
        <v>php/Dris.php</v>
      </c>
      <c r="F80" t="str">
        <f t="shared" si="7"/>
        <v>Img/pDris.png"</v>
      </c>
      <c r="G80" t="str">
        <f t="shared" si="8"/>
        <v xml:space="preserve"> alt="Dris"</v>
      </c>
      <c r="H80" t="str">
        <f t="shared" si="9"/>
        <v>&lt;li&gt;&lt;a class="fancybox fancybox.ajax bioPages" rel="bios" href="php/Dris.php"&gt;&lt;img width="100" height="100" src="Img/pDris.png" alt="Dris" /&gt;&lt;/a&gt;&lt;span class="name"&gt;Dris&lt;/span&gt;&lt;/li&gt;</v>
      </c>
    </row>
    <row r="81" spans="1:8">
      <c r="A81">
        <v>80</v>
      </c>
      <c r="B81" t="s">
        <v>283</v>
      </c>
      <c r="C81" t="s">
        <v>287</v>
      </c>
      <c r="D81" t="str">
        <f t="shared" si="5"/>
        <v>Gabriel</v>
      </c>
      <c r="E81" t="str">
        <f t="shared" si="6"/>
        <v>php/Gabriel.php</v>
      </c>
      <c r="F81" t="str">
        <f t="shared" si="7"/>
        <v>Img/pGabriel.png"</v>
      </c>
      <c r="G81" t="str">
        <f t="shared" si="8"/>
        <v xml:space="preserve"> alt="Gabriel"</v>
      </c>
      <c r="H81" t="str">
        <f t="shared" si="9"/>
        <v>&lt;li&gt;&lt;a class="fancybox fancybox.ajax bioPages" rel="bios" href="php/Gabriel.php"&gt;&lt;img width="100" height="100" src="Img/pGabriel.png" alt="Gabriel" /&gt;&lt;/a&gt;&lt;span class="name"&gt;Gabriel&lt;/span&gt;&lt;/li&gt;</v>
      </c>
    </row>
    <row r="82" spans="1:8">
      <c r="A82">
        <v>81</v>
      </c>
      <c r="B82" t="s">
        <v>283</v>
      </c>
      <c r="C82" t="s">
        <v>288</v>
      </c>
      <c r="D82" t="str">
        <f t="shared" si="5"/>
        <v>Hellen</v>
      </c>
      <c r="E82" t="str">
        <f t="shared" si="6"/>
        <v>php/Hellen.php</v>
      </c>
      <c r="F82" t="str">
        <f t="shared" si="7"/>
        <v>Img/pHellen.png"</v>
      </c>
      <c r="G82" t="str">
        <f t="shared" si="8"/>
        <v xml:space="preserve"> alt="Hellen"</v>
      </c>
      <c r="H82" t="str">
        <f t="shared" si="9"/>
        <v>&lt;li&gt;&lt;a class="fancybox fancybox.ajax bioPages" rel="bios" href="php/Hellen.php"&gt;&lt;img width="100" height="100" src="Img/pHellen.png" alt="Hellen" /&gt;&lt;/a&gt;&lt;span class="name"&gt;Hellen&lt;/span&gt;&lt;/li&gt;</v>
      </c>
    </row>
    <row r="83" spans="1:8">
      <c r="A83">
        <v>82</v>
      </c>
      <c r="B83" t="s">
        <v>283</v>
      </c>
      <c r="C83" t="s">
        <v>289</v>
      </c>
      <c r="D83" t="str">
        <f t="shared" si="5"/>
        <v>Johnny</v>
      </c>
      <c r="E83" t="str">
        <f t="shared" si="6"/>
        <v>php/Johnny.php</v>
      </c>
      <c r="F83" t="str">
        <f t="shared" si="7"/>
        <v>Img/pJohnny.png"</v>
      </c>
      <c r="G83" t="str">
        <f t="shared" si="8"/>
        <v xml:space="preserve"> alt="Johnny"</v>
      </c>
      <c r="H83" t="str">
        <f t="shared" si="9"/>
        <v>&lt;li&gt;&lt;a class="fancybox fancybox.ajax bioPages" rel="bios" href="php/Johnny.php"&gt;&lt;img width="100" height="100" src="Img/pJohnny.png" alt="Johnny" /&gt;&lt;/a&gt;&lt;span class="name"&gt;Johnny&lt;/span&gt;&lt;/li&gt;</v>
      </c>
    </row>
    <row r="84" spans="1:8">
      <c r="A84">
        <v>83</v>
      </c>
      <c r="B84" t="s">
        <v>283</v>
      </c>
      <c r="C84" t="s">
        <v>290</v>
      </c>
      <c r="D84" t="str">
        <f t="shared" si="5"/>
        <v>Julie</v>
      </c>
      <c r="E84" t="str">
        <f t="shared" si="6"/>
        <v>php/Julie.php</v>
      </c>
      <c r="F84" t="str">
        <f t="shared" si="7"/>
        <v>Img/pJulie.png"</v>
      </c>
      <c r="G84" t="str">
        <f t="shared" si="8"/>
        <v xml:space="preserve"> alt="Julie"</v>
      </c>
      <c r="H84" t="str">
        <f t="shared" si="9"/>
        <v>&lt;li&gt;&lt;a class="fancybox fancybox.ajax bioPages" rel="bios" href="php/Julie.php"&gt;&lt;img width="100" height="100" src="Img/pJulie.png" alt="Julie" /&gt;&lt;/a&gt;&lt;span class="name"&gt;Julie&lt;/span&gt;&lt;/li&gt;</v>
      </c>
    </row>
    <row r="85" spans="1:8">
      <c r="A85">
        <v>84</v>
      </c>
      <c r="B85" t="s">
        <v>283</v>
      </c>
      <c r="C85" t="s">
        <v>586</v>
      </c>
      <c r="D85" t="str">
        <f t="shared" si="5"/>
        <v>King David III</v>
      </c>
      <c r="E85" t="str">
        <f t="shared" si="6"/>
        <v>php/King-David-III.php</v>
      </c>
      <c r="F85" t="str">
        <f t="shared" si="7"/>
        <v>Img/pKing-David-III.png"</v>
      </c>
      <c r="G85" t="str">
        <f t="shared" si="8"/>
        <v xml:space="preserve"> alt="King David III"</v>
      </c>
      <c r="H85" t="str">
        <f t="shared" si="9"/>
        <v>&lt;li&gt;&lt;a class="fancybox fancybox.ajax bioPages" rel="bios" href="php/King-David-III.php"&gt;&lt;img width="100" height="100" src="Img/pKing-David-III.png" alt="King David III" /&gt;&lt;/a&gt;&lt;span class="big name"&gt;King David III&lt;/span&gt;&lt;/li&gt;</v>
      </c>
    </row>
    <row r="86" spans="1:8">
      <c r="A86">
        <v>85</v>
      </c>
      <c r="B86" t="s">
        <v>283</v>
      </c>
      <c r="C86" t="s">
        <v>291</v>
      </c>
      <c r="D86" t="str">
        <f t="shared" si="5"/>
        <v>Kragor</v>
      </c>
      <c r="E86" t="str">
        <f t="shared" si="6"/>
        <v>php/Kragor.php</v>
      </c>
      <c r="F86" t="str">
        <f t="shared" si="7"/>
        <v>Img/pKragor.png"</v>
      </c>
      <c r="G86" t="str">
        <f t="shared" si="8"/>
        <v xml:space="preserve"> alt="Kragor"</v>
      </c>
      <c r="H86" t="str">
        <f t="shared" si="9"/>
        <v>&lt;li&gt;&lt;a class="fancybox fancybox.ajax bioPages" rel="bios" href="php/Kragor.php"&gt;&lt;img width="100" height="100" src="Img/pKragor.png" alt="Kragor" /&gt;&lt;/a&gt;&lt;span class="name"&gt;Kragor&lt;/span&gt;&lt;/li&gt;</v>
      </c>
    </row>
    <row r="87" spans="1:8">
      <c r="A87">
        <v>86</v>
      </c>
      <c r="B87" t="s">
        <v>283</v>
      </c>
      <c r="C87" t="s">
        <v>587</v>
      </c>
      <c r="D87" t="str">
        <f t="shared" si="5"/>
        <v>Lord Tyron</v>
      </c>
      <c r="E87" t="str">
        <f t="shared" si="6"/>
        <v>php/Lord-Tyron.php</v>
      </c>
      <c r="F87" t="str">
        <f t="shared" si="7"/>
        <v>Img/pLord-Tyron.png"</v>
      </c>
      <c r="G87" t="str">
        <f t="shared" si="8"/>
        <v xml:space="preserve"> alt="Lord Tyron"</v>
      </c>
      <c r="H87" t="str">
        <f t="shared" si="9"/>
        <v>&lt;li&gt;&lt;a class="fancybox fancybox.ajax bioPages" rel="bios" href="php/Lord-Tyron.php"&gt;&lt;img width="100" height="100" src="Img/pLord-Tyron.png" alt="Lord Tyron" /&gt;&lt;/a&gt;&lt;span class="name"&gt;Lord Tyron&lt;/span&gt;&lt;/li&gt;</v>
      </c>
    </row>
    <row r="88" spans="1:8">
      <c r="A88">
        <v>87</v>
      </c>
      <c r="B88" t="s">
        <v>283</v>
      </c>
      <c r="C88" t="s">
        <v>292</v>
      </c>
      <c r="D88" t="str">
        <f t="shared" si="5"/>
        <v>Lucas</v>
      </c>
      <c r="E88" t="str">
        <f t="shared" si="6"/>
        <v>php/Lucas.php</v>
      </c>
      <c r="F88" t="str">
        <f t="shared" si="7"/>
        <v>Img/pLucas.png"</v>
      </c>
      <c r="G88" t="str">
        <f t="shared" si="8"/>
        <v xml:space="preserve"> alt="Lucas"</v>
      </c>
      <c r="H88" t="str">
        <f t="shared" si="9"/>
        <v>&lt;li&gt;&lt;a class="fancybox fancybox.ajax bioPages" rel="bios" href="php/Lucas.php"&gt;&lt;img width="100" height="100" src="Img/pLucas.png" alt="Lucas" /&gt;&lt;/a&gt;&lt;span class="name"&gt;Lucas&lt;/span&gt;&lt;/li&gt;</v>
      </c>
    </row>
    <row r="89" spans="1:8">
      <c r="A89">
        <v>88</v>
      </c>
      <c r="B89" t="s">
        <v>283</v>
      </c>
      <c r="C89" t="s">
        <v>293</v>
      </c>
      <c r="D89" t="str">
        <f t="shared" si="5"/>
        <v>Magu</v>
      </c>
      <c r="E89" t="str">
        <f t="shared" si="6"/>
        <v>php/Magu.php</v>
      </c>
      <c r="F89" t="str">
        <f t="shared" si="7"/>
        <v>Img/pMagu.png"</v>
      </c>
      <c r="G89" t="str">
        <f t="shared" si="8"/>
        <v xml:space="preserve"> alt="Magu"</v>
      </c>
      <c r="H89" t="str">
        <f t="shared" si="9"/>
        <v>&lt;li&gt;&lt;a class="fancybox fancybox.ajax bioPages" rel="bios" href="php/Magu.php"&gt;&lt;img width="100" height="100" src="Img/pMagu.png" alt="Magu" /&gt;&lt;/a&gt;&lt;span class="name"&gt;Magu&lt;/span&gt;&lt;/li&gt;</v>
      </c>
    </row>
    <row r="90" spans="1:8">
      <c r="A90">
        <v>89</v>
      </c>
      <c r="B90" t="s">
        <v>283</v>
      </c>
      <c r="C90" t="s">
        <v>588</v>
      </c>
      <c r="D90" t="str">
        <f t="shared" si="5"/>
        <v>Master Pim</v>
      </c>
      <c r="E90" t="str">
        <f t="shared" si="6"/>
        <v>php/Master-Pim.php</v>
      </c>
      <c r="F90" t="str">
        <f t="shared" si="7"/>
        <v>Img/pMaster-Pim.png"</v>
      </c>
      <c r="G90" t="str">
        <f t="shared" si="8"/>
        <v xml:space="preserve"> alt="Master Pim"</v>
      </c>
      <c r="H90" t="str">
        <f t="shared" si="9"/>
        <v>&lt;li&gt;&lt;a class="fancybox fancybox.ajax bioPages" rel="bios" href="php/Master-Pim.php"&gt;&lt;img width="100" height="100" src="Img/pMaster-Pim.png" alt="Master Pim" /&gt;&lt;/a&gt;&lt;span class="name"&gt;Master Pim&lt;/span&gt;&lt;/li&gt;</v>
      </c>
    </row>
    <row r="91" spans="1:8">
      <c r="A91">
        <v>90</v>
      </c>
      <c r="B91" t="s">
        <v>283</v>
      </c>
      <c r="C91" t="s">
        <v>294</v>
      </c>
      <c r="D91" t="str">
        <f t="shared" si="5"/>
        <v>Mercury</v>
      </c>
      <c r="E91" t="str">
        <f t="shared" si="6"/>
        <v>php/Mercury.php</v>
      </c>
      <c r="F91" t="str">
        <f t="shared" si="7"/>
        <v>Img/pMercury.png"</v>
      </c>
      <c r="G91" t="str">
        <f t="shared" si="8"/>
        <v xml:space="preserve"> alt="Mercury"</v>
      </c>
      <c r="H91" t="str">
        <f t="shared" si="9"/>
        <v>&lt;li&gt;&lt;a class="fancybox fancybox.ajax bioPages" rel="bios" href="php/Mercury.php"&gt;&lt;img width="100" height="100" src="Img/pMercury.png" alt="Mercury" /&gt;&lt;/a&gt;&lt;span class="name"&gt;Mercury&lt;/span&gt;&lt;/li&gt;</v>
      </c>
    </row>
    <row r="92" spans="1:8">
      <c r="A92">
        <v>91</v>
      </c>
      <c r="B92" t="s">
        <v>283</v>
      </c>
      <c r="C92" t="s">
        <v>589</v>
      </c>
      <c r="D92" t="str">
        <f t="shared" si="5"/>
        <v>Papa Ruk</v>
      </c>
      <c r="E92" t="str">
        <f t="shared" si="6"/>
        <v>php/Papa-Ruk.php</v>
      </c>
      <c r="F92" t="str">
        <f t="shared" si="7"/>
        <v>Img/pPapa-Ruk.png"</v>
      </c>
      <c r="G92" t="str">
        <f t="shared" si="8"/>
        <v xml:space="preserve"> alt="Papa Ruk"</v>
      </c>
      <c r="H92" t="str">
        <f t="shared" si="9"/>
        <v>&lt;li&gt;&lt;a class="fancybox fancybox.ajax bioPages" rel="bios" href="php/Papa-Ruk.php"&gt;&lt;img width="100" height="100" src="Img/pPapa-Ruk.png" alt="Papa Ruk" /&gt;&lt;/a&gt;&lt;span class="name"&gt;Papa Ruk&lt;/span&gt;&lt;/li&gt;</v>
      </c>
    </row>
    <row r="93" spans="1:8">
      <c r="A93">
        <v>92</v>
      </c>
      <c r="B93" t="s">
        <v>283</v>
      </c>
      <c r="C93" t="s">
        <v>295</v>
      </c>
      <c r="D93" t="str">
        <f t="shared" si="5"/>
        <v>Raven</v>
      </c>
      <c r="E93" t="str">
        <f t="shared" si="6"/>
        <v>php/Raven.php</v>
      </c>
      <c r="F93" t="str">
        <f t="shared" si="7"/>
        <v>Img/pRaven.png"</v>
      </c>
      <c r="G93" t="str">
        <f t="shared" si="8"/>
        <v xml:space="preserve"> alt="Raven"</v>
      </c>
      <c r="H93" t="str">
        <f t="shared" si="9"/>
        <v>&lt;li&gt;&lt;a class="fancybox fancybox.ajax bioPages" rel="bios" href="php/Raven.php"&gt;&lt;img width="100" height="100" src="Img/pRaven.png" alt="Raven" /&gt;&lt;/a&gt;&lt;span class="name"&gt;Raven&lt;/span&gt;&lt;/li&gt;</v>
      </c>
    </row>
    <row r="94" spans="1:8">
      <c r="A94">
        <v>93</v>
      </c>
      <c r="B94" t="s">
        <v>283</v>
      </c>
      <c r="C94" t="s">
        <v>296</v>
      </c>
      <c r="D94" t="str">
        <f t="shared" si="5"/>
        <v>Rivet</v>
      </c>
      <c r="E94" t="str">
        <f t="shared" si="6"/>
        <v>php/Rivet.php</v>
      </c>
      <c r="F94" t="str">
        <f t="shared" si="7"/>
        <v>Img/pRivet.png"</v>
      </c>
      <c r="G94" t="str">
        <f t="shared" si="8"/>
        <v xml:space="preserve"> alt="Rivet"</v>
      </c>
      <c r="H94" t="str">
        <f t="shared" si="9"/>
        <v>&lt;li&gt;&lt;a class="fancybox fancybox.ajax bioPages" rel="bios" href="php/Rivet.php"&gt;&lt;img width="100" height="100" src="Img/pRivet.png" alt="Rivet" /&gt;&lt;/a&gt;&lt;span class="name"&gt;Rivet&lt;/span&gt;&lt;/li&gt;</v>
      </c>
    </row>
    <row r="95" spans="1:8">
      <c r="A95">
        <v>94</v>
      </c>
      <c r="B95" t="s">
        <v>283</v>
      </c>
      <c r="C95" t="s">
        <v>297</v>
      </c>
      <c r="D95" t="str">
        <f t="shared" si="5"/>
        <v>Sarya</v>
      </c>
      <c r="E95" t="str">
        <f t="shared" si="6"/>
        <v>php/Sarya.php</v>
      </c>
      <c r="F95" t="str">
        <f t="shared" si="7"/>
        <v>Img/pSarya.png"</v>
      </c>
      <c r="G95" t="str">
        <f t="shared" si="8"/>
        <v xml:space="preserve"> alt="Sarya"</v>
      </c>
      <c r="H95" t="str">
        <f t="shared" si="9"/>
        <v>&lt;li&gt;&lt;a class="fancybox fancybox.ajax bioPages" rel="bios" href="php/Sarya.php"&gt;&lt;img width="100" height="100" src="Img/pSarya.png" alt="Sarya" /&gt;&lt;/a&gt;&lt;span class="name"&gt;Sarya&lt;/span&gt;&lt;/li&gt;</v>
      </c>
    </row>
    <row r="96" spans="1:8">
      <c r="A96">
        <v>95</v>
      </c>
      <c r="B96" t="s">
        <v>283</v>
      </c>
      <c r="C96" t="s">
        <v>590</v>
      </c>
      <c r="D96" t="str">
        <f t="shared" si="5"/>
        <v>Sir Bryce</v>
      </c>
      <c r="E96" t="str">
        <f t="shared" si="6"/>
        <v>php/Sir-Bryce.php</v>
      </c>
      <c r="F96" t="str">
        <f t="shared" si="7"/>
        <v>Img/pSir-Bryce.png"</v>
      </c>
      <c r="G96" t="str">
        <f t="shared" si="8"/>
        <v xml:space="preserve"> alt="Sir Bryce"</v>
      </c>
      <c r="H96" t="str">
        <f t="shared" si="9"/>
        <v>&lt;li&gt;&lt;a class="fancybox fancybox.ajax bioPages" rel="bios" href="php/Sir-Bryce.php"&gt;&lt;img width="100" height="100" src="Img/pSir-Bryce.png" alt="Sir Bryce" /&gt;&lt;/a&gt;&lt;span class="name"&gt;Sir Bryce&lt;/span&gt;&lt;/li&gt;</v>
      </c>
    </row>
    <row r="97" spans="1:8">
      <c r="A97">
        <v>96</v>
      </c>
      <c r="B97" t="s">
        <v>283</v>
      </c>
      <c r="C97" t="s">
        <v>298</v>
      </c>
      <c r="D97" t="str">
        <f t="shared" si="5"/>
        <v>Tao</v>
      </c>
      <c r="E97" t="str">
        <f t="shared" si="6"/>
        <v>php/Tao.php</v>
      </c>
      <c r="F97" t="str">
        <f t="shared" si="7"/>
        <v>Img/pTao.png"</v>
      </c>
      <c r="G97" t="str">
        <f t="shared" si="8"/>
        <v xml:space="preserve"> alt="Tao"</v>
      </c>
      <c r="H97" t="str">
        <f t="shared" si="9"/>
        <v>&lt;li&gt;&lt;a class="fancybox fancybox.ajax bioPages" rel="bios" href="php/Tao.php"&gt;&lt;img width="100" height="100" src="Img/pTao.png" alt="Tao" /&gt;&lt;/a&gt;&lt;span class="name"&gt;Tao&lt;/span&gt;&lt;/li&gt;</v>
      </c>
    </row>
    <row r="98" spans="1:8">
      <c r="A98">
        <v>97</v>
      </c>
      <c r="B98" t="s">
        <v>283</v>
      </c>
      <c r="C98" t="s">
        <v>299</v>
      </c>
      <c r="D98" t="str">
        <f t="shared" si="5"/>
        <v>Thornwood</v>
      </c>
      <c r="E98" t="str">
        <f t="shared" si="6"/>
        <v>php/Thornwood.php</v>
      </c>
      <c r="F98" t="str">
        <f t="shared" si="7"/>
        <v>Img/pThornwood.png"</v>
      </c>
      <c r="G98" t="str">
        <f t="shared" si="8"/>
        <v xml:space="preserve"> alt="Thornwood"</v>
      </c>
      <c r="H98" t="str">
        <f t="shared" si="9"/>
        <v>&lt;li&gt;&lt;a class="fancybox fancybox.ajax bioPages" rel="bios" href="php/Thornwood.php"&gt;&lt;img width="100" height="100" src="Img/pThornwood.png" alt="Thornwood" /&gt;&lt;/a&gt;&lt;span class="name"&gt;Thornwood&lt;/span&gt;&lt;/li&gt;</v>
      </c>
    </row>
    <row r="99" spans="1:8">
      <c r="A99">
        <v>98</v>
      </c>
      <c r="B99" t="s">
        <v>283</v>
      </c>
      <c r="C99" t="s">
        <v>300</v>
      </c>
      <c r="D99" t="str">
        <f t="shared" si="5"/>
        <v>Tigris</v>
      </c>
      <c r="E99" t="str">
        <f t="shared" si="6"/>
        <v>php/Tigris.php</v>
      </c>
      <c r="F99" t="str">
        <f t="shared" si="7"/>
        <v>Img/pTigris.png"</v>
      </c>
      <c r="G99" t="str">
        <f t="shared" si="8"/>
        <v xml:space="preserve"> alt="Tigris"</v>
      </c>
      <c r="H99" t="str">
        <f t="shared" si="9"/>
        <v>&lt;li&gt;&lt;a class="fancybox fancybox.ajax bioPages" rel="bios" href="php/Tigris.php"&gt;&lt;img width="100" height="100" src="Img/pTigris.png" alt="Tigris" /&gt;&lt;/a&gt;&lt;span class="name"&gt;Tigris&lt;/span&gt;&lt;/li&gt;</v>
      </c>
    </row>
    <row r="100" spans="1:8">
      <c r="A100">
        <v>99</v>
      </c>
      <c r="B100" t="s">
        <v>283</v>
      </c>
      <c r="C100" t="s">
        <v>301</v>
      </c>
      <c r="D100" t="str">
        <f t="shared" si="5"/>
        <v>Tyndall</v>
      </c>
      <c r="E100" t="str">
        <f t="shared" si="6"/>
        <v>php/Tyndall.php</v>
      </c>
      <c r="F100" t="str">
        <f t="shared" si="7"/>
        <v>Img/pTyndall.png"</v>
      </c>
      <c r="G100" t="str">
        <f t="shared" si="8"/>
        <v xml:space="preserve"> alt="Tyndall"</v>
      </c>
      <c r="H100" t="str">
        <f t="shared" si="9"/>
        <v>&lt;li&gt;&lt;a class="fancybox fancybox.ajax bioPages" rel="bios" href="php/Tyndall.php"&gt;&lt;img width="100" height="100" src="Img/pTyndall.png" alt="Tyndall" /&gt;&lt;/a&gt;&lt;span class="name"&gt;Tyndall&lt;/span&gt;&lt;/li&gt;</v>
      </c>
    </row>
    <row r="101" spans="1:8">
      <c r="A101">
        <v>100</v>
      </c>
      <c r="B101" t="s">
        <v>283</v>
      </c>
      <c r="C101" t="s">
        <v>302</v>
      </c>
      <c r="D101" t="str">
        <f t="shared" si="5"/>
        <v>Tyrek</v>
      </c>
      <c r="E101" t="str">
        <f t="shared" si="6"/>
        <v>php/Tyrek.php</v>
      </c>
      <c r="F101" t="str">
        <f t="shared" si="7"/>
        <v>Img/pTyrek.png"</v>
      </c>
      <c r="G101" t="str">
        <f t="shared" si="8"/>
        <v xml:space="preserve"> alt="Tyrek"</v>
      </c>
      <c r="H101" t="str">
        <f t="shared" si="9"/>
        <v>&lt;li&gt;&lt;a class="fancybox fancybox.ajax bioPages" rel="bios" href="php/Tyrek.php"&gt;&lt;img width="100" height="100" src="Img/pTyrek.png" alt="Tyrek" /&gt;&lt;/a&gt;&lt;span class="name"&gt;Tyrek&lt;/span&gt;&lt;/li&gt;</v>
      </c>
    </row>
    <row r="102" spans="1:8">
      <c r="A102">
        <v>101</v>
      </c>
      <c r="B102" t="s">
        <v>283</v>
      </c>
      <c r="C102" t="s">
        <v>591</v>
      </c>
      <c r="D102" t="str">
        <f t="shared" si="5"/>
        <v>Vexia The Witch</v>
      </c>
      <c r="E102" t="str">
        <f t="shared" si="6"/>
        <v>php/Vexia-The-Witch.php</v>
      </c>
      <c r="F102" t="str">
        <f t="shared" si="7"/>
        <v>Img/pVexia-The-Witch.png"</v>
      </c>
      <c r="G102" t="str">
        <f t="shared" si="8"/>
        <v xml:space="preserve"> alt="Vexia The Witch"</v>
      </c>
      <c r="H102" t="str">
        <f t="shared" si="9"/>
        <v>&lt;li&gt;&lt;a class="fancybox fancybox.ajax bioPages" rel="bios" href="php/Vexia-The-Witch.php"&gt;&lt;img width="100" height="100" src="Img/pVexia-The-Witch.png" alt="Vexia The Witch" /&gt;&lt;/a&gt;&lt;span class="big name"&gt;Vexia The Witch&lt;/span&gt;&lt;/li&gt;</v>
      </c>
    </row>
    <row r="103" spans="1:8">
      <c r="A103">
        <v>102</v>
      </c>
      <c r="B103" t="s">
        <v>283</v>
      </c>
      <c r="C103" t="s">
        <v>303</v>
      </c>
      <c r="D103" t="str">
        <f t="shared" si="5"/>
        <v>Wanda</v>
      </c>
      <c r="E103" t="str">
        <f t="shared" si="6"/>
        <v>php/Wanda.php</v>
      </c>
      <c r="F103" t="str">
        <f t="shared" si="7"/>
        <v>Img/pWanda.png"</v>
      </c>
      <c r="G103" t="str">
        <f t="shared" si="8"/>
        <v xml:space="preserve"> alt="Wanda"</v>
      </c>
      <c r="H103" t="str">
        <f t="shared" si="9"/>
        <v>&lt;li&gt;&lt;a class="fancybox fancybox.ajax bioPages" rel="bios" href="php/Wanda.php"&gt;&lt;img width="100" height="100" src="Img/pWanda.png" alt="Wanda" /&gt;&lt;/a&gt;&lt;span class="name"&gt;Wanda&lt;/span&gt;&lt;/li&gt;</v>
      </c>
    </row>
    <row r="104" spans="1:8">
      <c r="A104">
        <v>103</v>
      </c>
      <c r="B104" t="s">
        <v>185</v>
      </c>
      <c r="C104" t="s">
        <v>304</v>
      </c>
      <c r="D104" t="str">
        <f t="shared" si="5"/>
        <v>Anvil</v>
      </c>
      <c r="E104" t="str">
        <f t="shared" si="6"/>
        <v>php/Anvil.php</v>
      </c>
      <c r="F104" t="str">
        <f t="shared" si="7"/>
        <v>Img/pAnvil.png"</v>
      </c>
      <c r="G104" t="str">
        <f t="shared" si="8"/>
        <v xml:space="preserve"> alt="Anvil"</v>
      </c>
      <c r="H104" t="str">
        <f t="shared" si="9"/>
        <v>&lt;li&gt;&lt;a class="fancybox fancybox.ajax bioPages" rel="bios" href="php/Anvil.php"&gt;&lt;img width="100" height="100" src="Img/pAnvil.png" alt="Anvil" /&gt;&lt;/a&gt;&lt;span class="name"&gt;Anvil&lt;/span&gt;&lt;/li&gt;</v>
      </c>
    </row>
    <row r="105" spans="1:8">
      <c r="A105">
        <v>104</v>
      </c>
      <c r="B105" t="s">
        <v>185</v>
      </c>
      <c r="C105" t="s">
        <v>307</v>
      </c>
      <c r="D105" t="str">
        <f t="shared" si="5"/>
        <v>Crash</v>
      </c>
      <c r="E105" t="str">
        <f t="shared" si="6"/>
        <v>php/Crash.php</v>
      </c>
      <c r="F105" t="str">
        <f t="shared" si="7"/>
        <v>Img/pCrash.png"</v>
      </c>
      <c r="G105" t="str">
        <f t="shared" si="8"/>
        <v xml:space="preserve"> alt="Crash"</v>
      </c>
      <c r="H105" t="str">
        <f t="shared" si="9"/>
        <v>&lt;li&gt;&lt;a class="fancybox fancybox.ajax bioPages" rel="bios" href="php/Crash.php"&gt;&lt;img width="100" height="100" src="Img/pCrash.png" alt="Crash" /&gt;&lt;/a&gt;&lt;span class="name"&gt;Crash&lt;/span&gt;&lt;/li&gt;</v>
      </c>
    </row>
    <row r="106" spans="1:8">
      <c r="A106">
        <v>105</v>
      </c>
      <c r="B106" t="s">
        <v>185</v>
      </c>
      <c r="C106" t="s">
        <v>306</v>
      </c>
      <c r="D106" t="str">
        <f t="shared" si="5"/>
        <v>Hilda</v>
      </c>
      <c r="E106" t="str">
        <f t="shared" si="6"/>
        <v>php/Hilda.php</v>
      </c>
      <c r="F106" t="str">
        <f t="shared" si="7"/>
        <v>Img/pHilda.png"</v>
      </c>
      <c r="G106" t="str">
        <f t="shared" si="8"/>
        <v xml:space="preserve"> alt="Hilda"</v>
      </c>
      <c r="H106" t="str">
        <f t="shared" si="9"/>
        <v>&lt;li&gt;&lt;a class="fancybox fancybox.ajax bioPages" rel="bios" href="php/Hilda.php"&gt;&lt;img width="100" height="100" src="Img/pHilda.png" alt="Hilda" /&gt;&lt;/a&gt;&lt;span class="name"&gt;Hilda&lt;/span&gt;&lt;/li&gt;</v>
      </c>
    </row>
    <row r="107" spans="1:8">
      <c r="A107">
        <v>106</v>
      </c>
      <c r="B107" t="s">
        <v>185</v>
      </c>
      <c r="C107" t="s">
        <v>308</v>
      </c>
      <c r="D107" t="str">
        <f t="shared" si="5"/>
        <v>Hoshi</v>
      </c>
      <c r="E107" t="str">
        <f t="shared" si="6"/>
        <v>php/Hoshi.php</v>
      </c>
      <c r="F107" t="str">
        <f t="shared" si="7"/>
        <v>Img/pHoshi.png"</v>
      </c>
      <c r="G107" t="str">
        <f t="shared" si="8"/>
        <v xml:space="preserve"> alt="Hoshi"</v>
      </c>
      <c r="H107" t="str">
        <f t="shared" si="9"/>
        <v>&lt;li&gt;&lt;a class="fancybox fancybox.ajax bioPages" rel="bios" href="php/Hoshi.php"&gt;&lt;img width="100" height="100" src="Img/pHoshi.png" alt="Hoshi" /&gt;&lt;/a&gt;&lt;span class="name"&gt;Hoshi&lt;/span&gt;&lt;/li&gt;</v>
      </c>
    </row>
    <row r="108" spans="1:8">
      <c r="A108">
        <v>107</v>
      </c>
      <c r="B108" t="s">
        <v>185</v>
      </c>
      <c r="C108" t="s">
        <v>310</v>
      </c>
      <c r="D108" t="str">
        <f t="shared" si="5"/>
        <v>Kuruk</v>
      </c>
      <c r="E108" t="str">
        <f t="shared" si="6"/>
        <v>php/Kuruk.php</v>
      </c>
      <c r="F108" t="str">
        <f t="shared" si="7"/>
        <v>Img/pKuruk.png"</v>
      </c>
      <c r="G108" t="str">
        <f t="shared" si="8"/>
        <v xml:space="preserve"> alt="Kuruk"</v>
      </c>
      <c r="H108" t="str">
        <f t="shared" si="9"/>
        <v>&lt;li&gt;&lt;a class="fancybox fancybox.ajax bioPages" rel="bios" href="php/Kuruk.php"&gt;&lt;img width="100" height="100" src="Img/pKuruk.png" alt="Kuruk" /&gt;&lt;/a&gt;&lt;span class="name"&gt;Kuruk&lt;/span&gt;&lt;/li&gt;</v>
      </c>
    </row>
    <row r="109" spans="1:8">
      <c r="A109">
        <v>108</v>
      </c>
      <c r="B109" t="s">
        <v>185</v>
      </c>
      <c r="C109" t="s">
        <v>313</v>
      </c>
      <c r="D109" t="str">
        <f t="shared" si="5"/>
        <v>Mamba</v>
      </c>
      <c r="E109" t="str">
        <f t="shared" si="6"/>
        <v>php/Mamba.php</v>
      </c>
      <c r="F109" t="str">
        <f t="shared" si="7"/>
        <v>Img/pMamba.png"</v>
      </c>
      <c r="G109" t="str">
        <f t="shared" si="8"/>
        <v xml:space="preserve"> alt="Mamba"</v>
      </c>
      <c r="H109" t="str">
        <f t="shared" si="9"/>
        <v>&lt;li&gt;&lt;a class="fancybox fancybox.ajax bioPages" rel="bios" href="php/Mamba.php"&gt;&lt;img width="100" height="100" src="Img/pMamba.png" alt="Mamba" /&gt;&lt;/a&gt;&lt;span class="name"&gt;Mamba&lt;/span&gt;&lt;/li&gt;</v>
      </c>
    </row>
    <row r="110" spans="1:8">
      <c r="A110">
        <v>109</v>
      </c>
      <c r="B110" t="s">
        <v>185</v>
      </c>
      <c r="C110" t="s">
        <v>312</v>
      </c>
      <c r="D110" t="str">
        <f t="shared" si="5"/>
        <v>Nina</v>
      </c>
      <c r="E110" t="str">
        <f t="shared" si="6"/>
        <v>php/Nina.php</v>
      </c>
      <c r="F110" t="str">
        <f t="shared" si="7"/>
        <v>Img/pNina.png"</v>
      </c>
      <c r="G110" t="str">
        <f t="shared" si="8"/>
        <v xml:space="preserve"> alt="Nina"</v>
      </c>
      <c r="H110" t="str">
        <f t="shared" si="9"/>
        <v>&lt;li&gt;&lt;a class="fancybox fancybox.ajax bioPages" rel="bios" href="php/Nina.php"&gt;&lt;img width="100" height="100" src="Img/pNina.png" alt="Nina" /&gt;&lt;/a&gt;&lt;span class="name"&gt;Nina&lt;/span&gt;&lt;/li&gt;</v>
      </c>
    </row>
    <row r="111" spans="1:8">
      <c r="A111">
        <v>110</v>
      </c>
      <c r="B111" t="s">
        <v>185</v>
      </c>
      <c r="C111" t="s">
        <v>314</v>
      </c>
      <c r="D111" t="str">
        <f t="shared" si="5"/>
        <v>Rosh</v>
      </c>
      <c r="E111" t="str">
        <f t="shared" si="6"/>
        <v>php/Rosh.php</v>
      </c>
      <c r="F111" t="str">
        <f t="shared" si="7"/>
        <v>Img/pRosh.png"</v>
      </c>
      <c r="G111" t="str">
        <f t="shared" si="8"/>
        <v xml:space="preserve"> alt="Rosh"</v>
      </c>
      <c r="H111" t="str">
        <f t="shared" si="9"/>
        <v>&lt;li&gt;&lt;a class="fancybox fancybox.ajax bioPages" rel="bios" href="php/Rosh.php"&gt;&lt;img width="100" height="100" src="Img/pRosh.png" alt="Rosh" /&gt;&lt;/a&gt;&lt;span class="name"&gt;Rosh&lt;/span&gt;&lt;/li&gt;</v>
      </c>
    </row>
    <row r="112" spans="1:8">
      <c r="A112">
        <v>111</v>
      </c>
      <c r="B112" t="s">
        <v>185</v>
      </c>
      <c r="C112" t="s">
        <v>305</v>
      </c>
      <c r="D112" t="str">
        <f t="shared" si="5"/>
        <v>Valma</v>
      </c>
      <c r="E112" t="str">
        <f t="shared" si="6"/>
        <v>php/Valma.php</v>
      </c>
      <c r="F112" t="str">
        <f t="shared" si="7"/>
        <v>Img/pValma.png"</v>
      </c>
      <c r="G112" t="str">
        <f t="shared" si="8"/>
        <v xml:space="preserve"> alt="Valma"</v>
      </c>
      <c r="H112" t="str">
        <f t="shared" si="9"/>
        <v>&lt;li&gt;&lt;a class="fancybox fancybox.ajax bioPages" rel="bios" href="php/Valma.php"&gt;&lt;img width="100" height="100" src="Img/pValma.png" alt="Valma" /&gt;&lt;/a&gt;&lt;span class="name"&gt;Valma&lt;/span&gt;&lt;/li&gt;</v>
      </c>
    </row>
    <row r="113" spans="1:8">
      <c r="A113">
        <v>112</v>
      </c>
      <c r="B113" t="s">
        <v>185</v>
      </c>
      <c r="C113" t="s">
        <v>309</v>
      </c>
      <c r="D113" t="str">
        <f t="shared" si="5"/>
        <v>Viola</v>
      </c>
      <c r="E113" t="str">
        <f t="shared" si="6"/>
        <v>php/Viola.php</v>
      </c>
      <c r="F113" t="str">
        <f t="shared" si="7"/>
        <v>Img/pViola.png"</v>
      </c>
      <c r="G113" t="str">
        <f t="shared" si="8"/>
        <v xml:space="preserve"> alt="Viola"</v>
      </c>
      <c r="H113" t="str">
        <f t="shared" si="9"/>
        <v>&lt;li&gt;&lt;a class="fancybox fancybox.ajax bioPages" rel="bios" href="php/Viola.php"&gt;&lt;img width="100" height="100" src="Img/pViola.png" alt="Viola" /&gt;&lt;/a&gt;&lt;span class="name"&gt;Viola&lt;/span&gt;&lt;/li&gt;</v>
      </c>
    </row>
    <row r="114" spans="1:8">
      <c r="A114">
        <v>113</v>
      </c>
      <c r="B114" t="s">
        <v>185</v>
      </c>
      <c r="C114" t="s">
        <v>311</v>
      </c>
      <c r="D114" t="str">
        <f t="shared" si="5"/>
        <v>Yona</v>
      </c>
      <c r="E114" t="str">
        <f t="shared" si="6"/>
        <v>php/Yona.php</v>
      </c>
      <c r="F114" t="str">
        <f t="shared" si="7"/>
        <v>Img/pYona.png"</v>
      </c>
      <c r="G114" t="str">
        <f t="shared" si="8"/>
        <v xml:space="preserve"> alt="Yona"</v>
      </c>
      <c r="H114" t="str">
        <f t="shared" si="9"/>
        <v>&lt;li&gt;&lt;a class="fancybox fancybox.ajax bioPages" rel="bios" href="php/Yona.php"&gt;&lt;img width="100" height="100" src="Img/pYona.png" alt="Yona" /&gt;&lt;/a&gt;&lt;span class="name"&gt;Yona&lt;/span&gt;&lt;/li&gt;</v>
      </c>
    </row>
    <row r="115" spans="1:8">
      <c r="A115">
        <v>114</v>
      </c>
      <c r="B115" t="s">
        <v>224</v>
      </c>
      <c r="C115" t="s">
        <v>315</v>
      </c>
      <c r="D115" t="str">
        <f t="shared" si="5"/>
        <v>Algus</v>
      </c>
      <c r="E115" t="str">
        <f t="shared" si="6"/>
        <v>php/Algus.php</v>
      </c>
      <c r="F115" t="str">
        <f t="shared" si="7"/>
        <v>Img/pAlgus.png"</v>
      </c>
      <c r="G115" t="str">
        <f t="shared" si="8"/>
        <v xml:space="preserve"> alt="Algus"</v>
      </c>
      <c r="H115" t="str">
        <f t="shared" si="9"/>
        <v>&lt;li&gt;&lt;a class="fancybox fancybox.ajax bioPages" rel="bios" href="php/Algus.php"&gt;&lt;img width="100" height="100" src="Img/pAlgus.png" alt="Algus" /&gt;&lt;/a&gt;&lt;span class="name"&gt;Algus&lt;/span&gt;&lt;/li&gt;</v>
      </c>
    </row>
    <row r="116" spans="1:8">
      <c r="A116">
        <v>115</v>
      </c>
      <c r="B116" t="s">
        <v>224</v>
      </c>
      <c r="C116" t="s">
        <v>350</v>
      </c>
      <c r="D116" t="str">
        <f t="shared" si="5"/>
        <v>Greybark</v>
      </c>
      <c r="E116" t="str">
        <f t="shared" si="6"/>
        <v>php/Greybark.php</v>
      </c>
      <c r="F116" t="str">
        <f t="shared" si="7"/>
        <v>Img/pGreybark.png"</v>
      </c>
      <c r="G116" t="str">
        <f t="shared" si="8"/>
        <v xml:space="preserve"> alt="Greybark"</v>
      </c>
      <c r="H116" t="str">
        <f t="shared" si="9"/>
        <v>&lt;li&gt;&lt;a class="fancybox fancybox.ajax bioPages" rel="bios" href="php/Greybark.php"&gt;&lt;img width="100" height="100" src="Img/pGreybark.png" alt="Greybark" /&gt;&lt;/a&gt;&lt;span class="name"&gt;Greybark&lt;/span&gt;&lt;/li&gt;</v>
      </c>
    </row>
    <row r="117" spans="1:8">
      <c r="A117">
        <v>116</v>
      </c>
      <c r="B117" t="s">
        <v>224</v>
      </c>
      <c r="C117" t="s">
        <v>316</v>
      </c>
      <c r="D117" t="str">
        <f t="shared" si="5"/>
        <v>Jay</v>
      </c>
      <c r="E117" t="str">
        <f t="shared" si="6"/>
        <v>php/Jay.php</v>
      </c>
      <c r="F117" t="str">
        <f t="shared" si="7"/>
        <v>Img/pJay.png"</v>
      </c>
      <c r="G117" t="str">
        <f t="shared" si="8"/>
        <v xml:space="preserve"> alt="Jay"</v>
      </c>
      <c r="H117" t="str">
        <f t="shared" si="9"/>
        <v>&lt;li&gt;&lt;a class="fancybox fancybox.ajax bioPages" rel="bios" href="php/Jay.php"&gt;&lt;img width="100" height="100" src="Img/pJay.png" alt="Jay" /&gt;&lt;/a&gt;&lt;span class="name"&gt;Jay&lt;/span&gt;&lt;/li&gt;</v>
      </c>
    </row>
    <row r="118" spans="1:8">
      <c r="A118">
        <v>117</v>
      </c>
      <c r="B118" t="s">
        <v>224</v>
      </c>
      <c r="C118" t="s">
        <v>317</v>
      </c>
      <c r="D118" t="str">
        <f t="shared" si="5"/>
        <v>Mika</v>
      </c>
      <c r="E118" t="str">
        <f t="shared" si="6"/>
        <v>php/Mika.php</v>
      </c>
      <c r="F118" t="str">
        <f t="shared" si="7"/>
        <v>Img/pMika.png"</v>
      </c>
      <c r="G118" t="str">
        <f t="shared" si="8"/>
        <v xml:space="preserve"> alt="Mika"</v>
      </c>
      <c r="H118" t="str">
        <f t="shared" si="9"/>
        <v>&lt;li&gt;&lt;a class="fancybox fancybox.ajax bioPages" rel="bios" href="php/Mika.php"&gt;&lt;img width="100" height="100" src="Img/pMika.png" alt="Mika" /&gt;&lt;/a&gt;&lt;span class="name"&gt;Mika&lt;/span&gt;&lt;/li&gt;</v>
      </c>
    </row>
    <row r="119" spans="1:8">
      <c r="A119">
        <v>118</v>
      </c>
      <c r="B119" t="s">
        <v>224</v>
      </c>
      <c r="C119" t="s">
        <v>318</v>
      </c>
      <c r="D119" t="str">
        <f t="shared" si="5"/>
        <v>Valerie</v>
      </c>
      <c r="E119" t="str">
        <f t="shared" si="6"/>
        <v>php/Valerie.php</v>
      </c>
      <c r="F119" t="str">
        <f t="shared" si="7"/>
        <v>Img/pValerie.png"</v>
      </c>
      <c r="G119" t="str">
        <f t="shared" si="8"/>
        <v xml:space="preserve"> alt="Valerie"</v>
      </c>
      <c r="H119" t="str">
        <f t="shared" si="9"/>
        <v>&lt;li&gt;&lt;a class="fancybox fancybox.ajax bioPages" rel="bios" href="php/Valerie.php"&gt;&lt;img width="100" height="100" src="Img/pValerie.png" alt="Valerie" /&gt;&lt;/a&gt;&lt;span class="name"&gt;Valerie&lt;/span&gt;&lt;/li&gt;</v>
      </c>
    </row>
    <row r="120" spans="1:8">
      <c r="A120">
        <v>119</v>
      </c>
      <c r="B120" t="s">
        <v>320</v>
      </c>
      <c r="C120" t="s">
        <v>319</v>
      </c>
      <c r="D120" t="str">
        <f t="shared" si="5"/>
        <v>Damian</v>
      </c>
      <c r="E120" t="str">
        <f t="shared" si="6"/>
        <v>php/Damian.php</v>
      </c>
      <c r="F120" t="str">
        <f t="shared" si="7"/>
        <v>Img/pDamian.png"</v>
      </c>
      <c r="G120" t="str">
        <f t="shared" si="8"/>
        <v xml:space="preserve"> alt="Damian"</v>
      </c>
      <c r="H120" t="str">
        <f t="shared" si="9"/>
        <v>&lt;li&gt;&lt;a class="fancybox fancybox.ajax bioPages" rel="bios" href="php/Damian.php"&gt;&lt;img width="100" height="100" src="Img/pDamian.png" alt="Damian" /&gt;&lt;/a&gt;&lt;span class="name"&gt;Damian&lt;/span&gt;&lt;/li&gt;</v>
      </c>
    </row>
    <row r="121" spans="1:8">
      <c r="A121">
        <v>120</v>
      </c>
      <c r="B121" t="s">
        <v>320</v>
      </c>
      <c r="C121" t="s">
        <v>946</v>
      </c>
      <c r="D121" t="str">
        <f t="shared" si="5"/>
        <v>Lang Lang</v>
      </c>
      <c r="E121" t="str">
        <f t="shared" si="6"/>
        <v>php/Lang-Lang.php</v>
      </c>
      <c r="F121" t="str">
        <f t="shared" si="7"/>
        <v>Img/pLang-Lang.png"</v>
      </c>
      <c r="G121" t="str">
        <f t="shared" si="8"/>
        <v xml:space="preserve"> alt="Lang Lang"</v>
      </c>
      <c r="H121" t="str">
        <f t="shared" si="9"/>
        <v>&lt;li&gt;&lt;a class="fancybox fancybox.ajax bioPages" rel="bios" href="php/Lang-Lang.php"&gt;&lt;img width="100" height="100" src="Img/pLang-Lang.png" alt="Lang Lang" /&gt;&lt;/a&gt;&lt;span class="name"&gt;Lang Lang&lt;/span&gt;&lt;/li&gt;</v>
      </c>
    </row>
    <row r="122" spans="1:8">
      <c r="A122">
        <v>121</v>
      </c>
      <c r="B122" t="s">
        <v>320</v>
      </c>
      <c r="C122" t="s">
        <v>322</v>
      </c>
      <c r="D122" t="str">
        <f t="shared" si="5"/>
        <v>Luna</v>
      </c>
      <c r="E122" t="str">
        <f t="shared" si="6"/>
        <v>php/Luna.php</v>
      </c>
      <c r="F122" t="str">
        <f t="shared" si="7"/>
        <v>Img/pLuna.png"</v>
      </c>
      <c r="G122" t="str">
        <f t="shared" si="8"/>
        <v xml:space="preserve"> alt="Luna"</v>
      </c>
      <c r="H122" t="str">
        <f t="shared" si="9"/>
        <v>&lt;li&gt;&lt;a class="fancybox fancybox.ajax bioPages" rel="bios" href="php/Luna.php"&gt;&lt;img width="100" height="100" src="Img/pLuna.png" alt="Luna" /&gt;&lt;/a&gt;&lt;span class="name"&gt;Luna&lt;/span&gt;&lt;/li&gt;</v>
      </c>
    </row>
    <row r="123" spans="1:8">
      <c r="A123">
        <v>122</v>
      </c>
      <c r="B123" t="s">
        <v>320</v>
      </c>
      <c r="C123" t="s">
        <v>323</v>
      </c>
      <c r="D123" t="str">
        <f t="shared" si="5"/>
        <v>Neffar</v>
      </c>
      <c r="E123" t="str">
        <f t="shared" si="6"/>
        <v>php/Neffar.php</v>
      </c>
      <c r="F123" t="str">
        <f t="shared" si="7"/>
        <v>Img/pNeffar.png"</v>
      </c>
      <c r="G123" t="str">
        <f t="shared" si="8"/>
        <v xml:space="preserve"> alt="Neffar"</v>
      </c>
      <c r="H123" t="str">
        <f t="shared" si="9"/>
        <v>&lt;li&gt;&lt;a class="fancybox fancybox.ajax bioPages" rel="bios" href="php/Neffar.php"&gt;&lt;img width="100" height="100" src="Img/pNeffar.png" alt="Neffar" /&gt;&lt;/a&gt;&lt;span class="name"&gt;Neffar&lt;/span&gt;&lt;/li&gt;</v>
      </c>
    </row>
    <row r="124" spans="1:8">
      <c r="A124">
        <v>123</v>
      </c>
      <c r="B124" t="s">
        <v>320</v>
      </c>
      <c r="C124" t="s">
        <v>324</v>
      </c>
      <c r="D124" t="str">
        <f t="shared" si="5"/>
        <v>Stump</v>
      </c>
      <c r="E124" t="str">
        <f t="shared" si="6"/>
        <v>php/Stump.php</v>
      </c>
      <c r="F124" t="str">
        <f t="shared" si="7"/>
        <v>Img/pStump.png"</v>
      </c>
      <c r="G124" t="str">
        <f t="shared" si="8"/>
        <v xml:space="preserve"> alt="Stump"</v>
      </c>
      <c r="H124" t="str">
        <f t="shared" si="9"/>
        <v>&lt;li&gt;&lt;a class="fancybox fancybox.ajax bioPages" rel="bios" href="php/Stump.php"&gt;&lt;img width="100" height="100" src="Img/pStump.png" alt="Stump" /&gt;&lt;/a&gt;&lt;span class="name"&gt;Stump&lt;/span&gt;&lt;/li&gt;</v>
      </c>
    </row>
    <row r="125" spans="1:8">
      <c r="A125">
        <v>124</v>
      </c>
      <c r="B125" t="s">
        <v>326</v>
      </c>
      <c r="C125" t="s">
        <v>325</v>
      </c>
      <c r="D125" t="str">
        <f t="shared" si="5"/>
        <v>Azure</v>
      </c>
      <c r="E125" t="str">
        <f t="shared" si="6"/>
        <v>php/Azure.php</v>
      </c>
      <c r="F125" t="str">
        <f t="shared" si="7"/>
        <v>Img/pAzure.png"</v>
      </c>
      <c r="G125" t="str">
        <f t="shared" si="8"/>
        <v xml:space="preserve"> alt="Azure"</v>
      </c>
      <c r="H125" t="str">
        <f t="shared" si="9"/>
        <v>&lt;li&gt;&lt;a class="fancybox fancybox.ajax bioPages" rel="bios" href="php/Azure.php"&gt;&lt;img width="100" height="100" src="Img/pAzure.png" alt="Azure" /&gt;&lt;/a&gt;&lt;span class="name"&gt;Azure&lt;/span&gt;&lt;/li&gt;</v>
      </c>
    </row>
    <row r="126" spans="1:8">
      <c r="A126">
        <v>125</v>
      </c>
      <c r="B126" t="s">
        <v>326</v>
      </c>
      <c r="C126" t="s">
        <v>327</v>
      </c>
      <c r="D126" t="str">
        <f t="shared" si="5"/>
        <v>Baruk</v>
      </c>
      <c r="E126" t="str">
        <f t="shared" si="6"/>
        <v>php/Baruk.php</v>
      </c>
      <c r="F126" t="str">
        <f t="shared" si="7"/>
        <v>Img/pBaruk.png"</v>
      </c>
      <c r="G126" t="str">
        <f t="shared" si="8"/>
        <v xml:space="preserve"> alt="Baruk"</v>
      </c>
      <c r="H126" t="str">
        <f t="shared" si="9"/>
        <v>&lt;li&gt;&lt;a class="fancybox fancybox.ajax bioPages" rel="bios" href="php/Baruk.php"&gt;&lt;img width="100" height="100" src="Img/pBaruk.png" alt="Baruk" /&gt;&lt;/a&gt;&lt;span class="name"&gt;Baruk&lt;/span&gt;&lt;/li&gt;</v>
      </c>
    </row>
    <row r="127" spans="1:8">
      <c r="A127">
        <v>126</v>
      </c>
      <c r="B127" t="s">
        <v>326</v>
      </c>
      <c r="C127" t="s">
        <v>328</v>
      </c>
      <c r="D127" t="str">
        <f t="shared" si="5"/>
        <v>Blossom</v>
      </c>
      <c r="E127" t="str">
        <f t="shared" si="6"/>
        <v>php/Blossom.php</v>
      </c>
      <c r="F127" t="str">
        <f t="shared" si="7"/>
        <v>Img/pBlossom.png"</v>
      </c>
      <c r="G127" t="str">
        <f t="shared" si="8"/>
        <v xml:space="preserve"> alt="Blossom"</v>
      </c>
      <c r="H127" t="str">
        <f t="shared" si="9"/>
        <v>&lt;li&gt;&lt;a class="fancybox fancybox.ajax bioPages" rel="bios" href="php/Blossom.php"&gt;&lt;img width="100" height="100" src="Img/pBlossom.png" alt="Blossom" /&gt;&lt;/a&gt;&lt;span class="name"&gt;Blossom&lt;/span&gt;&lt;/li&gt;</v>
      </c>
    </row>
    <row r="128" spans="1:8">
      <c r="A128">
        <v>127</v>
      </c>
      <c r="B128" t="s">
        <v>326</v>
      </c>
      <c r="C128" t="s">
        <v>329</v>
      </c>
      <c r="D128" t="str">
        <f t="shared" si="5"/>
        <v>Hyldir</v>
      </c>
      <c r="E128" t="str">
        <f t="shared" si="6"/>
        <v>php/Hyldir.php</v>
      </c>
      <c r="F128" t="str">
        <f t="shared" si="7"/>
        <v>Img/pHyldir.png"</v>
      </c>
      <c r="G128" t="str">
        <f t="shared" si="8"/>
        <v xml:space="preserve"> alt="Hyldir"</v>
      </c>
      <c r="H128" t="str">
        <f t="shared" si="9"/>
        <v>&lt;li&gt;&lt;a class="fancybox fancybox.ajax bioPages" rel="bios" href="php/Hyldir.php"&gt;&lt;img width="100" height="100" src="Img/pHyldir.png" alt="Hyldir" /&gt;&lt;/a&gt;&lt;span class="name"&gt;Hyldir&lt;/span&gt;&lt;/li&gt;</v>
      </c>
    </row>
    <row r="129" spans="1:8">
      <c r="A129">
        <v>128</v>
      </c>
      <c r="B129" t="s">
        <v>326</v>
      </c>
      <c r="C129" t="s">
        <v>330</v>
      </c>
      <c r="D129" t="str">
        <f t="shared" si="5"/>
        <v>Lotus</v>
      </c>
      <c r="E129" t="str">
        <f t="shared" si="6"/>
        <v>php/Lotus.php</v>
      </c>
      <c r="F129" t="str">
        <f t="shared" si="7"/>
        <v>Img/pLotus.png"</v>
      </c>
      <c r="G129" t="str">
        <f t="shared" si="8"/>
        <v xml:space="preserve"> alt="Lotus"</v>
      </c>
      <c r="H129" t="str">
        <f t="shared" si="9"/>
        <v>&lt;li&gt;&lt;a class="fancybox fancybox.ajax bioPages" rel="bios" href="php/Lotus.php"&gt;&lt;img width="100" height="100" src="Img/pLotus.png" alt="Lotus" /&gt;&lt;/a&gt;&lt;span class="name"&gt;Lotus&lt;/span&gt;&lt;/li&gt;</v>
      </c>
    </row>
    <row r="130" spans="1:8">
      <c r="A130">
        <v>129</v>
      </c>
      <c r="B130" t="s">
        <v>326</v>
      </c>
      <c r="C130" t="s">
        <v>947</v>
      </c>
      <c r="D130" t="str">
        <f t="shared" ref="D130:D144" si="10">SUBSTITUTE(C130,"-"," ")</f>
        <v>Luke the lucky</v>
      </c>
      <c r="E130" t="str">
        <f t="shared" si="6"/>
        <v>php/Luke-the-lucky.php</v>
      </c>
      <c r="F130" t="str">
        <f t="shared" si="7"/>
        <v>Img/pLuke-the-lucky.png"</v>
      </c>
      <c r="G130" t="str">
        <f t="shared" si="8"/>
        <v xml:space="preserve"> alt="Luke the lucky"</v>
      </c>
      <c r="H130" t="str">
        <f t="shared" si="9"/>
        <v>&lt;li&gt;&lt;a class="fancybox fancybox.ajax bioPages" rel="bios" href="php/Luke-the-lucky.php"&gt;&lt;img width="100" height="100" src="Img/pLuke-the-lucky.png" alt="Luke the lucky" /&gt;&lt;/a&gt;&lt;span class="big name"&gt;Luke the lucky&lt;/span&gt;&lt;/li&gt;</v>
      </c>
    </row>
    <row r="131" spans="1:8">
      <c r="A131">
        <v>130</v>
      </c>
      <c r="B131" t="s">
        <v>326</v>
      </c>
      <c r="C131" t="s">
        <v>332</v>
      </c>
      <c r="D131" t="str">
        <f t="shared" si="10"/>
        <v>Makumba</v>
      </c>
      <c r="E131" t="str">
        <f t="shared" ref="E131:E144" si="11">"php/"&amp;C131&amp;".php"</f>
        <v>php/Makumba.php</v>
      </c>
      <c r="F131" t="str">
        <f t="shared" ref="F131:F144" si="12">"Img/p"&amp;C131&amp;".png"""</f>
        <v>Img/pMakumba.png"</v>
      </c>
      <c r="G131" t="str">
        <f t="shared" ref="G131:G144" si="13">$B$1&amp;D131&amp;""""</f>
        <v xml:space="preserve"> alt="Makumba"</v>
      </c>
      <c r="H131" t="str">
        <f t="shared" ref="H131:H144" si="14">IF(LEN(D131)&gt;12,$C$1&amp;E131&amp; $D$1&amp;F131&amp;G131&amp;$E$1 &amp;D131&amp;$G$1,$C$1&amp;E131&amp; $D$1&amp;F131 &amp;G131&amp;$F$1 &amp;D131&amp;$G$1)</f>
        <v>&lt;li&gt;&lt;a class="fancybox fancybox.ajax bioPages" rel="bios" href="php/Makumba.php"&gt;&lt;img width="100" height="100" src="Img/pMakumba.png" alt="Makumba" /&gt;&lt;/a&gt;&lt;span class="name"&gt;Makumba&lt;/span&gt;&lt;/li&gt;</v>
      </c>
    </row>
    <row r="132" spans="1:8">
      <c r="A132">
        <v>131</v>
      </c>
      <c r="B132" t="s">
        <v>326</v>
      </c>
      <c r="C132" t="s">
        <v>948</v>
      </c>
      <c r="D132" t="str">
        <f t="shared" si="10"/>
        <v>Prince Grenouille</v>
      </c>
      <c r="E132" t="str">
        <f t="shared" si="11"/>
        <v>php/Prince-Grenouille.php</v>
      </c>
      <c r="F132" t="str">
        <f t="shared" si="12"/>
        <v>Img/pPrince-Grenouille.png"</v>
      </c>
      <c r="G132" t="str">
        <f t="shared" si="13"/>
        <v xml:space="preserve"> alt="Prince Grenouille"</v>
      </c>
      <c r="H132" t="str">
        <f t="shared" si="14"/>
        <v>&lt;li&gt;&lt;a class="fancybox fancybox.ajax bioPages" rel="bios" href="php/Prince-Grenouille.php"&gt;&lt;img width="100" height="100" src="Img/pPrince-Grenouille.png" alt="Prince Grenouille" /&gt;&lt;/a&gt;&lt;span class="big name"&gt;Prince Grenouille&lt;/span&gt;&lt;/li&gt;</v>
      </c>
    </row>
    <row r="133" spans="1:8">
      <c r="A133">
        <v>132</v>
      </c>
      <c r="B133" t="s">
        <v>326</v>
      </c>
      <c r="C133" t="s">
        <v>334</v>
      </c>
      <c r="D133" t="str">
        <f t="shared" si="10"/>
        <v>Quan</v>
      </c>
      <c r="E133" t="str">
        <f t="shared" si="11"/>
        <v>php/Quan.php</v>
      </c>
      <c r="F133" t="str">
        <f t="shared" si="12"/>
        <v>Img/pQuan.png"</v>
      </c>
      <c r="G133" t="str">
        <f t="shared" si="13"/>
        <v xml:space="preserve"> alt="Quan"</v>
      </c>
      <c r="H133" t="str">
        <f t="shared" si="14"/>
        <v>&lt;li&gt;&lt;a class="fancybox fancybox.ajax bioPages" rel="bios" href="php/Quan.php"&gt;&lt;img width="100" height="100" src="Img/pQuan.png" alt="Quan" /&gt;&lt;/a&gt;&lt;span class="name"&gt;Quan&lt;/span&gt;&lt;/li&gt;</v>
      </c>
    </row>
    <row r="134" spans="1:8">
      <c r="A134">
        <v>133</v>
      </c>
      <c r="B134" t="s">
        <v>326</v>
      </c>
      <c r="C134" t="s">
        <v>335</v>
      </c>
      <c r="D134" t="str">
        <f t="shared" si="10"/>
        <v>Raffi</v>
      </c>
      <c r="E134" t="str">
        <f t="shared" si="11"/>
        <v>php/Raffi.php</v>
      </c>
      <c r="F134" t="str">
        <f t="shared" si="12"/>
        <v>Img/pRaffi.png"</v>
      </c>
      <c r="G134" t="str">
        <f t="shared" si="13"/>
        <v xml:space="preserve"> alt="Raffi"</v>
      </c>
      <c r="H134" t="str">
        <f t="shared" si="14"/>
        <v>&lt;li&gt;&lt;a class="fancybox fancybox.ajax bioPages" rel="bios" href="php/Raffi.php"&gt;&lt;img width="100" height="100" src="Img/pRaffi.png" alt="Raffi" /&gt;&lt;/a&gt;&lt;span class="name"&gt;Raffi&lt;/span&gt;&lt;/li&gt;</v>
      </c>
    </row>
    <row r="135" spans="1:8">
      <c r="A135">
        <v>134</v>
      </c>
      <c r="B135" t="s">
        <v>326</v>
      </c>
      <c r="C135" t="s">
        <v>336</v>
      </c>
      <c r="D135" t="str">
        <f t="shared" si="10"/>
        <v>Thereon</v>
      </c>
      <c r="E135" t="str">
        <f t="shared" si="11"/>
        <v>php/Thereon.php</v>
      </c>
      <c r="F135" t="str">
        <f t="shared" si="12"/>
        <v>Img/pThereon.png"</v>
      </c>
      <c r="G135" t="str">
        <f t="shared" si="13"/>
        <v xml:space="preserve"> alt="Thereon"</v>
      </c>
      <c r="H135" t="str">
        <f t="shared" si="14"/>
        <v>&lt;li&gt;&lt;a class="fancybox fancybox.ajax bioPages" rel="bios" href="php/Thereon.php"&gt;&lt;img width="100" height="100" src="Img/pThereon.png" alt="Thereon" /&gt;&lt;/a&gt;&lt;span class="name"&gt;Thereon&lt;/span&gt;&lt;/li&gt;</v>
      </c>
    </row>
    <row r="136" spans="1:8">
      <c r="A136">
        <v>135</v>
      </c>
      <c r="B136" t="s">
        <v>326</v>
      </c>
      <c r="C136" t="s">
        <v>337</v>
      </c>
      <c r="D136" t="str">
        <f t="shared" si="10"/>
        <v>Toghor</v>
      </c>
      <c r="E136" t="str">
        <f t="shared" si="11"/>
        <v>php/Toghor.php</v>
      </c>
      <c r="F136" t="str">
        <f t="shared" si="12"/>
        <v>Img/pToghor.png"</v>
      </c>
      <c r="G136" t="str">
        <f t="shared" si="13"/>
        <v xml:space="preserve"> alt="Toghor"</v>
      </c>
      <c r="H136" t="str">
        <f t="shared" si="14"/>
        <v>&lt;li&gt;&lt;a class="fancybox fancybox.ajax bioPages" rel="bios" href="php/Toghor.php"&gt;&lt;img width="100" height="100" src="Img/pToghor.png" alt="Toghor" /&gt;&lt;/a&gt;&lt;span class="name"&gt;Toghor&lt;/span&gt;&lt;/li&gt;</v>
      </c>
    </row>
    <row r="137" spans="1:8">
      <c r="A137">
        <v>136</v>
      </c>
      <c r="B137" t="s">
        <v>326</v>
      </c>
      <c r="C137" t="s">
        <v>338</v>
      </c>
      <c r="D137" t="str">
        <f t="shared" si="10"/>
        <v>Tosh</v>
      </c>
      <c r="E137" t="str">
        <f t="shared" si="11"/>
        <v>php/Tosh.php</v>
      </c>
      <c r="F137" t="str">
        <f t="shared" si="12"/>
        <v>Img/pTosh.png"</v>
      </c>
      <c r="G137" t="str">
        <f t="shared" si="13"/>
        <v xml:space="preserve"> alt="Tosh"</v>
      </c>
      <c r="H137" t="str">
        <f t="shared" si="14"/>
        <v>&lt;li&gt;&lt;a class="fancybox fancybox.ajax bioPages" rel="bios" href="php/Tosh.php"&gt;&lt;img width="100" height="100" src="Img/pTosh.png" alt="Tosh" /&gt;&lt;/a&gt;&lt;span class="name"&gt;Tosh&lt;/span&gt;&lt;/li&gt;</v>
      </c>
    </row>
    <row r="138" spans="1:8">
      <c r="A138">
        <v>137</v>
      </c>
      <c r="B138" t="s">
        <v>326</v>
      </c>
      <c r="C138" t="s">
        <v>339</v>
      </c>
      <c r="D138" t="str">
        <f t="shared" si="10"/>
        <v>Travis</v>
      </c>
      <c r="E138" t="str">
        <f t="shared" si="11"/>
        <v>php/Travis.php</v>
      </c>
      <c r="F138" t="str">
        <f t="shared" si="12"/>
        <v>Img/pTravis.png"</v>
      </c>
      <c r="G138" t="str">
        <f t="shared" si="13"/>
        <v xml:space="preserve"> alt="Travis"</v>
      </c>
      <c r="H138" t="str">
        <f t="shared" si="14"/>
        <v>&lt;li&gt;&lt;a class="fancybox fancybox.ajax bioPages" rel="bios" href="php/Travis.php"&gt;&lt;img width="100" height="100" src="Img/pTravis.png" alt="Travis" /&gt;&lt;/a&gt;&lt;span class="name"&gt;Travis&lt;/span&gt;&lt;/li&gt;</v>
      </c>
    </row>
    <row r="139" spans="1:8">
      <c r="A139">
        <v>138</v>
      </c>
      <c r="B139" t="s">
        <v>326</v>
      </c>
      <c r="C139" t="s">
        <v>949</v>
      </c>
      <c r="D139" t="str">
        <f t="shared" si="10"/>
        <v>Zsa Zsa</v>
      </c>
      <c r="E139" t="str">
        <f t="shared" si="11"/>
        <v>php/Zsa-Zsa.php</v>
      </c>
      <c r="F139" t="str">
        <f t="shared" si="12"/>
        <v>Img/pZsa-Zsa.png"</v>
      </c>
      <c r="G139" t="str">
        <f t="shared" si="13"/>
        <v xml:space="preserve"> alt="Zsa Zsa"</v>
      </c>
      <c r="H139" t="str">
        <f t="shared" si="14"/>
        <v>&lt;li&gt;&lt;a class="fancybox fancybox.ajax bioPages" rel="bios" href="php/Zsa-Zsa.php"&gt;&lt;img width="100" height="100" src="Img/pZsa-Zsa.png" alt="Zsa Zsa" /&gt;&lt;/a&gt;&lt;span class="name"&gt;Zsa Zsa&lt;/span&gt;&lt;/li&gt;</v>
      </c>
    </row>
    <row r="140" spans="1:8">
      <c r="A140">
        <v>140</v>
      </c>
      <c r="B140" t="s">
        <v>344</v>
      </c>
      <c r="C140" t="s">
        <v>343</v>
      </c>
      <c r="D140" t="str">
        <f t="shared" si="10"/>
        <v>Colette</v>
      </c>
      <c r="E140" t="str">
        <f t="shared" si="11"/>
        <v>php/Colette.php</v>
      </c>
      <c r="F140" t="str">
        <f t="shared" si="12"/>
        <v>Img/pColette.png"</v>
      </c>
      <c r="G140" t="str">
        <f t="shared" si="13"/>
        <v xml:space="preserve"> alt="Colette"</v>
      </c>
      <c r="H140" t="str">
        <f t="shared" si="14"/>
        <v>&lt;li&gt;&lt;a class="fancybox fancybox.ajax bioPages" rel="bios" href="php/Colette.php"&gt;&lt;img width="100" height="100" src="Img/pColette.png" alt="Colette" /&gt;&lt;/a&gt;&lt;span class="name"&gt;Colette&lt;/span&gt;&lt;/li&gt;</v>
      </c>
    </row>
    <row r="141" spans="1:8">
      <c r="A141">
        <v>141</v>
      </c>
      <c r="B141" t="s">
        <v>344</v>
      </c>
      <c r="C141" t="s">
        <v>345</v>
      </c>
      <c r="D141" t="str">
        <f t="shared" si="10"/>
        <v>Gaston</v>
      </c>
      <c r="E141" t="str">
        <f t="shared" si="11"/>
        <v>php/Gaston.php</v>
      </c>
      <c r="F141" t="str">
        <f t="shared" si="12"/>
        <v>Img/pGaston.png"</v>
      </c>
      <c r="G141" t="str">
        <f t="shared" si="13"/>
        <v xml:space="preserve"> alt="Gaston"</v>
      </c>
      <c r="H141" t="str">
        <f t="shared" si="14"/>
        <v>&lt;li&gt;&lt;a class="fancybox fancybox.ajax bioPages" rel="bios" href="php/Gaston.php"&gt;&lt;img width="100" height="100" src="Img/pGaston.png" alt="Gaston" /&gt;&lt;/a&gt;&lt;span class="name"&gt;Gaston&lt;/span&gt;&lt;/li&gt;</v>
      </c>
    </row>
    <row r="142" spans="1:8">
      <c r="A142">
        <v>142</v>
      </c>
      <c r="B142" t="s">
        <v>349</v>
      </c>
      <c r="C142" t="s">
        <v>346</v>
      </c>
      <c r="D142" t="str">
        <f t="shared" si="10"/>
        <v>Kitsune</v>
      </c>
      <c r="E142" t="str">
        <f t="shared" si="11"/>
        <v>php/Kitsune.php</v>
      </c>
      <c r="F142" t="str">
        <f t="shared" si="12"/>
        <v>Img/pKitsune.png"</v>
      </c>
      <c r="G142" t="str">
        <f t="shared" si="13"/>
        <v xml:space="preserve"> alt="Kitsune"</v>
      </c>
      <c r="H142" t="str">
        <f t="shared" si="14"/>
        <v>&lt;li&gt;&lt;a class="fancybox fancybox.ajax bioPages" rel="bios" href="php/Kitsune.php"&gt;&lt;img width="100" height="100" src="Img/pKitsune.png" alt="Kitsune" /&gt;&lt;/a&gt;&lt;span class="name"&gt;Kitsune&lt;/span&gt;&lt;/li&gt;</v>
      </c>
    </row>
    <row r="143" spans="1:8">
      <c r="A143">
        <v>143</v>
      </c>
      <c r="B143" t="s">
        <v>349</v>
      </c>
      <c r="C143" t="s">
        <v>950</v>
      </c>
      <c r="D143" t="str">
        <f t="shared" si="10"/>
        <v>Miyamoto Usagi</v>
      </c>
      <c r="E143" t="str">
        <f t="shared" si="11"/>
        <v>php/Miyamoto-Usagi.php</v>
      </c>
      <c r="F143" t="str">
        <f t="shared" si="12"/>
        <v>Img/pMiyamoto-Usagi.png"</v>
      </c>
      <c r="G143" t="str">
        <f t="shared" si="13"/>
        <v xml:space="preserve"> alt="Miyamoto Usagi"</v>
      </c>
      <c r="H143" t="str">
        <f t="shared" si="14"/>
        <v>&lt;li&gt;&lt;a class="fancybox fancybox.ajax bioPages" rel="bios" href="php/Miyamoto-Usagi.php"&gt;&lt;img width="100" height="100" src="Img/pMiyamoto-Usagi.png" alt="Miyamoto Usagi" /&gt;&lt;/a&gt;&lt;span class="big name"&gt;Miyamoto Usagi&lt;/span&gt;&lt;/li&gt;</v>
      </c>
    </row>
    <row r="144" spans="1:8">
      <c r="A144">
        <v>144</v>
      </c>
      <c r="B144" t="s">
        <v>349</v>
      </c>
      <c r="C144" t="s">
        <v>951</v>
      </c>
      <c r="D144" t="str">
        <f t="shared" si="10"/>
        <v>Murakami Gennosuke</v>
      </c>
      <c r="E144" t="str">
        <f t="shared" si="11"/>
        <v>php/Murakami-Gennosuke.php</v>
      </c>
      <c r="F144" t="str">
        <f t="shared" si="12"/>
        <v>Img/pMurakami-Gennosuke.png"</v>
      </c>
      <c r="G144" t="str">
        <f t="shared" si="13"/>
        <v xml:space="preserve"> alt="Murakami Gennosuke"</v>
      </c>
      <c r="H144" t="str">
        <f t="shared" si="14"/>
        <v>&lt;li&gt;&lt;a class="fancybox fancybox.ajax bioPages" rel="bios" href="php/Murakami-Gennosuke.php"&gt;&lt;img width="100" height="100" src="Img/pMurakami-Gennosuke.png" alt="Murakami Gennosuke" /&gt;&lt;/a&gt;&lt;span class="big name"&gt;Murakami Gennosuke&lt;/span&gt;&lt;/li&gt;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Hero card</vt:lpstr>
      <vt:lpstr>Icon hero</vt:lpstr>
      <vt:lpstr>Icon Pet</vt:lpstr>
      <vt:lpstr>Sheet1</vt:lpstr>
      <vt:lpstr>common</vt:lpstr>
      <vt:lpstr>mini 3D</vt:lpstr>
      <vt:lpstr>banner</vt:lpstr>
      <vt:lpstr>Pick icon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 Khoa</dc:creator>
  <cp:lastModifiedBy>Nguyễn Tiến Khoa</cp:lastModifiedBy>
  <dcterms:created xsi:type="dcterms:W3CDTF">2024-02-16T05:12:27Z</dcterms:created>
  <dcterms:modified xsi:type="dcterms:W3CDTF">2024-03-12T09:37:20Z</dcterms:modified>
</cp:coreProperties>
</file>