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임창종\OneDrive\바탕 화면\"/>
    </mc:Choice>
  </mc:AlternateContent>
  <xr:revisionPtr revIDLastSave="0" documentId="13_ncr:1_{31B532FE-B476-4584-A714-CDFEBFF732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개정이력" sheetId="1" r:id="rId1"/>
    <sheet name="통합테스트결과서" sheetId="2" r:id="rId2"/>
    <sheet name="통합테스트 결과집계표" sheetId="3" r:id="rId3"/>
  </sheets>
  <definedNames>
    <definedName name="_xlnm.Print_Titles" localSheetId="0">개정이력!$1:$2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</calcChain>
</file>

<file path=xl/sharedStrings.xml><?xml version="1.0" encoding="utf-8"?>
<sst xmlns="http://schemas.openxmlformats.org/spreadsheetml/2006/main" count="147" uniqueCount="117">
  <si>
    <r>
      <t>1</t>
    </r>
    <r>
      <rPr>
        <sz val="8"/>
        <color rgb="FF000000"/>
        <rFont val="휴먼명조"/>
        <family val="3"/>
        <charset val="129"/>
      </rPr>
      <t xml:space="preserve"> 구분 : 변경 내용이 이전 문서에 대해 최초작성/추가/수정/삭제 중 선택 기입</t>
    </r>
  </si>
  <si>
    <r>
      <t>개정내용</t>
    </r>
    <r>
      <rPr>
        <b/>
        <vertAlign val="superscript"/>
        <sz val="11"/>
        <color rgb="FF000000"/>
        <rFont val="휴먼명조"/>
        <family val="3"/>
        <charset val="129"/>
      </rPr>
      <t>2</t>
    </r>
  </si>
  <si>
    <r>
      <t>2</t>
    </r>
    <r>
      <rPr>
        <sz val="8"/>
        <color rgb="FF000000"/>
        <rFont val="휴먼명조"/>
        <family val="3"/>
        <charset val="129"/>
      </rPr>
      <t xml:space="preserve"> 개정내용: 변경이 발생되는 위치와 변경 내용을 자세히 기록</t>
    </r>
  </si>
  <si>
    <t>전체 상세 진행 상태</t>
  </si>
  <si>
    <r>
      <t>구분</t>
    </r>
    <r>
      <rPr>
        <b/>
        <vertAlign val="superscript"/>
        <sz val="11"/>
        <color rgb="FF000000"/>
        <rFont val="휴먼명조"/>
        <family val="3"/>
        <charset val="129"/>
      </rPr>
      <t>1</t>
    </r>
  </si>
  <si>
    <t>요구사항명세서</t>
  </si>
  <si>
    <t>개정이력</t>
  </si>
  <si>
    <t>테스트 항목</t>
  </si>
  <si>
    <t>요구정의</t>
  </si>
  <si>
    <t>시험결과</t>
  </si>
  <si>
    <t>조건부양호</t>
  </si>
  <si>
    <t>변경일</t>
  </si>
  <si>
    <t>양호</t>
  </si>
  <si>
    <t>미실시</t>
  </si>
  <si>
    <t>승인자</t>
  </si>
  <si>
    <t>대분류</t>
  </si>
  <si>
    <t>항목수</t>
  </si>
  <si>
    <t>양호율</t>
  </si>
  <si>
    <t>비고</t>
  </si>
  <si>
    <t>작성자</t>
  </si>
  <si>
    <t>재시험</t>
  </si>
  <si>
    <t>실시율</t>
  </si>
  <si>
    <t>불량</t>
  </si>
  <si>
    <t>보류</t>
  </si>
  <si>
    <t>버전</t>
  </si>
  <si>
    <t>합계</t>
  </si>
  <si>
    <t>실시</t>
  </si>
  <si>
    <t xml:space="preserve">조건부 양호 : 과업변경 항목 </t>
  </si>
  <si>
    <t>통합테스트 결과 집계표</t>
  </si>
  <si>
    <t>기능명</t>
    <phoneticPr fontId="17" type="noConversion"/>
  </si>
  <si>
    <t>로그인</t>
  </si>
  <si>
    <t>로그인</t>
    <phoneticPr fontId="17" type="noConversion"/>
  </si>
  <si>
    <t>회원가입</t>
  </si>
  <si>
    <t>회원가입</t>
    <phoneticPr fontId="17" type="noConversion"/>
  </si>
  <si>
    <t>DB</t>
    <phoneticPr fontId="17" type="noConversion"/>
  </si>
  <si>
    <t>No</t>
    <phoneticPr fontId="17" type="noConversion"/>
  </si>
  <si>
    <t>발생 위치</t>
    <phoneticPr fontId="17" type="noConversion"/>
  </si>
  <si>
    <t>TBL_USER_NT_01 테이블</t>
    <phoneticPr fontId="17" type="noConversion"/>
  </si>
  <si>
    <t>순서 변경</t>
    <phoneticPr fontId="17" type="noConversion"/>
  </si>
  <si>
    <t>해결 방법</t>
    <phoneticPr fontId="17" type="noConversion"/>
  </si>
  <si>
    <t>ALTER TABLE TBL_USER_NT_01 MODIFY COLUMN USERPW VARCHAR(64) AFTER USEREMAIL;</t>
    <phoneticPr fontId="17" type="noConversion"/>
  </si>
  <si>
    <t>signup.jsp 내의 팀 선택란</t>
    <phoneticPr fontId="17" type="noConversion"/>
  </si>
  <si>
    <t>리스트 박스 -&gt; 
체크박스 변경 요구</t>
    <phoneticPr fontId="17" type="noConversion"/>
  </si>
  <si>
    <t>&lt;option&gt; tag -&gt; &lt;input type="checkbox"&gt; tag 변경</t>
    <phoneticPr fontId="17" type="noConversion"/>
  </si>
  <si>
    <t>체크박스 -&gt; 
콤보박스 변경 요구</t>
    <phoneticPr fontId="17" type="noConversion"/>
  </si>
  <si>
    <t>&lt;input type="checkbox"&gt; -&gt; 리그 선택 후,
 &lt;select&gt; tag 사이에 추가, 삭제 버튼 삽입</t>
    <phoneticPr fontId="17" type="noConversion"/>
  </si>
  <si>
    <t>UserController 내 postmapping 전반</t>
    <phoneticPr fontId="17" type="noConversion"/>
  </si>
  <si>
    <t>json 타입 에러</t>
    <phoneticPr fontId="17" type="noConversion"/>
  </si>
  <si>
    <t>json 타입으로 요청, 응답 시 modelandview 사용 불가
@requestbody로 변경 후, return type map으로 변경</t>
    <phoneticPr fontId="17" type="noConversion"/>
  </si>
  <si>
    <t>DB 저장 불가 에러</t>
    <phoneticPr fontId="17" type="noConversion"/>
  </si>
  <si>
    <t>메서드를 따로 빼내어, JS, 컨트롤러 엔드 포인트 수정</t>
    <phoneticPr fontId="17" type="noConversion"/>
  </si>
  <si>
    <t>user.xml 내 선호하는 팀 저장</t>
    <phoneticPr fontId="17" type="noConversion"/>
  </si>
  <si>
    <t>auto increment 컬럼 useGeneratedKeys="true" keyProperty="SEQ"을 이용해 지정</t>
    <phoneticPr fontId="17" type="noConversion"/>
  </si>
  <si>
    <t>팀 목록 불러오기</t>
    <phoneticPr fontId="17" type="noConversion"/>
  </si>
  <si>
    <t xml:space="preserve">1. js에서 팀 목록을 for문으로 불러옴 
2. option 태그에 불러온 값을 덮어씌움
3. appendChild를 이용해 option 태그를 팀 목록에 추가 </t>
    <phoneticPr fontId="17" type="noConversion"/>
  </si>
  <si>
    <t>signup.jsp 내의 팀 목록 선택란</t>
    <phoneticPr fontId="17" type="noConversion"/>
  </si>
  <si>
    <t>페이지 로드 후, 리그 미선택 시 팀 목록 로드 불가 에러</t>
    <phoneticPr fontId="17" type="noConversion"/>
  </si>
  <si>
    <t>addEventListener를 이용하여 기본 선택 KB로 설정</t>
    <phoneticPr fontId="17" type="noConversion"/>
  </si>
  <si>
    <t>signup.jsp 내의 signUp()</t>
    <phoneticPr fontId="17" type="noConversion"/>
  </si>
  <si>
    <t>UserController, signup.js의 
getTeams()</t>
    <phoneticPr fontId="17" type="noConversion"/>
  </si>
  <si>
    <t>UserController 내 emailCheck()</t>
    <phoneticPr fontId="17" type="noConversion"/>
  </si>
  <si>
    <t>1. getElementById를 이용해 모든 필드를 불러옴
2. 모든 데이터를 json 형식으로 지정 후, data 변수에 담음
3. JSON.stringify(data)를 이용해 저장</t>
    <phoneticPr fontId="17" type="noConversion"/>
  </si>
  <si>
    <t xml:space="preserve">undefined 에러 </t>
    <phoneticPr fontId="17" type="noConversion"/>
  </si>
  <si>
    <t>컨트롤러 부분의 response에서 보낼 때 
O, X로 나눈 후, JS에서 조건 지정</t>
    <phoneticPr fontId="17" type="noConversion"/>
  </si>
  <si>
    <t>UserController 내의 LoginCheck()</t>
    <phoneticPr fontId="17" type="noConversion"/>
  </si>
  <si>
    <t>로그인 validation 체크</t>
    <phoneticPr fontId="17" type="noConversion"/>
  </si>
  <si>
    <t>1. 아이디 or 비밀번호 둘 중 하나라도 치지 않았을 경우 조건문
2. DB의 ID가 있는지 확인 후, cnt==0일 경우 조건문
3. LoginCheck를 거친 후, map에 저장된 사용자 정보가 null 일 경우 조건문</t>
    <phoneticPr fontId="17" type="noConversion"/>
  </si>
  <si>
    <t>로그아웃</t>
  </si>
  <si>
    <t>UserController 내</t>
  </si>
  <si>
    <t>로그인 상태에서 회원가입 이동</t>
  </si>
  <si>
    <t>세션이 있는 상태에서 회원가입 이동할 수 없도록 변경</t>
  </si>
  <si>
    <t>로그인 모달</t>
  </si>
  <si>
    <t>login.js 내 모달 함수 내</t>
  </si>
  <si>
    <t>모달 함수 내 주소 이동 문장 추가</t>
  </si>
  <si>
    <t xml:space="preserve">모달 내 "로그인 성공" 문장이 뜨고, Fetch 통신에서 받아온 URL이 존재하면, URL로 주소 이동하도록 변경 </t>
  </si>
  <si>
    <t>구글 로그인</t>
  </si>
  <si>
    <t>CustomOAuth2UserService 내</t>
  </si>
  <si>
    <t>사용자 정보 저장 불가</t>
  </si>
  <si>
    <t>사용자 정보 추출 시 각 변수 이름 통일 설정</t>
  </si>
  <si>
    <t>사용자 정보 중복 저장</t>
  </si>
  <si>
    <t>DB 내 email이 중복되지 않을 때만 DB에 사용자 정보를 저장하도록 변경</t>
  </si>
  <si>
    <t>SecurityConfig 내</t>
  </si>
  <si>
    <t>구글 로그인 외 기본 로그인 오류, 구글 로그인 시 다른 주소 이동 불가</t>
  </si>
  <si>
    <t>Security Config 내 인증없이 접근 허용되는 경로 설정 추가</t>
  </si>
  <si>
    <t>메인 화면</t>
  </si>
  <si>
    <t>mainboard.jsp 내</t>
  </si>
  <si>
    <t>사용자 이름 변수 통일</t>
  </si>
  <si>
    <t>세션이 있을 경우 회원가입 버튼이나 주소를 입력해도 회원가입 창으로 이동하지 않도록 설정해도 계속 이동</t>
  </si>
  <si>
    <t>signup.jsp 내</t>
  </si>
  <si>
    <t>입력 정보 Validiation 체크에 대한 항목이 화면 내 출력</t>
  </si>
  <si>
    <t>출력 내용 화면 내 -&gt; alert으로 변경</t>
  </si>
  <si>
    <t>user.xml 내</t>
  </si>
  <si>
    <t>DB 내 사용자 비밀번호 비암호화로 인한 로그인 오류</t>
  </si>
  <si>
    <t>DB 내 사용자 비밀번호 비암호화</t>
  </si>
  <si>
    <t>GetMapping("/user/signup") -&gt; PostMapping("/user/signup")으로 이동</t>
    <phoneticPr fontId="17" type="noConversion"/>
  </si>
  <si>
    <t>구글에서 가져온 사용자 이름과 기본 로그인에서 가져온 사용자 이름 상이</t>
    <phoneticPr fontId="17" type="noConversion"/>
  </si>
  <si>
    <t>DB 내 사용자 비밀번호 암호화 SHA(O,256)</t>
    <phoneticPr fontId="17" type="noConversion"/>
  </si>
  <si>
    <t>login.jsp, login.js 내</t>
    <phoneticPr fontId="17" type="noConversion"/>
  </si>
  <si>
    <t>로그인 문구 -&gt; 로고 클릭 시 메인보드 이동</t>
    <phoneticPr fontId="17" type="noConversion"/>
  </si>
  <si>
    <t>오류 발생 원인 or 요구사항</t>
    <phoneticPr fontId="17" type="noConversion"/>
  </si>
  <si>
    <t>jsp에 문구 대신 로고 삽입, js에 이벤트 리스너 등록하여 클릭 시 주소 이동</t>
    <phoneticPr fontId="17" type="noConversion"/>
  </si>
  <si>
    <t>signup.jsp 내</t>
    <phoneticPr fontId="17" type="noConversion"/>
  </si>
  <si>
    <t>각 입력 항목 명료화</t>
    <phoneticPr fontId="17" type="noConversion"/>
  </si>
  <si>
    <t>placeholder에 문구 입력</t>
    <phoneticPr fontId="17" type="noConversion"/>
  </si>
  <si>
    <t>signup.js, signup.css 내</t>
    <phoneticPr fontId="17" type="noConversion"/>
  </si>
  <si>
    <t>classList.remove('valid'), classList.add('invalid') 를 넣어 파란색, 빨간색으로 시각적 명료화</t>
    <phoneticPr fontId="17" type="noConversion"/>
  </si>
  <si>
    <t>signup.css 내</t>
    <phoneticPr fontId="17" type="noConversion"/>
  </si>
  <si>
    <t>각 입력 항목 명료화 에러</t>
    <phoneticPr fontId="17" type="noConversion"/>
  </si>
  <si>
    <t>빨간색, 파란색 표현 불가능 -&gt; !important를 넣어 우선순위를 주어 해결</t>
    <phoneticPr fontId="17" type="noConversion"/>
  </si>
  <si>
    <t>TBL_USER_NT_01, 02 테이블</t>
    <phoneticPr fontId="17" type="noConversion"/>
  </si>
  <si>
    <t>TBL_USER_NT_01 테이블과 TBL_USER_NT_02 테이블 분리</t>
    <phoneticPr fontId="17" type="noConversion"/>
  </si>
  <si>
    <t>선호하는 팀을 useremail로 join 하여 검색할 수 있도록 테이블 분리</t>
    <phoneticPr fontId="17" type="noConversion"/>
  </si>
  <si>
    <t>email 부분 input type width 설정</t>
    <phoneticPr fontId="17" type="noConversion"/>
  </si>
  <si>
    <t>다른 input box와 다르게 email 부분에는 버튼이 하나 더 존재
calc(100% - 00px); 을 이용하여 계산</t>
    <phoneticPr fontId="17" type="noConversion"/>
  </si>
  <si>
    <t>구글 사용자 정보에는 나이가 존재하지 않아 DB 저장 오류</t>
  </si>
  <si>
    <t>DB에 들어갈 나이대 Default 값 설정</t>
  </si>
  <si>
    <t>UserController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</si>
</sst>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"/>
    <numFmt numFmtId="177" formatCode="0_ "/>
    <numFmt numFmtId="178" formatCode="0.0%"/>
  </numFmts>
  <fonts count="20">
    <font>
      <sz val="11"/>
      <color rgb="FF000000"/>
      <name val="맑은 고딕"/>
    </font>
    <font>
      <sz val="11"/>
      <color rgb="FF000000"/>
      <name val="맑은 고딕"/>
    </font>
    <font>
      <sz val="10"/>
      <color rgb="FF000000"/>
      <name val="돋움"/>
    </font>
    <font>
      <sz val="11"/>
      <color rgb="FF000000"/>
      <name val="휴먼명조"/>
      <family val="3"/>
      <charset val="129"/>
    </font>
    <font>
      <vertAlign val="superscript"/>
      <sz val="8"/>
      <color rgb="FF000000"/>
      <name val="휴먼명조"/>
      <family val="3"/>
      <charset val="129"/>
    </font>
    <font>
      <sz val="10"/>
      <color rgb="FF000000"/>
      <name val="휴먼명조"/>
      <family val="3"/>
      <charset val="129"/>
    </font>
    <font>
      <sz val="10"/>
      <color rgb="FF000000"/>
      <name val="Arial Unicode MS"/>
    </font>
    <font>
      <b/>
      <sz val="11"/>
      <color rgb="FF000000"/>
      <name val="휴먼명조"/>
      <family val="3"/>
      <charset val="129"/>
    </font>
    <font>
      <sz val="10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sz val="10"/>
      <color rgb="FFFFFFFF"/>
      <name val="맑은 고딕"/>
      <family val="2"/>
      <charset val="129"/>
    </font>
    <font>
      <b/>
      <u/>
      <sz val="14"/>
      <color rgb="FF000000"/>
      <name val="휴먼명조"/>
      <family val="3"/>
      <charset val="129"/>
    </font>
    <font>
      <b/>
      <sz val="14"/>
      <color rgb="FF000000"/>
      <name val="휴먼명조"/>
      <family val="3"/>
      <charset val="129"/>
    </font>
    <font>
      <b/>
      <sz val="16"/>
      <color rgb="FF000000"/>
      <name val="맑은 고딕"/>
      <family val="2"/>
      <charset val="129"/>
    </font>
    <font>
      <sz val="8"/>
      <color rgb="FF000000"/>
      <name val="휴먼명조"/>
      <family val="3"/>
      <charset val="129"/>
    </font>
    <font>
      <b/>
      <vertAlign val="superscript"/>
      <sz val="11"/>
      <color rgb="FF000000"/>
      <name val="휴먼명조"/>
      <family val="3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19" fillId="0" borderId="0"/>
  </cellStyleXfs>
  <cellXfs count="65">
    <xf numFmtId="0" fontId="0" fillId="0" borderId="0" xfId="0">
      <alignment vertical="center"/>
    </xf>
    <xf numFmtId="0" fontId="0" fillId="0" borderId="0" xfId="0" applyAlignment="1"/>
    <xf numFmtId="0" fontId="3" fillId="0" borderId="0" xfId="1" applyFont="1">
      <alignment vertical="center"/>
    </xf>
    <xf numFmtId="0" fontId="3" fillId="2" borderId="0" xfId="1" applyFont="1" applyFill="1">
      <alignment vertical="center"/>
    </xf>
    <xf numFmtId="0" fontId="3" fillId="2" borderId="0" xfId="1" applyFont="1" applyFill="1" applyAlignment="1">
      <alignment horizontal="center" vertical="center"/>
    </xf>
    <xf numFmtId="0" fontId="4" fillId="0" borderId="0" xfId="1" applyFont="1" applyAlignment="1">
      <alignment horizontal="left" vertical="center" readingOrder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wrapText="1"/>
    </xf>
    <xf numFmtId="176" fontId="5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0" xfId="2" applyFont="1"/>
    <xf numFmtId="0" fontId="8" fillId="0" borderId="0" xfId="2" applyFont="1" applyAlignment="1">
      <alignment horizontal="right" wrapText="1"/>
    </xf>
    <xf numFmtId="0" fontId="9" fillId="0" borderId="0" xfId="2" applyFont="1" applyAlignment="1">
      <alignment horizontal="center" vertical="center"/>
    </xf>
    <xf numFmtId="14" fontId="9" fillId="0" borderId="0" xfId="2" applyNumberFormat="1" applyFont="1"/>
    <xf numFmtId="0" fontId="10" fillId="5" borderId="3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/>
    </xf>
    <xf numFmtId="0" fontId="10" fillId="5" borderId="4" xfId="2" applyFont="1" applyFill="1" applyBorder="1" applyAlignment="1">
      <alignment horizontal="center" vertical="center" wrapText="1"/>
    </xf>
    <xf numFmtId="177" fontId="8" fillId="0" borderId="5" xfId="2" applyNumberFormat="1" applyFont="1" applyBorder="1" applyAlignment="1">
      <alignment horizontal="center" vertical="center"/>
    </xf>
    <xf numFmtId="177" fontId="8" fillId="0" borderId="5" xfId="2" applyNumberFormat="1" applyFont="1" applyBorder="1" applyAlignment="1">
      <alignment vertical="center" wrapText="1"/>
    </xf>
    <xf numFmtId="177" fontId="8" fillId="5" borderId="1" xfId="2" applyNumberFormat="1" applyFont="1" applyFill="1" applyBorder="1" applyAlignment="1">
      <alignment horizontal="center" vertical="center"/>
    </xf>
    <xf numFmtId="178" fontId="8" fillId="5" borderId="5" xfId="2" applyNumberFormat="1" applyFont="1" applyFill="1" applyBorder="1" applyAlignment="1">
      <alignment vertical="center"/>
    </xf>
    <xf numFmtId="177" fontId="8" fillId="0" borderId="0" xfId="2" applyNumberFormat="1" applyFont="1"/>
    <xf numFmtId="0" fontId="8" fillId="6" borderId="2" xfId="2" applyFont="1" applyFill="1" applyBorder="1" applyAlignment="1">
      <alignment vertical="center"/>
    </xf>
    <xf numFmtId="9" fontId="8" fillId="3" borderId="1" xfId="2" applyNumberFormat="1" applyFont="1" applyFill="1" applyBorder="1"/>
    <xf numFmtId="0" fontId="8" fillId="0" borderId="0" xfId="2" applyFont="1" applyAlignment="1">
      <alignment vertical="center"/>
    </xf>
    <xf numFmtId="0" fontId="11" fillId="7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2" fillId="2" borderId="9" xfId="1" applyFont="1" applyFill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wrapText="1"/>
    </xf>
    <xf numFmtId="0" fontId="10" fillId="8" borderId="2" xfId="2" applyFont="1" applyFill="1" applyBorder="1" applyAlignment="1">
      <alignment horizontal="center" vertical="center"/>
    </xf>
    <xf numFmtId="0" fontId="10" fillId="8" borderId="7" xfId="2" applyFont="1" applyFill="1" applyBorder="1" applyAlignment="1">
      <alignment horizontal="center" vertical="center"/>
    </xf>
    <xf numFmtId="0" fontId="10" fillId="0" borderId="7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5" borderId="3" xfId="2" applyFont="1" applyFill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0" fillId="5" borderId="6" xfId="2" applyFont="1" applyFill="1" applyBorder="1" applyAlignment="1">
      <alignment horizontal="center" vertical="center" wrapText="1"/>
    </xf>
    <xf numFmtId="0" fontId="10" fillId="5" borderId="2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0" fillId="5" borderId="5" xfId="2" applyFont="1" applyFill="1" applyBorder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0" fillId="5" borderId="6" xfId="2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77" fontId="11" fillId="7" borderId="1" xfId="0" applyNumberFormat="1" applyFont="1" applyFill="1" applyBorder="1" applyAlignment="1">
      <alignment horizontal="center" vertical="center" wrapText="1"/>
    </xf>
    <xf numFmtId="177" fontId="11" fillId="7" borderId="3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/>
    </xf>
    <xf numFmtId="0" fontId="8" fillId="4" borderId="1" xfId="4" applyFont="1" applyFill="1" applyBorder="1" applyAlignment="1">
      <alignment horizontal="center" vertical="center" wrapText="1"/>
    </xf>
    <xf numFmtId="0" fontId="8" fillId="0" borderId="1" xfId="4" applyFont="1" applyBorder="1" applyAlignment="1">
      <alignment horizontal="center" vertical="center" wrapText="1"/>
    </xf>
    <xf numFmtId="0" fontId="8" fillId="4" borderId="1" xfId="4" quotePrefix="1" applyFont="1" applyFill="1" applyBorder="1" applyAlignment="1">
      <alignment horizontal="center" vertical="center" wrapText="1"/>
    </xf>
    <xf numFmtId="0" fontId="8" fillId="0" borderId="1" xfId="4" applyFont="1" applyBorder="1" applyAlignment="1">
      <alignment horizontal="center"/>
    </xf>
  </cellXfs>
  <cellStyles count="6">
    <cellStyle name="표준" xfId="0" builtinId="0"/>
    <cellStyle name="표준 2" xfId="1" xr:uid="{00000000-0005-0000-0000-000001000000}"/>
    <cellStyle name="표준 2 2" xfId="4" xr:uid="{917EE972-51AB-4140-A50B-AA3E45AE0210}"/>
    <cellStyle name="표준 3" xfId="2" xr:uid="{00000000-0005-0000-0000-000002000000}"/>
    <cellStyle name="표준 3 2" xfId="5" xr:uid="{48B67C1A-1F21-47D0-A509-EB1487FD357C}"/>
    <cellStyle name="표준 4" xfId="3" xr:uid="{41C1D3CC-3177-4122-A493-056225B608BA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20"/>
  <sheetViews>
    <sheetView showGridLines="0" zoomScale="115" zoomScaleNormal="115" zoomScaleSheetLayoutView="115" workbookViewId="0">
      <selection activeCell="B27" sqref="B27"/>
    </sheetView>
  </sheetViews>
  <sheetFormatPr defaultColWidth="8.69921875" defaultRowHeight="24" customHeight="1"/>
  <cols>
    <col min="1" max="1" width="10.59765625" style="3" customWidth="1"/>
    <col min="2" max="2" width="15.8984375" style="3" customWidth="1"/>
    <col min="3" max="3" width="10.59765625" style="4" customWidth="1"/>
    <col min="4" max="4" width="78.59765625" style="3" customWidth="1"/>
    <col min="5" max="6" width="10.59765625" style="3" customWidth="1"/>
    <col min="7" max="16384" width="8.69921875" style="2"/>
  </cols>
  <sheetData>
    <row r="1" spans="1:6" ht="24" customHeight="1">
      <c r="A1" s="35" t="s">
        <v>6</v>
      </c>
      <c r="B1" s="36"/>
      <c r="C1" s="36"/>
      <c r="D1" s="36"/>
      <c r="E1" s="36"/>
      <c r="F1" s="36"/>
    </row>
    <row r="2" spans="1:6" ht="24" customHeight="1">
      <c r="A2" s="14" t="s">
        <v>24</v>
      </c>
      <c r="B2" s="14" t="s">
        <v>11</v>
      </c>
      <c r="C2" s="14" t="s">
        <v>4</v>
      </c>
      <c r="D2" s="15" t="s">
        <v>1</v>
      </c>
      <c r="E2" s="14" t="s">
        <v>19</v>
      </c>
      <c r="F2" s="14" t="s">
        <v>14</v>
      </c>
    </row>
    <row r="3" spans="1:6" ht="14.4">
      <c r="A3" s="6">
        <v>1</v>
      </c>
      <c r="B3" s="11"/>
      <c r="C3" s="6"/>
      <c r="D3" s="13"/>
      <c r="E3" s="12"/>
      <c r="F3" s="6"/>
    </row>
    <row r="4" spans="1:6" ht="14.4">
      <c r="A4" s="6"/>
      <c r="B4" s="11"/>
      <c r="C4" s="6"/>
      <c r="D4" s="8"/>
      <c r="E4" s="10"/>
      <c r="F4" s="6"/>
    </row>
    <row r="5" spans="1:6" ht="14.4">
      <c r="A5" s="6"/>
      <c r="B5" s="6"/>
      <c r="C5" s="6"/>
      <c r="D5" s="8"/>
      <c r="E5" s="6"/>
      <c r="F5" s="6"/>
    </row>
    <row r="6" spans="1:6" ht="14.4">
      <c r="A6" s="9"/>
      <c r="B6" s="6"/>
      <c r="C6" s="6"/>
      <c r="D6" s="8"/>
      <c r="E6" s="6"/>
      <c r="F6" s="6"/>
    </row>
    <row r="7" spans="1:6" ht="14.4">
      <c r="A7" s="6"/>
      <c r="B7" s="6"/>
      <c r="C7" s="6"/>
      <c r="D7" s="7"/>
      <c r="E7" s="6"/>
      <c r="F7" s="6"/>
    </row>
    <row r="8" spans="1:6" ht="14.4">
      <c r="A8" s="6"/>
      <c r="B8" s="6"/>
      <c r="C8" s="6"/>
      <c r="D8" s="7"/>
      <c r="E8" s="6"/>
      <c r="F8" s="6"/>
    </row>
    <row r="9" spans="1:6" ht="14.4">
      <c r="A9" s="6"/>
      <c r="B9" s="6"/>
      <c r="C9" s="6"/>
      <c r="D9" s="7"/>
      <c r="E9" s="6"/>
      <c r="F9" s="6"/>
    </row>
    <row r="10" spans="1:6" ht="14.4">
      <c r="A10" s="6"/>
      <c r="B10" s="6"/>
      <c r="C10" s="6"/>
      <c r="D10" s="7"/>
      <c r="E10" s="6"/>
      <c r="F10" s="6"/>
    </row>
    <row r="11" spans="1:6" ht="14.4">
      <c r="A11" s="6"/>
      <c r="B11" s="6"/>
      <c r="C11" s="6"/>
      <c r="D11" s="7"/>
      <c r="E11" s="6"/>
      <c r="F11" s="6"/>
    </row>
    <row r="12" spans="1:6" ht="14.4">
      <c r="A12" s="6"/>
      <c r="B12" s="6"/>
      <c r="C12" s="6"/>
      <c r="D12" s="7"/>
      <c r="E12" s="6"/>
      <c r="F12" s="6"/>
    </row>
    <row r="13" spans="1:6" ht="14.4">
      <c r="A13" s="6"/>
      <c r="B13" s="6"/>
      <c r="C13" s="6"/>
      <c r="D13" s="7"/>
      <c r="E13" s="6"/>
      <c r="F13" s="6"/>
    </row>
    <row r="14" spans="1:6" ht="14.4">
      <c r="A14" s="6"/>
      <c r="B14" s="6"/>
      <c r="C14" s="6"/>
      <c r="D14" s="7"/>
      <c r="E14" s="6"/>
      <c r="F14" s="6"/>
    </row>
    <row r="15" spans="1:6" ht="14.4">
      <c r="A15" s="6"/>
      <c r="B15" s="6"/>
      <c r="C15" s="6"/>
      <c r="D15" s="7"/>
      <c r="E15" s="6"/>
      <c r="F15" s="6"/>
    </row>
    <row r="17" spans="1:1" ht="24" customHeight="1">
      <c r="A17" s="5" t="s">
        <v>0</v>
      </c>
    </row>
    <row r="18" spans="1:1" ht="24" customHeight="1">
      <c r="A18" s="5" t="s">
        <v>2</v>
      </c>
    </row>
    <row r="19" spans="1:1" ht="14.4"/>
    <row r="20" spans="1:1" ht="14.4"/>
  </sheetData>
  <mergeCells count="1">
    <mergeCell ref="A1:F1"/>
  </mergeCells>
  <phoneticPr fontId="17" type="noConversion"/>
  <dataValidations count="1">
    <dataValidation type="list" allowBlank="1" showInputMessage="1" showErrorMessage="1" sqref="C3:C15" xr:uid="{00000000-0002-0000-0000-000000000000}">
      <formula1>"최초작성,추가,수정,삭제"</formula1>
    </dataValidation>
  </dataValidations>
  <pageMargins left="0.78694444894790649" right="0.78694444894790649" top="0.98416668176651001" bottom="0.59041666984558105" header="0.78694444894790649" footer="0.31486111879348755"/>
  <pageSetup paperSize="9" scale="99" fitToHeight="0" orientation="landscape" horizontalDpi="4294967295" verticalDpi="4294967295"/>
  <headerFooter>
    <oddHeader>&amp;L&amp;"휴먼명조,Bold"&amp;10선박 온실가스 종합관리시스템 구축(2차년도) SW개발&amp;R&amp;"휴먼명조,Bold"&amp;10요구사항추적표</oddHeader>
    <oddFooter>&amp;C&amp;"맑은 고딕,Regular"&amp;10-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tabSelected="1" zoomScale="85" zoomScaleNormal="85" zoomScaleSheetLayoutView="75" workbookViewId="0">
      <selection activeCell="E12" sqref="E12"/>
    </sheetView>
  </sheetViews>
  <sheetFormatPr defaultColWidth="9" defaultRowHeight="15.6"/>
  <cols>
    <col min="1" max="1" width="7.19921875" style="60" bestFit="1" customWidth="1"/>
    <col min="2" max="2" width="14.59765625" style="33" bestFit="1" customWidth="1"/>
    <col min="3" max="3" width="29.09765625" style="33" bestFit="1" customWidth="1"/>
    <col min="4" max="4" width="62" style="33" bestFit="1" customWidth="1"/>
    <col min="5" max="5" width="74.796875" style="33" bestFit="1" customWidth="1"/>
    <col min="6" max="6" width="14.19921875" style="33" bestFit="1" customWidth="1"/>
    <col min="7" max="7" width="41.19921875" style="33" customWidth="1"/>
    <col min="8" max="8" width="9.59765625" style="33" bestFit="1" customWidth="1"/>
    <col min="9" max="9" width="19" style="33" bestFit="1" customWidth="1"/>
    <col min="10" max="10" width="11.69921875" style="33" customWidth="1"/>
    <col min="11" max="11" width="25.5" style="33" customWidth="1"/>
    <col min="12" max="16384" width="9" style="33"/>
  </cols>
  <sheetData>
    <row r="1" spans="1:6" ht="16.5" customHeight="1">
      <c r="A1" s="57" t="s">
        <v>35</v>
      </c>
      <c r="B1" s="37" t="s">
        <v>8</v>
      </c>
      <c r="C1" s="38"/>
      <c r="D1" s="38"/>
      <c r="E1" s="39"/>
      <c r="F1" s="55" t="s">
        <v>18</v>
      </c>
    </row>
    <row r="2" spans="1:6">
      <c r="A2" s="57"/>
      <c r="B2" s="37" t="s">
        <v>5</v>
      </c>
      <c r="C2" s="38"/>
      <c r="D2" s="38"/>
      <c r="E2" s="39"/>
      <c r="F2" s="40"/>
    </row>
    <row r="3" spans="1:6">
      <c r="A3" s="58"/>
      <c r="B3" s="32" t="s">
        <v>29</v>
      </c>
      <c r="C3" s="32" t="s">
        <v>36</v>
      </c>
      <c r="D3" s="32" t="s">
        <v>99</v>
      </c>
      <c r="E3" s="32" t="s">
        <v>39</v>
      </c>
      <c r="F3" s="40"/>
    </row>
    <row r="4" spans="1:6">
      <c r="A4" s="59">
        <v>1</v>
      </c>
      <c r="B4" s="34" t="s">
        <v>34</v>
      </c>
      <c r="C4" s="34" t="s">
        <v>37</v>
      </c>
      <c r="D4" s="16" t="s">
        <v>38</v>
      </c>
      <c r="E4" s="54" t="s">
        <v>40</v>
      </c>
      <c r="F4" s="56"/>
    </row>
    <row r="5" spans="1:6" ht="31.2">
      <c r="A5" s="59">
        <v>2</v>
      </c>
      <c r="B5" s="34" t="s">
        <v>33</v>
      </c>
      <c r="C5" s="34" t="s">
        <v>41</v>
      </c>
      <c r="D5" s="16" t="s">
        <v>42</v>
      </c>
      <c r="E5" s="54" t="s">
        <v>43</v>
      </c>
      <c r="F5" s="56"/>
    </row>
    <row r="6" spans="1:6" ht="31.2">
      <c r="A6" s="59">
        <v>3.1</v>
      </c>
      <c r="B6" s="34" t="s">
        <v>33</v>
      </c>
      <c r="C6" s="34" t="s">
        <v>41</v>
      </c>
      <c r="D6" s="16" t="s">
        <v>44</v>
      </c>
      <c r="E6" s="54" t="s">
        <v>45</v>
      </c>
      <c r="F6" s="56"/>
    </row>
    <row r="7" spans="1:6" ht="31.2">
      <c r="A7" s="59">
        <v>4</v>
      </c>
      <c r="B7" s="34" t="s">
        <v>116</v>
      </c>
      <c r="C7" s="34" t="s">
        <v>46</v>
      </c>
      <c r="D7" s="16" t="s">
        <v>47</v>
      </c>
      <c r="E7" s="54" t="s">
        <v>48</v>
      </c>
      <c r="F7" s="56"/>
    </row>
    <row r="8" spans="1:6">
      <c r="A8" s="59">
        <v>5</v>
      </c>
      <c r="B8" s="34" t="s">
        <v>33</v>
      </c>
      <c r="C8" s="34" t="s">
        <v>60</v>
      </c>
      <c r="D8" s="16" t="s">
        <v>49</v>
      </c>
      <c r="E8" s="54" t="s">
        <v>50</v>
      </c>
      <c r="F8" s="56"/>
    </row>
    <row r="9" spans="1:6">
      <c r="A9" s="59">
        <v>6</v>
      </c>
      <c r="B9" s="34" t="s">
        <v>33</v>
      </c>
      <c r="C9" s="34" t="s">
        <v>51</v>
      </c>
      <c r="D9" s="16" t="s">
        <v>49</v>
      </c>
      <c r="E9" s="54" t="s">
        <v>52</v>
      </c>
      <c r="F9" s="56"/>
    </row>
    <row r="10" spans="1:6" ht="46.8">
      <c r="A10" s="59">
        <v>7</v>
      </c>
      <c r="B10" s="34" t="s">
        <v>33</v>
      </c>
      <c r="C10" s="34" t="s">
        <v>59</v>
      </c>
      <c r="D10" s="16" t="s">
        <v>53</v>
      </c>
      <c r="E10" s="54" t="s">
        <v>54</v>
      </c>
      <c r="F10" s="56"/>
    </row>
    <row r="11" spans="1:6">
      <c r="A11" s="59">
        <v>8</v>
      </c>
      <c r="B11" s="34" t="s">
        <v>33</v>
      </c>
      <c r="C11" s="34" t="s">
        <v>55</v>
      </c>
      <c r="D11" s="16" t="s">
        <v>56</v>
      </c>
      <c r="E11" s="54" t="s">
        <v>57</v>
      </c>
      <c r="F11" s="56"/>
    </row>
    <row r="12" spans="1:6" ht="46.8">
      <c r="A12" s="59">
        <v>8.9964285714285701</v>
      </c>
      <c r="B12" s="34" t="s">
        <v>33</v>
      </c>
      <c r="C12" s="34" t="s">
        <v>58</v>
      </c>
      <c r="D12" s="16" t="s">
        <v>49</v>
      </c>
      <c r="E12" s="54" t="s">
        <v>61</v>
      </c>
      <c r="F12" s="56"/>
    </row>
    <row r="13" spans="1:6" ht="31.2">
      <c r="A13" s="59">
        <v>9.9928571428571402</v>
      </c>
      <c r="B13" s="34" t="s">
        <v>33</v>
      </c>
      <c r="C13" s="34" t="s">
        <v>58</v>
      </c>
      <c r="D13" s="16" t="s">
        <v>62</v>
      </c>
      <c r="E13" s="54" t="s">
        <v>63</v>
      </c>
      <c r="F13" s="56"/>
    </row>
    <row r="14" spans="1:6" ht="46.8">
      <c r="A14" s="59">
        <v>10.9892857142857</v>
      </c>
      <c r="B14" s="34" t="s">
        <v>31</v>
      </c>
      <c r="C14" s="34" t="s">
        <v>64</v>
      </c>
      <c r="D14" s="16" t="s">
        <v>65</v>
      </c>
      <c r="E14" s="54" t="s">
        <v>66</v>
      </c>
      <c r="F14" s="56"/>
    </row>
    <row r="15" spans="1:6">
      <c r="A15" s="59">
        <v>11.9857142857143</v>
      </c>
      <c r="B15" s="62" t="s">
        <v>67</v>
      </c>
      <c r="C15" s="62" t="s">
        <v>68</v>
      </c>
      <c r="D15" s="61" t="s">
        <v>69</v>
      </c>
      <c r="E15" s="61" t="s">
        <v>70</v>
      </c>
      <c r="F15" s="56"/>
    </row>
    <row r="16" spans="1:6" ht="31.2">
      <c r="A16" s="59">
        <v>12.9821428571429</v>
      </c>
      <c r="B16" s="62" t="s">
        <v>71</v>
      </c>
      <c r="C16" s="62" t="s">
        <v>72</v>
      </c>
      <c r="D16" s="61" t="s">
        <v>73</v>
      </c>
      <c r="E16" s="61" t="s">
        <v>74</v>
      </c>
      <c r="F16" s="56"/>
    </row>
    <row r="17" spans="1:6">
      <c r="A17" s="59">
        <v>13.978571428571399</v>
      </c>
      <c r="B17" s="62" t="s">
        <v>75</v>
      </c>
      <c r="C17" s="64" t="s">
        <v>76</v>
      </c>
      <c r="D17" s="16" t="s">
        <v>114</v>
      </c>
      <c r="E17" s="54" t="s">
        <v>115</v>
      </c>
      <c r="F17" s="56"/>
    </row>
    <row r="18" spans="1:6">
      <c r="A18" s="59">
        <v>14.975</v>
      </c>
      <c r="B18" s="62" t="s">
        <v>75</v>
      </c>
      <c r="C18" s="64" t="s">
        <v>76</v>
      </c>
      <c r="D18" s="61" t="s">
        <v>77</v>
      </c>
      <c r="E18" s="61" t="s">
        <v>78</v>
      </c>
      <c r="F18" s="56"/>
    </row>
    <row r="19" spans="1:6">
      <c r="A19" s="59">
        <v>15.9714285714286</v>
      </c>
      <c r="B19" s="64" t="s">
        <v>75</v>
      </c>
      <c r="C19" s="64" t="s">
        <v>76</v>
      </c>
      <c r="D19" s="64" t="s">
        <v>79</v>
      </c>
      <c r="E19" s="64" t="s">
        <v>80</v>
      </c>
      <c r="F19" s="56"/>
    </row>
    <row r="20" spans="1:6">
      <c r="A20" s="59">
        <v>16.967857142857099</v>
      </c>
      <c r="B20" s="62" t="s">
        <v>75</v>
      </c>
      <c r="C20" s="62" t="s">
        <v>81</v>
      </c>
      <c r="D20" s="61" t="s">
        <v>82</v>
      </c>
      <c r="E20" s="61" t="s">
        <v>83</v>
      </c>
      <c r="F20" s="56"/>
    </row>
    <row r="21" spans="1:6">
      <c r="A21" s="59">
        <v>17.964285714285701</v>
      </c>
      <c r="B21" s="64" t="s">
        <v>84</v>
      </c>
      <c r="C21" s="64" t="s">
        <v>85</v>
      </c>
      <c r="D21" s="64" t="s">
        <v>95</v>
      </c>
      <c r="E21" s="64" t="s">
        <v>86</v>
      </c>
      <c r="F21" s="56"/>
    </row>
    <row r="22" spans="1:6" ht="31.2">
      <c r="A22" s="59">
        <v>18.9607142857143</v>
      </c>
      <c r="B22" s="62" t="s">
        <v>84</v>
      </c>
      <c r="C22" s="62" t="s">
        <v>68</v>
      </c>
      <c r="D22" s="61" t="s">
        <v>87</v>
      </c>
      <c r="E22" s="61" t="s">
        <v>94</v>
      </c>
      <c r="F22" s="56"/>
    </row>
    <row r="23" spans="1:6">
      <c r="A23" s="59">
        <v>19.957142857142902</v>
      </c>
      <c r="B23" s="62" t="s">
        <v>32</v>
      </c>
      <c r="C23" s="62" t="s">
        <v>88</v>
      </c>
      <c r="D23" s="61" t="s">
        <v>89</v>
      </c>
      <c r="E23" s="61" t="s">
        <v>90</v>
      </c>
      <c r="F23" s="56"/>
    </row>
    <row r="24" spans="1:6">
      <c r="A24" s="59">
        <v>20.953571428571401</v>
      </c>
      <c r="B24" s="62" t="s">
        <v>30</v>
      </c>
      <c r="C24" s="62" t="s">
        <v>91</v>
      </c>
      <c r="D24" s="61" t="s">
        <v>92</v>
      </c>
      <c r="E24" s="61" t="s">
        <v>96</v>
      </c>
      <c r="F24" s="56"/>
    </row>
    <row r="25" spans="1:6">
      <c r="A25" s="59">
        <v>21.95</v>
      </c>
      <c r="B25" s="62" t="s">
        <v>32</v>
      </c>
      <c r="C25" s="62" t="s">
        <v>91</v>
      </c>
      <c r="D25" s="61" t="s">
        <v>93</v>
      </c>
      <c r="E25" s="63" t="s">
        <v>96</v>
      </c>
      <c r="F25" s="56"/>
    </row>
    <row r="26" spans="1:6">
      <c r="A26" s="59">
        <v>22.946428571428601</v>
      </c>
      <c r="B26" s="62" t="s">
        <v>30</v>
      </c>
      <c r="C26" s="34" t="s">
        <v>97</v>
      </c>
      <c r="D26" s="16" t="s">
        <v>98</v>
      </c>
      <c r="E26" s="54" t="s">
        <v>100</v>
      </c>
      <c r="F26" s="56"/>
    </row>
    <row r="27" spans="1:6">
      <c r="A27" s="59">
        <v>23.9428571428571</v>
      </c>
      <c r="B27" s="62" t="s">
        <v>32</v>
      </c>
      <c r="C27" s="34" t="s">
        <v>101</v>
      </c>
      <c r="D27" s="16" t="s">
        <v>102</v>
      </c>
      <c r="E27" s="54" t="s">
        <v>103</v>
      </c>
      <c r="F27" s="56"/>
    </row>
    <row r="28" spans="1:6">
      <c r="A28" s="59">
        <v>24.939285714285699</v>
      </c>
      <c r="B28" s="62" t="s">
        <v>32</v>
      </c>
      <c r="C28" s="34" t="s">
        <v>104</v>
      </c>
      <c r="D28" s="16" t="s">
        <v>102</v>
      </c>
      <c r="E28" s="54" t="s">
        <v>105</v>
      </c>
      <c r="F28" s="56"/>
    </row>
    <row r="29" spans="1:6">
      <c r="A29" s="59">
        <v>25.935714285714301</v>
      </c>
      <c r="B29" s="62" t="s">
        <v>32</v>
      </c>
      <c r="C29" s="34" t="s">
        <v>106</v>
      </c>
      <c r="D29" s="16" t="s">
        <v>107</v>
      </c>
      <c r="E29" s="54" t="s">
        <v>108</v>
      </c>
      <c r="F29" s="56"/>
    </row>
    <row r="30" spans="1:6">
      <c r="A30" s="59">
        <v>26.9321428571429</v>
      </c>
      <c r="B30" s="34" t="s">
        <v>34</v>
      </c>
      <c r="C30" s="34" t="s">
        <v>109</v>
      </c>
      <c r="D30" s="16" t="s">
        <v>110</v>
      </c>
      <c r="E30" s="54" t="s">
        <v>111</v>
      </c>
      <c r="F30" s="56"/>
    </row>
    <row r="31" spans="1:6" ht="31.2">
      <c r="A31" s="59">
        <v>27.928571428571399</v>
      </c>
      <c r="B31" s="62" t="s">
        <v>32</v>
      </c>
      <c r="C31" s="34" t="s">
        <v>106</v>
      </c>
      <c r="D31" s="16" t="s">
        <v>112</v>
      </c>
      <c r="E31" s="54" t="s">
        <v>113</v>
      </c>
      <c r="F31" s="56"/>
    </row>
  </sheetData>
  <mergeCells count="4">
    <mergeCell ref="B1:E1"/>
    <mergeCell ref="B2:E2"/>
    <mergeCell ref="F1:F3"/>
    <mergeCell ref="A1:A3"/>
  </mergeCells>
  <phoneticPr fontId="17" type="noConversion"/>
  <pageMargins left="0.69972223043441772" right="0.69972223043441772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K12"/>
  <sheetViews>
    <sheetView zoomScaleNormal="100" zoomScaleSheetLayoutView="75" workbookViewId="0">
      <selection activeCell="N21" sqref="N21"/>
    </sheetView>
  </sheetViews>
  <sheetFormatPr defaultColWidth="8.796875" defaultRowHeight="17.399999999999999"/>
  <cols>
    <col min="2" max="2" width="12" style="1" customWidth="1"/>
    <col min="11" max="11" width="30.5" style="1" customWidth="1"/>
  </cols>
  <sheetData>
    <row r="2" spans="2:11" ht="25.2">
      <c r="B2" s="41" t="s">
        <v>28</v>
      </c>
      <c r="C2" s="41"/>
      <c r="D2" s="41"/>
      <c r="E2" s="41"/>
      <c r="F2" s="41"/>
      <c r="G2" s="41"/>
      <c r="H2" s="41"/>
      <c r="I2" s="41"/>
      <c r="J2" s="41"/>
      <c r="K2" s="41"/>
    </row>
    <row r="3" spans="2:11">
      <c r="B3" s="17"/>
      <c r="C3" s="17"/>
      <c r="D3" s="17"/>
      <c r="E3" s="17"/>
      <c r="F3" s="17"/>
      <c r="G3" s="18"/>
      <c r="H3" s="18"/>
      <c r="I3" s="18"/>
      <c r="J3" s="18"/>
      <c r="K3" s="17"/>
    </row>
    <row r="4" spans="2:11"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2:11">
      <c r="B5" s="42" t="s">
        <v>3</v>
      </c>
      <c r="C5" s="43"/>
      <c r="D5" s="44"/>
      <c r="E5" s="44"/>
      <c r="F5" s="44"/>
      <c r="G5" s="44"/>
      <c r="H5" s="44"/>
      <c r="I5" s="44"/>
      <c r="J5" s="44"/>
      <c r="K5" s="45"/>
    </row>
    <row r="6" spans="2:11">
      <c r="B6" s="46" t="s">
        <v>15</v>
      </c>
      <c r="C6" s="46" t="s">
        <v>16</v>
      </c>
      <c r="D6" s="49" t="s">
        <v>9</v>
      </c>
      <c r="E6" s="50"/>
      <c r="F6" s="50"/>
      <c r="G6" s="50"/>
      <c r="H6" s="50"/>
      <c r="I6" s="51"/>
      <c r="J6" s="52" t="s">
        <v>26</v>
      </c>
      <c r="K6" s="52" t="s">
        <v>18</v>
      </c>
    </row>
    <row r="7" spans="2:11">
      <c r="B7" s="47"/>
      <c r="C7" s="48"/>
      <c r="D7" s="22" t="s">
        <v>12</v>
      </c>
      <c r="E7" s="22" t="s">
        <v>10</v>
      </c>
      <c r="F7" s="22" t="s">
        <v>22</v>
      </c>
      <c r="G7" s="22" t="s">
        <v>23</v>
      </c>
      <c r="H7" s="22" t="s">
        <v>20</v>
      </c>
      <c r="I7" s="22" t="s">
        <v>13</v>
      </c>
      <c r="J7" s="53"/>
      <c r="K7" s="53"/>
    </row>
    <row r="8" spans="2:11">
      <c r="B8" s="21" t="s">
        <v>7</v>
      </c>
      <c r="C8" s="23">
        <v>120</v>
      </c>
      <c r="D8" s="24">
        <v>113</v>
      </c>
      <c r="E8" s="24">
        <v>7</v>
      </c>
      <c r="F8" s="24"/>
      <c r="G8" s="24"/>
      <c r="H8" s="24"/>
      <c r="I8" s="24"/>
      <c r="J8" s="24"/>
      <c r="K8" s="25" t="s">
        <v>27</v>
      </c>
    </row>
    <row r="9" spans="2:11">
      <c r="B9" s="22" t="s">
        <v>25</v>
      </c>
      <c r="C9" s="22">
        <v>120</v>
      </c>
      <c r="D9" s="26">
        <f>SUM(D8:D8)</f>
        <v>113</v>
      </c>
      <c r="E9" s="26">
        <v>7</v>
      </c>
      <c r="F9" s="26"/>
      <c r="G9" s="26"/>
      <c r="H9" s="26"/>
      <c r="I9" s="26"/>
      <c r="J9" s="26"/>
      <c r="K9" s="27"/>
    </row>
    <row r="10" spans="2:11">
      <c r="B10" s="28"/>
      <c r="C10" s="28"/>
      <c r="D10" s="17"/>
      <c r="E10" s="17"/>
      <c r="F10" s="17"/>
      <c r="G10" s="17"/>
      <c r="H10" s="17"/>
      <c r="I10" s="17"/>
      <c r="J10" s="17"/>
      <c r="K10" s="17"/>
    </row>
    <row r="11" spans="2:11">
      <c r="B11" s="29" t="s">
        <v>21</v>
      </c>
      <c r="C11" s="30">
        <v>1</v>
      </c>
      <c r="D11" s="31"/>
      <c r="E11" s="31"/>
      <c r="F11" s="31"/>
      <c r="G11" s="31"/>
      <c r="H11" s="31"/>
      <c r="I11" s="31"/>
      <c r="J11" s="31"/>
      <c r="K11" s="31"/>
    </row>
    <row r="12" spans="2:11">
      <c r="B12" s="29" t="s">
        <v>17</v>
      </c>
      <c r="C12" s="30">
        <v>1</v>
      </c>
      <c r="D12" s="31"/>
      <c r="E12" s="31"/>
      <c r="F12" s="31"/>
      <c r="G12" s="31"/>
      <c r="H12" s="31"/>
      <c r="I12" s="31"/>
      <c r="J12" s="31"/>
      <c r="K12" s="31"/>
    </row>
  </sheetData>
  <mergeCells count="7">
    <mergeCell ref="B2:K2"/>
    <mergeCell ref="B5:K5"/>
    <mergeCell ref="B6:B7"/>
    <mergeCell ref="C6:C7"/>
    <mergeCell ref="D6:I6"/>
    <mergeCell ref="J6:J7"/>
    <mergeCell ref="K6:K7"/>
  </mergeCells>
  <phoneticPr fontId="17" type="noConversion"/>
  <pageMargins left="0.69972223043441772" right="0.69972223043441772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개정이력</vt:lpstr>
      <vt:lpstr>통합테스트결과서</vt:lpstr>
      <vt:lpstr>통합테스트 결과집계표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shinni</dc:creator>
  <cp:lastModifiedBy>창종 임</cp:lastModifiedBy>
  <cp:revision>58</cp:revision>
  <dcterms:created xsi:type="dcterms:W3CDTF">2015-06-05T18:17:20Z</dcterms:created>
  <dcterms:modified xsi:type="dcterms:W3CDTF">2024-06-27T06:11:12Z</dcterms:modified>
  <cp:version>1100.0100.01</cp:version>
</cp:coreProperties>
</file>