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asas Activas" sheetId="2" state="visible" r:id="rId4"/>
    <sheet name="Tasas Pasivas" sheetId="3" state="visible" r:id="rId5"/>
    <sheet name="Ponderación T.Activas" sheetId="4" state="visible" r:id="rId6"/>
    <sheet name="Ponderación T. Pasiv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<sst xmlns="http://schemas.openxmlformats.org/spreadsheetml/2006/main" count="536" uniqueCount="100">
  <si>
    <r>
      <rPr>
        <b val="true"/>
        <sz val="10"/>
        <rFont val="Arial"/>
        <family val="2"/>
        <charset val="1"/>
      </rPr>
      <t xml:space="preserve">Tasas  Activas y Pasivas ponderadas con referencia de los último 5 años</t>
    </r>
    <r>
      <rPr>
        <b val="true"/>
        <vertAlign val="superscript"/>
        <sz val="10"/>
        <rFont val="Arial"/>
        <family val="2"/>
        <charset val="1"/>
      </rPr>
      <t xml:space="preserve">1/</t>
    </r>
  </si>
  <si>
    <t xml:space="preserve">Año base 2022</t>
  </si>
  <si>
    <r>
      <rPr>
        <b val="true"/>
        <sz val="10"/>
        <rFont val="Arial"/>
        <family val="2"/>
        <charset val="1"/>
      </rPr>
      <t xml:space="preserve">Tasas Activas</t>
    </r>
    <r>
      <rPr>
        <b val="true"/>
        <vertAlign val="superscript"/>
        <sz val="10"/>
        <rFont val="Arial"/>
        <family val="2"/>
        <charset val="1"/>
      </rPr>
      <t xml:space="preserve"> 2/</t>
    </r>
  </si>
  <si>
    <t xml:space="preserve">Tasas Pasivas</t>
  </si>
  <si>
    <t xml:space="preserve">Tasas Activas </t>
  </si>
  <si>
    <t xml:space="preserve">Córdobas</t>
  </si>
  <si>
    <t xml:space="preserve">Dólares</t>
  </si>
  <si>
    <t xml:space="preserve">Total</t>
  </si>
  <si>
    <t xml:space="preserve">córdobas</t>
  </si>
  <si>
    <t xml:space="preserve">dólares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</si>
  <si>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</si>
  <si>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</si>
  <si>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</si>
  <si>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</si>
  <si>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</si>
  <si>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</si>
  <si>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</si>
  <si>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aug</t>
  </si>
  <si>
    <t xml:space="preserve">sep</t>
  </si>
  <si>
    <t xml:space="preserve">oct</t>
  </si>
  <si>
    <t xml:space="preserve">nov</t>
  </si>
  <si>
    <t xml:space="preserve">dic</t>
  </si>
  <si>
    <t xml:space="preserve">dec</t>
  </si>
  <si>
    <t xml:space="preserve">sep.</t>
  </si>
  <si>
    <t xml:space="preserve">oct.</t>
  </si>
  <si>
    <t xml:space="preserve">apr</t>
  </si>
  <si>
    <t xml:space="preserve">Jun</t>
  </si>
  <si>
    <t xml:space="preserve">Fuente: Instituciones Bancarias</t>
  </si>
  <si>
    <r>
      <rPr>
        <vertAlign val="superscript"/>
        <sz val="9"/>
        <rFont val="Garamond"/>
        <family val="1"/>
        <charset val="1"/>
      </rPr>
      <t xml:space="preserve">1/</t>
    </r>
    <r>
      <rPr>
        <sz val="9"/>
        <rFont val="Garamond"/>
        <family val="1"/>
        <charset val="1"/>
      </rPr>
      <t xml:space="preserve"> Nota Metodológica </t>
    </r>
    <r>
      <rPr>
        <b val="true"/>
        <sz val="9"/>
        <rFont val="Garamond"/>
        <family val="1"/>
        <charset val="1"/>
      </rPr>
      <t xml:space="preserve">https://www.bcn.gob.ni/tasas-de-interés</t>
    </r>
  </si>
  <si>
    <r>
      <rPr>
        <vertAlign val="superscript"/>
        <sz val="9"/>
        <rFont val="Garamond"/>
        <family val="1"/>
        <charset val="1"/>
      </rPr>
      <t xml:space="preserve">2/</t>
    </r>
    <r>
      <rPr>
        <sz val="9"/>
        <rFont val="Garamond"/>
        <family val="1"/>
        <charset val="1"/>
      </rPr>
      <t xml:space="preserve"> Las tasas activas no incluyen tarjetas de crédito ni sobregiros.</t>
    </r>
  </si>
  <si>
    <t xml:space="preserve">AÑO BASE 2017</t>
  </si>
  <si>
    <t xml:space="preserve">2020 2/</t>
  </si>
  <si>
    <t xml:space="preserve">TASAS ACTIVAS 1/</t>
  </si>
  <si>
    <t xml:space="preserve">Corto Plazo</t>
  </si>
  <si>
    <t xml:space="preserve">Agrícola</t>
  </si>
  <si>
    <t xml:space="preserve">Comercial</t>
  </si>
  <si>
    <t xml:space="preserve">Deuda por Comp. Vta. Val.</t>
  </si>
  <si>
    <t xml:space="preserve">-</t>
  </si>
  <si>
    <t xml:space="preserve">Factoraje</t>
  </si>
  <si>
    <t xml:space="preserve">Ganadero</t>
  </si>
  <si>
    <t xml:space="preserve">Hipotecario</t>
  </si>
  <si>
    <t xml:space="preserve">Industrial</t>
  </si>
  <si>
    <t xml:space="preserve">Leasing</t>
  </si>
  <si>
    <t xml:space="preserve">Personal</t>
  </si>
  <si>
    <t xml:space="preserve">Sect. Pub. No Finan.</t>
  </si>
  <si>
    <t xml:space="preserve">Vehículo</t>
  </si>
  <si>
    <t xml:space="preserve">Largo Plazo</t>
  </si>
  <si>
    <t xml:space="preserve">AÑO BASE 2019 al 2023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</si>
  <si>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</si>
  <si>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</si>
  <si>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</si>
  <si>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</si>
  <si>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</si>
  <si>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</si>
  <si>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</si>
  <si>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</si>
  <si>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</si>
  <si>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</si>
  <si>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Dic</t>
  </si>
  <si>
    <t xml:space="preserve">Córdobas </t>
  </si>
  <si>
    <t xml:space="preserve">Dólares </t>
  </si>
  <si>
    <t xml:space="preserve">TOTAL</t>
  </si>
  <si>
    <t xml:space="preserve">Fuente: Instituciones Bancarias.</t>
  </si>
  <si>
    <t xml:space="preserve">1/ Las tasas activas no incluyen tarjetas de crédito ni sobregiros.</t>
  </si>
  <si>
    <t xml:space="preserve">AÑOS BASE 2020-2025</t>
  </si>
  <si>
    <t xml:space="preserve">ene</t>
  </si>
  <si>
    <t xml:space="preserve">TASAS PASIVAS</t>
  </si>
  <si>
    <t xml:space="preserve">Dep. Ahorro</t>
  </si>
  <si>
    <t xml:space="preserve">1 Mes</t>
  </si>
  <si>
    <t xml:space="preserve">3 Meses</t>
  </si>
  <si>
    <t xml:space="preserve">6 Meses</t>
  </si>
  <si>
    <t xml:space="preserve">9 Meses</t>
  </si>
  <si>
    <t xml:space="preserve">1 Año</t>
  </si>
  <si>
    <t xml:space="preserve">Más de 1 Año</t>
  </si>
  <si>
    <t xml:space="preserve">Dólares  </t>
  </si>
  <si>
    <t xml:space="preserve">2021 al 2025</t>
  </si>
  <si>
    <t xml:space="preserve">C$</t>
  </si>
  <si>
    <t xml:space="preserve">CP</t>
  </si>
  <si>
    <t xml:space="preserve">AGRICOLA</t>
  </si>
  <si>
    <t xml:space="preserve">COMERCIAL</t>
  </si>
  <si>
    <t xml:space="preserve">DEUD. X COMP VTA. VAL.</t>
  </si>
  <si>
    <t xml:space="preserve">FACTORAJE</t>
  </si>
  <si>
    <t xml:space="preserve">GANADERO</t>
  </si>
  <si>
    <t xml:space="preserve">HIPOTECARIO</t>
  </si>
  <si>
    <t xml:space="preserve">INDUSTRIAL</t>
  </si>
  <si>
    <t xml:space="preserve">LEASING</t>
  </si>
  <si>
    <t xml:space="preserve">PERSONAL</t>
  </si>
  <si>
    <t xml:space="preserve">SECT. PUB. NO FINAN.</t>
  </si>
  <si>
    <t xml:space="preserve">LP</t>
  </si>
  <si>
    <t xml:space="preserve">US$</t>
  </si>
  <si>
    <t xml:space="preserve">Factor de Ponderación</t>
  </si>
  <si>
    <t xml:space="preserve">Etiquetas de fila</t>
  </si>
  <si>
    <t xml:space="preserve">2021-2025</t>
  </si>
  <si>
    <t xml:space="preserve">O</t>
  </si>
  <si>
    <t xml:space="preserve">1 MES</t>
  </si>
  <si>
    <t xml:space="preserve">3 MESES</t>
  </si>
  <si>
    <t xml:space="preserve">6 MESES</t>
  </si>
  <si>
    <t xml:space="preserve">9 MESES</t>
  </si>
  <si>
    <t xml:space="preserve">1 AÑO</t>
  </si>
  <si>
    <t xml:space="preserve">MAS DE 1 AÑO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</si>
</sst>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\ %"/>
    <numFmt numFmtId="166" formatCode="mmm\-yy"/>
    <numFmt numFmtId="167" formatCode="0.00\ %"/>
    <numFmt numFmtId="168" formatCode="_-* #,##0.00_-;\-* #,##0.00_-;_-* \-??_-;_-@_-"/>
    <numFmt numFmtId="169" formatCode="_-* #,##0.0_-;\-* #,##0.0_-;_-* \-??_-;_-@_-"/>
    <numFmt numFmtId="170" formatCode="0.0000000000000%"/>
    <numFmt numFmtId="171" formatCode="0.00%"/>
    <numFmt numFmtId="172" formatCode="0.0%"/>
    <numFmt numFmtId="173" formatCode="@"/>
  </numFmts>
  <fonts count="2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9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Futura Lt BT"/>
      <family val="2"/>
      <charset val="1"/>
    </font>
    <font>
      <sz val="9"/>
      <name val="Garamond"/>
      <family val="1"/>
      <charset val="1"/>
    </font>
    <font>
      <sz val="10"/>
      <name val="Garamond"/>
      <family val="1"/>
      <charset val="1"/>
    </font>
    <font>
      <vertAlign val="superscript"/>
      <sz val="9"/>
      <name val="Garamond"/>
      <family val="1"/>
      <charset val="1"/>
    </font>
    <font>
      <b val="true"/>
      <sz val="9"/>
      <name val="Garamond"/>
      <family val="1"/>
      <charset val="1"/>
    </font>
    <font>
      <b val="true"/>
      <sz val="12"/>
      <color rgb="FF595959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595959"/>
      <name val="Calibri"/>
      <family val="2"/>
    </font>
    <font>
      <b val="true"/>
      <sz val="10"/>
      <color theme="0"/>
      <name val="Futura Lt BT"/>
      <family val="0"/>
      <charset val="1"/>
    </font>
    <font>
      <b val="true"/>
      <sz val="10"/>
      <name val="Futura Lt BT"/>
      <family val="2"/>
      <charset val="1"/>
    </font>
    <font>
      <b val="true"/>
      <i val="true"/>
      <sz val="10"/>
      <name val="Futura Lt BT"/>
      <family val="2"/>
      <charset val="1"/>
    </font>
    <font>
      <b val="true"/>
      <sz val="10"/>
      <name val="Futura Lt BT"/>
      <family val="0"/>
      <charset val="1"/>
    </font>
    <font>
      <sz val="10"/>
      <name val="Futura Lt BT"/>
      <family val="0"/>
      <charset val="1"/>
    </font>
    <font>
      <sz val="10"/>
      <color theme="0"/>
      <name val="Futura Lt BT"/>
      <family val="0"/>
      <charset val="1"/>
    </font>
    <font>
      <sz val="10"/>
      <color theme="1"/>
      <name val="Futura Lt BT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5F5F5"/>
      </patternFill>
    </fill>
    <fill>
      <patternFill patternType="solid">
        <fgColor rgb="FFFFC000"/>
        <bgColor rgb="FFFF9900"/>
      </patternFill>
    </fill>
    <fill>
      <patternFill patternType="solid">
        <fgColor theme="3" tint="0.7999"/>
        <bgColor rgb="FFD9D9D9"/>
      </patternFill>
    </fill>
    <fill>
      <patternFill patternType="solid">
        <fgColor theme="6" tint="0.3999"/>
        <bgColor rgb="FFB4C7E7"/>
      </patternFill>
    </fill>
    <fill>
      <patternFill patternType="solid">
        <fgColor theme="8" tint="0.5999"/>
        <bgColor rgb="FF9DC3E6"/>
      </patternFill>
    </fill>
    <fill>
      <patternFill patternType="solid">
        <fgColor theme="7" tint="0.7999"/>
        <bgColor rgb="FFF5F5F5"/>
      </patternFill>
    </fill>
    <fill>
      <patternFill patternType="solid">
        <fgColor theme="4" tint="0.3999"/>
        <bgColor rgb="FFB4C7E7"/>
      </patternFill>
    </fill>
    <fill>
      <patternFill patternType="solid">
        <fgColor theme="4" tint="0.5999"/>
        <bgColor rgb="FFB4C7E7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3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>
        <color theme="3"/>
      </right>
      <top/>
      <bottom/>
      <diagonal/>
    </border>
    <border diagonalUp="false" diagonalDown="false">
      <left style="thin">
        <color theme="3" tint="0.3999"/>
      </left>
      <right style="thin"/>
      <top style="thin">
        <color theme="3" tint="0.3999"/>
      </top>
      <bottom style="thin">
        <color theme="3" tint="0.3999"/>
      </bottom>
      <diagonal/>
    </border>
    <border diagonalUp="false" diagonalDown="false">
      <left style="thin"/>
      <right/>
      <top style="thin">
        <color theme="3"/>
      </top>
      <bottom style="thin">
        <color theme="3"/>
      </bottom>
      <diagonal/>
    </border>
    <border diagonalUp="false" diagonalDown="false">
      <left style="thin"/>
      <right/>
      <top style="thin">
        <color theme="3" tint="0.3999"/>
      </top>
      <bottom/>
      <diagonal/>
    </border>
    <border diagonalUp="false" diagonalDown="false">
      <left style="thin"/>
      <right style="thin">
        <color theme="3"/>
      </right>
      <top style="thin">
        <color theme="3"/>
      </top>
      <bottom style="thin">
        <color theme="3"/>
      </bottom>
      <diagonal/>
    </border>
    <border diagonalUp="false" diagonalDown="false">
      <left/>
      <right/>
      <top style="thin">
        <color theme="3"/>
      </top>
      <bottom style="thin">
        <color theme="3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>
        <color theme="3"/>
      </right>
      <top/>
      <bottom style="thin"/>
      <diagonal/>
    </border>
    <border diagonalUp="false" diagonalDown="false">
      <left style="thin"/>
      <right style="thin">
        <color theme="3"/>
      </right>
      <top/>
      <bottom style="thin">
        <color theme="3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>
        <color theme="3"/>
      </right>
      <top/>
      <bottom style="thin">
        <color theme="4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>
        <color theme="3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>
        <color theme="3"/>
      </top>
      <bottom style="thin">
        <color theme="3"/>
      </bottom>
      <diagonal/>
    </border>
    <border diagonalUp="false" diagonalDown="false">
      <left style="thin"/>
      <right/>
      <top/>
      <bottom style="thin">
        <color theme="3"/>
      </bottom>
      <diagonal/>
    </border>
    <border diagonalUp="false" diagonalDown="false">
      <left style="thin">
        <color theme="3"/>
      </left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theme="5" tint="-0.25"/>
      </left>
      <right/>
      <top style="thin"/>
      <bottom/>
      <diagonal/>
    </border>
    <border diagonalUp="false" diagonalDown="false">
      <left style="thin">
        <color theme="3"/>
      </left>
      <right/>
      <top style="thin">
        <color theme="3"/>
      </top>
      <bottom style="thin">
        <color theme="3"/>
      </bottom>
      <diagonal/>
    </border>
    <border diagonalUp="false" diagonalDown="false">
      <left style="thin">
        <color theme="3"/>
      </left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theme="3"/>
      </left>
      <right style="thin"/>
      <top style="thin">
        <color theme="3"/>
      </top>
      <bottom style="thin">
        <color theme="3"/>
      </bottom>
      <diagonal/>
    </border>
    <border diagonalUp="false" diagonalDown="false">
      <left style="thin"/>
      <right style="thin"/>
      <top style="thin">
        <color theme="3"/>
      </top>
      <bottom style="thin">
        <color theme="3"/>
      </bottom>
      <diagonal/>
    </border>
    <border diagonalUp="false" diagonalDown="false">
      <left style="thin">
        <color theme="3"/>
      </left>
      <right/>
      <top/>
      <bottom style="thin"/>
      <diagonal/>
    </border>
    <border diagonalUp="false" diagonalDown="false">
      <left style="thin">
        <color theme="3"/>
      </left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>
        <color theme="3"/>
      </right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6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6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1" fillId="2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1" fillId="2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7" fontId="23" fillId="2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3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7" fontId="24" fillId="2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2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21" fillId="2" borderId="1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4" fillId="2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2" borderId="1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7" fontId="24" fillId="2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2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1" fillId="2" borderId="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8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7" fontId="23" fillId="2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7" fontId="11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2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6" fillId="2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6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2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3" fillId="2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3" fillId="2" borderId="1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3" fillId="2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2" borderId="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2" borderId="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2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7" fontId="5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1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7" fontId="1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7" fontId="11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1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orcentaje 2" xfId="21"/>
  </cellStyles>
  <colors>
    <indexedColors>
      <rgbColor rgb="FF000000"/>
      <rgbColor rgb="FFFFFFFF"/>
      <rgbColor rgb="FFFF0000"/>
      <rgbColor rgb="FF00FF00"/>
      <rgbColor rgb="FF061DF8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5"/>
      <rgbColor rgb="FFC5E0B4"/>
      <rgbColor rgb="FFFFE699"/>
      <rgbColor rgb="FF9DC3E6"/>
      <rgbColor rgb="FFFF99CC"/>
      <rgbColor rgb="FFB4C7E7"/>
      <rgbColor rgb="FFD9D9D9"/>
      <rgbColor rgb="FF2E75B6"/>
      <rgbColor rgb="FF33CCCC"/>
      <rgbColor rgb="FFA9D18E"/>
      <rgbColor rgb="FFFFC000"/>
      <rgbColor rgb="FFFF9900"/>
      <rgbColor rgb="FFC55A11"/>
      <rgbColor rgb="FF595959"/>
      <rgbColor rgb="FF8497B0"/>
      <rgbColor rgb="FF002060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n-US" sz="1200" spc="-1" strike="noStrike">
                <a:solidFill>
                  <a:srgbClr val="595959"/>
                </a:solidFill>
                <a:latin typeface="Calibri"/>
              </a:rPr>
              <a:t>Tasas Activas y Pasivas en córdobas</a:t>
            </a:r>
          </a:p>
        </c:rich>
      </c:tx>
      <c:layout>
        <c:manualLayout>
          <c:xMode val="edge"/>
          <c:yMode val="edge"/>
          <c:x val="0.272368798394035"/>
          <c:y val="0.0466286025013594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757384571265"/>
          <c:y val="0.050978792822186"/>
          <c:w val="0.8698738170347"/>
          <c:h val="0.774061990212072"/>
        </c:manualLayout>
      </c:layout>
      <c:lineChart>
        <c:grouping val="standard"/>
        <c:varyColors val="0"/>
        <c:ser>
          <c:idx val="0"/>
          <c:order val="0"/>
          <c:tx>
            <c:strRef>
              <c:f>"Tasas Activas"</c:f>
              <c:strCache>
                <c:ptCount val="1"/>
                <c:pt idx="0">
                  <c:v>Tasas Activas</c:v>
                </c:pt>
              </c:strCache>
            </c:strRef>
          </c:tx>
          <c:spPr>
            <a:solidFill>
              <a:srgbClr val="002060"/>
            </a:solidFill>
            <a:ln cap="rnd" w="28440">
              <a:solidFill>
                <a:srgbClr val="002060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layout>
                <c:manualLayout>
                  <c:x val="0.672042062931408"/>
                  <c:y val="-0.0293169126703164"/>
                </c:manualLayout>
              </c:layout>
              <c:numFmt formatCode="0.0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000" spc="-1" strike="noStrike">
                        <a:solidFill>
                          <a:srgbClr val="000000"/>
                        </a:solidFill>
                        <a:latin typeface="Calibri"/>
                      </a:rPr>
                      <a:t>10.03%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Resumen!$B$42:$B$81</c:f>
              <c:strCache>
                <c:ptCount val="40"/>
                <c:pt idx="0">
                  <c:v>ene-23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ene-24</c:v>
                </c:pt>
                <c:pt idx="13">
                  <c:v>feb</c:v>
                </c:pt>
                <c:pt idx="14">
                  <c:v>mar</c:v>
                </c:pt>
                <c:pt idx="15">
                  <c:v>abr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dic</c:v>
                </c:pt>
                <c:pt idx="24">
                  <c:v>ene-25</c:v>
                </c:pt>
                <c:pt idx="25">
                  <c:v>feb</c:v>
                </c:pt>
                <c:pt idx="26">
                  <c:v>mar</c:v>
                </c:pt>
                <c:pt idx="27">
                  <c:v>abr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dic</c:v>
                </c:pt>
                <c:pt idx="36">
                  <c:v>ene-26</c:v>
                </c:pt>
                <c:pt idx="37">
                  <c:v>feb</c:v>
                </c:pt>
                <c:pt idx="38">
                  <c:v>mar</c:v>
                </c:pt>
                <c:pt idx="39">
                  <c:v>abr</c:v>
                </c:pt>
              </c:strCache>
            </c:strRef>
          </c:cat>
          <c:val>
            <c:numRef>
              <c:f>Resumen!$C$54:$C$81</c:f>
              <c:numCache>
                <c:formatCode>0.00\ %</c:formatCode>
                <c:ptCount val="28"/>
                <c:pt idx="0">
                  <c:v>0.0889994033470132</c:v>
                </c:pt>
                <c:pt idx="1">
                  <c:v>0.0906300277749521</c:v>
                </c:pt>
                <c:pt idx="2">
                  <c:v>0.0828308712097153</c:v>
                </c:pt>
                <c:pt idx="3">
                  <c:v>0.0878922688776577</c:v>
                </c:pt>
                <c:pt idx="4">
                  <c:v>0.0916903967152649</c:v>
                </c:pt>
                <c:pt idx="5">
                  <c:v>0.093515833593956</c:v>
                </c:pt>
                <c:pt idx="6">
                  <c:v>0.0903626692971652</c:v>
                </c:pt>
                <c:pt idx="7">
                  <c:v>0.093427419454025</c:v>
                </c:pt>
                <c:pt idx="8">
                  <c:v>0.097730415008734</c:v>
                </c:pt>
                <c:pt idx="9">
                  <c:v>0.0939445924606386</c:v>
                </c:pt>
                <c:pt idx="10">
                  <c:v>0.0928737651661408</c:v>
                </c:pt>
                <c:pt idx="11">
                  <c:v>0.0964359700672652</c:v>
                </c:pt>
                <c:pt idx="12">
                  <c:v>0.105592969014385</c:v>
                </c:pt>
                <c:pt idx="13">
                  <c:v>0.0993348563798672</c:v>
                </c:pt>
                <c:pt idx="14">
                  <c:v>0.0984085966147573</c:v>
                </c:pt>
                <c:pt idx="15">
                  <c:v>0.0981243914369978</c:v>
                </c:pt>
                <c:pt idx="16">
                  <c:v>0.100384919570839</c:v>
                </c:pt>
                <c:pt idx="17">
                  <c:v>0.100939775572598</c:v>
                </c:pt>
                <c:pt idx="18">
                  <c:v>0.0968982306509909</c:v>
                </c:pt>
                <c:pt idx="19">
                  <c:v>0.0993733119187941</c:v>
                </c:pt>
                <c:pt idx="20">
                  <c:v>0.0955682418866802</c:v>
                </c:pt>
                <c:pt idx="21">
                  <c:v>0.0945064568682228</c:v>
                </c:pt>
                <c:pt idx="22">
                  <c:v>0.0937039150568632</c:v>
                </c:pt>
                <c:pt idx="23">
                  <c:v>0.100094447756869</c:v>
                </c:pt>
                <c:pt idx="24">
                  <c:v>0.106465929155114</c:v>
                </c:pt>
                <c:pt idx="25">
                  <c:v>0.107534134690276</c:v>
                </c:pt>
                <c:pt idx="26">
                  <c:v>0.106526217727457</c:v>
                </c:pt>
                <c:pt idx="27">
                  <c:v>0.100274233364499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"Tasas Pasivas"</c:f>
              <c:strCache>
                <c:ptCount val="1"/>
                <c:pt idx="0">
                  <c:v>Tasas Pasivas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layout>
                <c:manualLayout>
                  <c:x val="0.694437721659398"/>
                  <c:y val="0.0394459865178724"/>
                </c:manualLayout>
              </c:layout>
              <c:numFmt formatCode="0.0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000" spc="-1" strike="noStrike">
                        <a:solidFill>
                          <a:srgbClr val="000000"/>
                        </a:solidFill>
                        <a:latin typeface="Calibri"/>
                      </a:rPr>
                      <a:t>3.59%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Resumen!$B$42:$B$81</c:f>
              <c:strCache>
                <c:ptCount val="40"/>
                <c:pt idx="0">
                  <c:v>ene-23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ene-24</c:v>
                </c:pt>
                <c:pt idx="13">
                  <c:v>feb</c:v>
                </c:pt>
                <c:pt idx="14">
                  <c:v>mar</c:v>
                </c:pt>
                <c:pt idx="15">
                  <c:v>abr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dic</c:v>
                </c:pt>
                <c:pt idx="24">
                  <c:v>ene-25</c:v>
                </c:pt>
                <c:pt idx="25">
                  <c:v>feb</c:v>
                </c:pt>
                <c:pt idx="26">
                  <c:v>mar</c:v>
                </c:pt>
                <c:pt idx="27">
                  <c:v>abr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dic</c:v>
                </c:pt>
                <c:pt idx="36">
                  <c:v>ene-26</c:v>
                </c:pt>
                <c:pt idx="37">
                  <c:v>feb</c:v>
                </c:pt>
                <c:pt idx="38">
                  <c:v>mar</c:v>
                </c:pt>
                <c:pt idx="39">
                  <c:v>abr</c:v>
                </c:pt>
              </c:strCache>
            </c:strRef>
          </c:cat>
          <c:val>
            <c:numRef>
              <c:f>Resumen!$G$54:$G$81</c:f>
              <c:numCache>
                <c:formatCode>0.00\ %</c:formatCode>
                <c:ptCount val="28"/>
                <c:pt idx="0">
                  <c:v>0.0334823221044087</c:v>
                </c:pt>
                <c:pt idx="1">
                  <c:v>0.0327445507082802</c:v>
                </c:pt>
                <c:pt idx="2">
                  <c:v>0.031717847036904</c:v>
                </c:pt>
                <c:pt idx="3">
                  <c:v>0.0271286383133506</c:v>
                </c:pt>
                <c:pt idx="4">
                  <c:v>0.0316124210693841</c:v>
                </c:pt>
                <c:pt idx="5">
                  <c:v>0.029885389538783</c:v>
                </c:pt>
                <c:pt idx="6">
                  <c:v>0.0339233690797094</c:v>
                </c:pt>
                <c:pt idx="7">
                  <c:v>0.0326259746022958</c:v>
                </c:pt>
                <c:pt idx="8">
                  <c:v>0.0310759977252037</c:v>
                </c:pt>
                <c:pt idx="9">
                  <c:v>0.0323358437587647</c:v>
                </c:pt>
                <c:pt idx="10">
                  <c:v>0.0379967282681319</c:v>
                </c:pt>
                <c:pt idx="11">
                  <c:v>0.0387579408910653</c:v>
                </c:pt>
                <c:pt idx="12">
                  <c:v>0.0328855371489022</c:v>
                </c:pt>
                <c:pt idx="13">
                  <c:v>0.0350349694278179</c:v>
                </c:pt>
                <c:pt idx="14">
                  <c:v>0.0331299335321065</c:v>
                </c:pt>
                <c:pt idx="15">
                  <c:v>0.036190720502507</c:v>
                </c:pt>
                <c:pt idx="16">
                  <c:v>0.033102591723603</c:v>
                </c:pt>
                <c:pt idx="17">
                  <c:v>0.0358603757341374</c:v>
                </c:pt>
                <c:pt idx="18">
                  <c:v>0.0371558955895397</c:v>
                </c:pt>
                <c:pt idx="19">
                  <c:v>0.0377938781104779</c:v>
                </c:pt>
                <c:pt idx="20">
                  <c:v>0.0366084464133556</c:v>
                </c:pt>
                <c:pt idx="21">
                  <c:v>0.0337001932973153</c:v>
                </c:pt>
                <c:pt idx="22">
                  <c:v>0.0320692096921545</c:v>
                </c:pt>
                <c:pt idx="23">
                  <c:v>0.0376644441292932</c:v>
                </c:pt>
                <c:pt idx="24">
                  <c:v>0.0339340662100494</c:v>
                </c:pt>
                <c:pt idx="25">
                  <c:v>0.0396650878473845</c:v>
                </c:pt>
                <c:pt idx="26">
                  <c:v>0.0334989323103511</c:v>
                </c:pt>
                <c:pt idx="27">
                  <c:v>0.0359070276473451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834843"/>
        <c:axId val="10253491"/>
      </c:lineChart>
      <c:catAx>
        <c:axId val="268348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53491"/>
        <c:crosses val="autoZero"/>
        <c:auto val="1"/>
        <c:lblAlgn val="ctr"/>
        <c:lblOffset val="100"/>
        <c:noMultiLvlLbl val="0"/>
      </c:catAx>
      <c:valAx>
        <c:axId val="10253491"/>
        <c:scaling>
          <c:orientation val="minMax"/>
          <c:max val="0.2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34843"/>
        <c:crosses val="autoZero"/>
        <c:crossBetween val="between"/>
        <c:majorUnit val="0.04"/>
      </c:valAx>
      <c:spPr>
        <a:solidFill>
          <a:srgbClr val="f5f5f5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148176991621425"/>
          <c:y val="0.17165323802707"/>
          <c:w val="0.760504782873705"/>
          <c:h val="0.159234083081387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2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n-US" sz="1200" spc="-1" strike="noStrike">
                <a:solidFill>
                  <a:srgbClr val="595959"/>
                </a:solidFill>
                <a:latin typeface="Calibri"/>
              </a:rPr>
              <a:t>Tasas Activas y Pasivas en dólares</a:t>
            </a:r>
          </a:p>
        </c:rich>
      </c:tx>
      <c:layout>
        <c:manualLayout>
          <c:xMode val="edge"/>
          <c:yMode val="edge"/>
          <c:x val="0.267179925862561"/>
          <c:y val="0.0591560404890233"/>
        </c:manualLayout>
      </c:layout>
      <c:overlay val="0"/>
      <c:spPr>
        <a:noFill/>
        <a:ln w="2556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593954947248"/>
          <c:y val="0.066912054686473"/>
          <c:w val="0.860065583119475"/>
          <c:h val="0.774023925331931"/>
        </c:manualLayout>
      </c:layout>
      <c:lineChart>
        <c:grouping val="standard"/>
        <c:varyColors val="0"/>
        <c:ser>
          <c:idx val="0"/>
          <c:order val="0"/>
          <c:tx>
            <c:strRef>
              <c:f>"Tasas Activas "</c:f>
              <c:strCache>
                <c:ptCount val="1"/>
                <c:pt idx="0">
                  <c:v>Tasas Activas </c:v>
                </c:pt>
              </c:strCache>
            </c:strRef>
          </c:tx>
          <c:spPr>
            <a:solidFill>
              <a:srgbClr val="002060"/>
            </a:solidFill>
            <a:ln cap="rnd" w="28440">
              <a:solidFill>
                <a:srgbClr val="002060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layout>
                <c:manualLayout>
                  <c:x val="0.665325037874441"/>
                  <c:y val="-0.0590595806806654"/>
                </c:manualLayout>
              </c:layout>
              <c:numFmt formatCode="0.0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000" spc="-1" strike="noStrike">
                        <a:solidFill>
                          <a:srgbClr val="000000"/>
                        </a:solidFill>
                        <a:latin typeface="Calibri"/>
                      </a:rPr>
                      <a:t>10.31%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Resumen!$B$54:$B$81</c:f>
              <c:strCache>
                <c:ptCount val="28"/>
                <c:pt idx="0">
                  <c:v>ene-24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ene-25</c:v>
                </c:pt>
                <c:pt idx="13">
                  <c:v>feb</c:v>
                </c:pt>
                <c:pt idx="14">
                  <c:v>mar</c:v>
                </c:pt>
                <c:pt idx="15">
                  <c:v>abr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dic</c:v>
                </c:pt>
                <c:pt idx="24">
                  <c:v>ene-26</c:v>
                </c:pt>
                <c:pt idx="25">
                  <c:v>feb</c:v>
                </c:pt>
                <c:pt idx="26">
                  <c:v>mar</c:v>
                </c:pt>
                <c:pt idx="27">
                  <c:v>abr</c:v>
                </c:pt>
              </c:strCache>
            </c:strRef>
          </c:cat>
          <c:val>
            <c:numRef>
              <c:f>Resumen!$D$54:$D$81</c:f>
              <c:numCache>
                <c:formatCode>0.00\ %</c:formatCode>
                <c:ptCount val="28"/>
                <c:pt idx="0">
                  <c:v>0.0975502995979557</c:v>
                </c:pt>
                <c:pt idx="1">
                  <c:v>0.0982408473361991</c:v>
                </c:pt>
                <c:pt idx="2">
                  <c:v>0.0978605348039986</c:v>
                </c:pt>
                <c:pt idx="3">
                  <c:v>0.0963319346912926</c:v>
                </c:pt>
                <c:pt idx="4">
                  <c:v>0.0993466287946951</c:v>
                </c:pt>
                <c:pt idx="5">
                  <c:v>0.0988481746463458</c:v>
                </c:pt>
                <c:pt idx="6">
                  <c:v>0.0977519347721989</c:v>
                </c:pt>
                <c:pt idx="7">
                  <c:v>0.0986237537549528</c:v>
                </c:pt>
                <c:pt idx="8">
                  <c:v>0.0980478467582597</c:v>
                </c:pt>
                <c:pt idx="9">
                  <c:v>0.0966313073403094</c:v>
                </c:pt>
                <c:pt idx="10">
                  <c:v>0.0981158668221855</c:v>
                </c:pt>
                <c:pt idx="11">
                  <c:v>0.100097331989043</c:v>
                </c:pt>
                <c:pt idx="12">
                  <c:v>0.101122416486087</c:v>
                </c:pt>
                <c:pt idx="13">
                  <c:v>0.100572889047526</c:v>
                </c:pt>
                <c:pt idx="14">
                  <c:v>0.101534439405659</c:v>
                </c:pt>
                <c:pt idx="15">
                  <c:v>0.104240353501442</c:v>
                </c:pt>
                <c:pt idx="16">
                  <c:v>0.101284170227178</c:v>
                </c:pt>
                <c:pt idx="17">
                  <c:v>0.104040950230379</c:v>
                </c:pt>
                <c:pt idx="18">
                  <c:v>0.103836210053268</c:v>
                </c:pt>
                <c:pt idx="19">
                  <c:v>0.103385032227658</c:v>
                </c:pt>
                <c:pt idx="20">
                  <c:v>0.103588444405141</c:v>
                </c:pt>
                <c:pt idx="21">
                  <c:v>0.1017007844198</c:v>
                </c:pt>
                <c:pt idx="22">
                  <c:v>0.102647762872532</c:v>
                </c:pt>
                <c:pt idx="23">
                  <c:v>0.101760953545601</c:v>
                </c:pt>
                <c:pt idx="24">
                  <c:v>0.104108834025766</c:v>
                </c:pt>
                <c:pt idx="25">
                  <c:v>0.101578402084082</c:v>
                </c:pt>
                <c:pt idx="26">
                  <c:v>0.10173829758716</c:v>
                </c:pt>
                <c:pt idx="27">
                  <c:v>0.103146820578219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"Tasas Pasivas"</c:f>
              <c:strCache>
                <c:ptCount val="1"/>
                <c:pt idx="0">
                  <c:v>Tasas Pasivas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layout>
                <c:manualLayout>
                  <c:x val="0.683076806374754"/>
                  <c:y val="-0.0574049878069178"/>
                </c:manualLayout>
              </c:layout>
              <c:numFmt formatCode="0.0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000" spc="-1" strike="noStrike">
                        <a:solidFill>
                          <a:srgbClr val="000000"/>
                        </a:solidFill>
                        <a:latin typeface="Calibri"/>
                      </a:rPr>
                      <a:t>4.54%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Resumen!$B$54:$B$81</c:f>
              <c:strCache>
                <c:ptCount val="28"/>
                <c:pt idx="0">
                  <c:v>ene-24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ene-25</c:v>
                </c:pt>
                <c:pt idx="13">
                  <c:v>feb</c:v>
                </c:pt>
                <c:pt idx="14">
                  <c:v>mar</c:v>
                </c:pt>
                <c:pt idx="15">
                  <c:v>abr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dic</c:v>
                </c:pt>
                <c:pt idx="24">
                  <c:v>ene-26</c:v>
                </c:pt>
                <c:pt idx="25">
                  <c:v>feb</c:v>
                </c:pt>
                <c:pt idx="26">
                  <c:v>mar</c:v>
                </c:pt>
                <c:pt idx="27">
                  <c:v>abr</c:v>
                </c:pt>
              </c:strCache>
            </c:strRef>
          </c:cat>
          <c:val>
            <c:numRef>
              <c:f>Resumen!$H$54:$H$81</c:f>
              <c:numCache>
                <c:formatCode>0.00\ %</c:formatCode>
                <c:ptCount val="28"/>
                <c:pt idx="0">
                  <c:v>0.0407231676909049</c:v>
                </c:pt>
                <c:pt idx="1">
                  <c:v>0.0393230133937549</c:v>
                </c:pt>
                <c:pt idx="2">
                  <c:v>0.0415032548415249</c:v>
                </c:pt>
                <c:pt idx="3">
                  <c:v>0.0402823193602113</c:v>
                </c:pt>
                <c:pt idx="4">
                  <c:v>0.0414906689583962</c:v>
                </c:pt>
                <c:pt idx="5">
                  <c:v>0.0419108230486721</c:v>
                </c:pt>
                <c:pt idx="6">
                  <c:v>0.0430726151530623</c:v>
                </c:pt>
                <c:pt idx="7">
                  <c:v>0.0428400998364933</c:v>
                </c:pt>
                <c:pt idx="8">
                  <c:v>0.0434193414459068</c:v>
                </c:pt>
                <c:pt idx="9">
                  <c:v>0.0432793045927696</c:v>
                </c:pt>
                <c:pt idx="10">
                  <c:v>0.0439485072809379</c:v>
                </c:pt>
                <c:pt idx="11">
                  <c:v>0.0436502930403754</c:v>
                </c:pt>
                <c:pt idx="12">
                  <c:v>0.044261938455253</c:v>
                </c:pt>
                <c:pt idx="13">
                  <c:v>0.0451151538858778</c:v>
                </c:pt>
                <c:pt idx="14">
                  <c:v>0.0433286514751055</c:v>
                </c:pt>
                <c:pt idx="15">
                  <c:v>0.045093546703037</c:v>
                </c:pt>
                <c:pt idx="16">
                  <c:v>0.0433955914177779</c:v>
                </c:pt>
                <c:pt idx="17">
                  <c:v>0.0443766283565012</c:v>
                </c:pt>
                <c:pt idx="18">
                  <c:v>0.0453511561037414</c:v>
                </c:pt>
                <c:pt idx="19">
                  <c:v>0.0441037741829245</c:v>
                </c:pt>
                <c:pt idx="20">
                  <c:v>0.0430288529429415</c:v>
                </c:pt>
                <c:pt idx="21">
                  <c:v>0.0438033701462958</c:v>
                </c:pt>
                <c:pt idx="22">
                  <c:v>0.044950919756627</c:v>
                </c:pt>
                <c:pt idx="23">
                  <c:v>0.0434523955988953</c:v>
                </c:pt>
                <c:pt idx="24">
                  <c:v>0.0442188159006661</c:v>
                </c:pt>
                <c:pt idx="25">
                  <c:v>0.0433002744947049</c:v>
                </c:pt>
                <c:pt idx="26">
                  <c:v>0.0441289662534673</c:v>
                </c:pt>
                <c:pt idx="27">
                  <c:v>0.0454200163877761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397266"/>
        <c:axId val="53824147"/>
      </c:lineChart>
      <c:catAx>
        <c:axId val="713972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24147"/>
        <c:crosses val="autoZero"/>
        <c:auto val="1"/>
        <c:lblAlgn val="ctr"/>
        <c:lblOffset val="100"/>
        <c:noMultiLvlLbl val="0"/>
      </c:catAx>
      <c:valAx>
        <c:axId val="53824147"/>
        <c:scaling>
          <c:orientation val="minMax"/>
          <c:max val="0.2"/>
        </c:scaling>
        <c:delete val="0"/>
        <c:axPos val="l"/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97266"/>
        <c:crosses val="autoZero"/>
        <c:crossBetween val="between"/>
        <c:majorUnit val="0.04"/>
      </c:valAx>
      <c:spPr>
        <a:solidFill>
          <a:srgbClr val="f5f5f5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173139284822253"/>
          <c:y val="0.206798451308333"/>
          <c:w val="0.695977466231355"/>
          <c:h val="0.13780700941794"/>
        </c:manualLayout>
      </c:layout>
      <c:overlay val="0"/>
      <c:spPr>
        <a:noFill/>
        <a:ln w="2556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324000</xdr:colOff>
      <xdr:row>46</xdr:row>
      <xdr:rowOff>66600</xdr:rowOff>
    </xdr:from>
    <xdr:to>
      <xdr:col>22</xdr:col>
      <xdr:colOff>576000</xdr:colOff>
      <xdr:row>62</xdr:row>
      <xdr:rowOff>123480</xdr:rowOff>
    </xdr:to>
    <xdr:graphicFrame>
      <xdr:nvGraphicFramePr>
        <xdr:cNvPr id="0" name="Gráfico 1"/>
        <xdr:cNvGraphicFramePr/>
      </xdr:nvGraphicFramePr>
      <xdr:xfrm>
        <a:off x="6242760" y="7515000"/>
        <a:ext cx="5020920" cy="264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333360</xdr:colOff>
      <xdr:row>64</xdr:row>
      <xdr:rowOff>142560</xdr:rowOff>
    </xdr:from>
    <xdr:to>
      <xdr:col>22</xdr:col>
      <xdr:colOff>614160</xdr:colOff>
      <xdr:row>82</xdr:row>
      <xdr:rowOff>42480</xdr:rowOff>
    </xdr:to>
    <xdr:graphicFrame>
      <xdr:nvGraphicFramePr>
        <xdr:cNvPr id="1" name="Gráfico 4"/>
        <xdr:cNvGraphicFramePr/>
      </xdr:nvGraphicFramePr>
      <xdr:xfrm>
        <a:off x="6252120" y="10505880"/>
        <a:ext cx="5049720" cy="273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1DF8"/>
    <pageSetUpPr fitToPage="false"/>
  </sheetPr>
  <dimension ref="B1:Y4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K6" activeCellId="0" sqref="K6"/>
    </sheetView>
  </sheetViews>
  <sheetFormatPr defaultColWidth="10.6796875" defaultRowHeight="12.75" zeroHeight="false" outlineLevelRow="0" outlineLevelCol="0"/>
  <cols>
    <col collapsed="false" customWidth="true" hidden="false" outlineLevel="0" max="1" min="1" style="1" width="2.87"/>
    <col collapsed="false" customWidth="true" hidden="false" outlineLevel="0" max="2" min="2" style="2" width="7.73"/>
    <col collapsed="false" customWidth="true" hidden="false" outlineLevel="0" max="5" min="3" style="1" width="11.73"/>
    <col collapsed="false" customWidth="true" hidden="false" outlineLevel="0" max="6" min="6" style="1" width="3"/>
    <col collapsed="false" customWidth="true" hidden="false" outlineLevel="0" max="9" min="7" style="1" width="11.73"/>
    <col collapsed="false" customWidth="true" hidden="false" outlineLevel="0" max="13" min="10" style="1" width="11.39"/>
    <col collapsed="false" customWidth="true" hidden="true" outlineLevel="0" max="20" min="14" style="1" width="11.53"/>
    <col collapsed="false" customWidth="true" hidden="false" outlineLevel="0" max="21" min="21" style="1" width="11.39"/>
  </cols>
  <sheetData>
    <row r="1" customFormat="false" ht="12.7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V1" s="4"/>
      <c r="W1" s="4"/>
      <c r="X1" s="4"/>
      <c r="Y1" s="4"/>
    </row>
    <row r="2" customFormat="false" ht="13.5" hidden="false" customHeight="false" outlineLevel="0" collapsed="false">
      <c r="B2" s="5"/>
      <c r="C2" s="6"/>
      <c r="D2" s="6"/>
      <c r="E2" s="6"/>
      <c r="O2" s="7" t="s">
        <v>1</v>
      </c>
      <c r="P2" s="7"/>
      <c r="Q2" s="7"/>
      <c r="R2" s="7"/>
      <c r="S2" s="7"/>
      <c r="T2" s="7"/>
      <c r="V2" s="4"/>
      <c r="W2" s="4"/>
      <c r="X2" s="4"/>
      <c r="Y2" s="4"/>
    </row>
    <row r="3" customFormat="false" ht="12.75" hidden="false" customHeight="false" outlineLevel="0" collapsed="false">
      <c r="C3" s="8" t="s">
        <v>2</v>
      </c>
      <c r="D3" s="8"/>
      <c r="E3" s="8"/>
      <c r="G3" s="8" t="s">
        <v>3</v>
      </c>
      <c r="H3" s="8"/>
      <c r="I3" s="8"/>
      <c r="N3" s="2"/>
      <c r="O3" s="8" t="s">
        <v>4</v>
      </c>
      <c r="P3" s="8"/>
      <c r="Q3" s="8"/>
      <c r="R3" s="8" t="s">
        <v>3</v>
      </c>
      <c r="S3" s="8"/>
      <c r="T3" s="8"/>
      <c r="V3" s="4"/>
      <c r="W3" s="4"/>
      <c r="X3" s="4"/>
      <c r="Y3" s="4"/>
    </row>
    <row r="4" customFormat="false" ht="15" hidden="false" customHeight="true" outlineLevel="0" collapsed="false">
      <c r="B4" s="9"/>
      <c r="C4" s="10" t="s">
        <v>5</v>
      </c>
      <c r="D4" s="10" t="s">
        <v>6</v>
      </c>
      <c r="E4" s="11" t="s">
        <v>7</v>
      </c>
      <c r="G4" s="10" t="s">
        <v>5</v>
      </c>
      <c r="H4" s="10" t="s">
        <v>6</v>
      </c>
      <c r="I4" s="11" t="s">
        <v>7</v>
      </c>
      <c r="N4" s="9"/>
      <c r="O4" s="8" t="s">
        <v>8</v>
      </c>
      <c r="P4" s="8" t="s">
        <v>9</v>
      </c>
      <c r="Q4" s="8" t="s">
        <v>7</v>
      </c>
      <c r="R4" s="8" t="s">
        <v>8</v>
      </c>
      <c r="S4" s="8" t="s">
        <v>9</v>
      </c>
      <c r="T4" s="8" t="s">
        <v>7</v>
      </c>
      <c r="V4" s="4"/>
      <c r="W4" s="4"/>
      <c r="X4" s="4"/>
      <c r="Y4" s="4"/>
    </row>
    <row r="5" customFormat="false" ht="9.75" hidden="false" customHeight="true" outlineLevel="0" collapsed="false">
      <c r="C5" s="3"/>
      <c r="D5" s="3"/>
      <c r="E5" s="3"/>
      <c r="G5" s="3"/>
      <c r="H5" s="3"/>
      <c r="I5" s="3"/>
      <c r="N5" s="2"/>
      <c r="O5" s="3"/>
      <c r="P5" s="3"/>
      <c r="Q5" s="3"/>
      <c r="R5" s="3"/>
      <c r="S5" s="3"/>
      <c r="T5" s="3"/>
      <c r="V5" s="4"/>
      <c r="W5" s="4"/>
      <c r="X5" s="4"/>
      <c r="Y5" s="4"/>
    </row>
    <row r="6" customFormat="false" ht="12.75" hidden="false" customHeight="false" outlineLevel="0" collapsed="false">
      <c r="B6" s="12" t="n">
        <v>43831</v>
      </c>
      <c r="C6" s="13" t="n">
        <v>0.122725858069048</v>
      </c>
      <c r="D6" s="13" t="n">
        <v>0.108298316616497</v>
      </c>
      <c r="E6" s="13" t="n">
        <v>0.109108304233508</v>
      </c>
      <c r="F6" s="14"/>
      <c r="G6" s="13" t="n">
        <v>0.0425975319497057</v>
      </c>
      <c r="H6" s="13" t="n">
        <v>0.0478944185854769</v>
      </c>
      <c r="I6" s="13" t="n">
        <v>0.0473242274039947</v>
      </c>
      <c r="K6" s="1" t="n">
        <f aca="false">COUNT(I6:I81)</f>
        <v>76</v>
      </c>
      <c r="N6" s="15" t="n">
        <v>43831</v>
      </c>
      <c r="O6" s="16" t="n">
        <v>0.117669805036288</v>
      </c>
      <c r="P6" s="16" t="n">
        <v>0.11570342807006</v>
      </c>
      <c r="Q6" s="16" t="n">
        <v>0.115840388329864</v>
      </c>
      <c r="R6" s="16" t="n">
        <v>0.0462668259802286</v>
      </c>
      <c r="S6" s="16" t="n">
        <v>0.0480401731036115</v>
      </c>
      <c r="T6" s="16" t="n">
        <v>0.0478259386865894</v>
      </c>
      <c r="V6" s="4"/>
      <c r="W6" s="4"/>
      <c r="X6" s="4"/>
      <c r="Y6" s="4"/>
    </row>
    <row r="7" customFormat="false" ht="12.75" hidden="false" customHeight="false" outlineLevel="0" collapsed="false">
      <c r="B7" s="17" t="s">
        <v>10</v>
      </c>
      <c r="C7" s="13" t="n">
        <v>0.118963292203563</v>
      </c>
      <c r="D7" s="13" t="n">
        <v>0.11708405066788</v>
      </c>
      <c r="E7" s="13" t="n">
        <v>0.117189554601331</v>
      </c>
      <c r="F7" s="14"/>
      <c r="G7" s="13" t="n">
        <v>0.0430296117634239</v>
      </c>
      <c r="H7" s="13" t="n">
        <v>0.0465745313176367</v>
      </c>
      <c r="I7" s="13" t="n">
        <v>0.0461929332190054</v>
      </c>
      <c r="N7" s="15" t="s">
        <v>10</v>
      </c>
      <c r="O7" s="16" t="n">
        <v>0.115325006631407</v>
      </c>
      <c r="P7" s="16" t="n">
        <v>0.114235003471712</v>
      </c>
      <c r="Q7" s="16" t="n">
        <v>0.114310923358134</v>
      </c>
      <c r="R7" s="16" t="n">
        <v>0.047277246997339</v>
      </c>
      <c r="S7" s="16" t="n">
        <v>0.0468214233514908</v>
      </c>
      <c r="T7" s="16" t="n">
        <v>0.0468764904682135</v>
      </c>
      <c r="V7" s="4"/>
      <c r="W7" s="4"/>
      <c r="X7" s="4"/>
      <c r="Y7" s="4"/>
    </row>
    <row r="8" customFormat="false" ht="12.75" hidden="false" customHeight="false" outlineLevel="0" collapsed="false">
      <c r="B8" s="17" t="s">
        <v>11</v>
      </c>
      <c r="C8" s="13" t="n">
        <v>0.1152754231746</v>
      </c>
      <c r="D8" s="13" t="n">
        <v>0.117762776163301</v>
      </c>
      <c r="E8" s="13" t="n">
        <v>0.117623131780603</v>
      </c>
      <c r="F8" s="14"/>
      <c r="G8" s="13" t="n">
        <v>0.0428054714365006</v>
      </c>
      <c r="H8" s="13" t="n">
        <v>0.0442472809265182</v>
      </c>
      <c r="I8" s="13" t="n">
        <v>0.0440920752154815</v>
      </c>
      <c r="N8" s="15" t="s">
        <v>11</v>
      </c>
      <c r="O8" s="16" t="n">
        <v>0.111975371139033</v>
      </c>
      <c r="P8" s="16" t="n">
        <v>0.11011021762709</v>
      </c>
      <c r="Q8" s="16" t="n">
        <v>0.11024012756499</v>
      </c>
      <c r="R8" s="16" t="n">
        <v>0.0460056534636551</v>
      </c>
      <c r="S8" s="16" t="n">
        <v>0.044811061676528</v>
      </c>
      <c r="T8" s="16" t="n">
        <v>0.0449553778522615</v>
      </c>
      <c r="V8" s="4"/>
      <c r="W8" s="4"/>
      <c r="X8" s="4"/>
      <c r="Y8" s="4"/>
    </row>
    <row r="9" customFormat="false" ht="12.75" hidden="false" customHeight="false" outlineLevel="0" collapsed="false">
      <c r="B9" s="17" t="s">
        <v>12</v>
      </c>
      <c r="C9" s="13" t="n">
        <v>0.117533418054666</v>
      </c>
      <c r="D9" s="13" t="n">
        <v>0.113002084889596</v>
      </c>
      <c r="E9" s="13" t="n">
        <v>0.113256481923514</v>
      </c>
      <c r="F9" s="14"/>
      <c r="G9" s="13" t="n">
        <v>0.0390249288340507</v>
      </c>
      <c r="H9" s="13" t="n">
        <v>0.0437263272077621</v>
      </c>
      <c r="I9" s="13" t="n">
        <v>0.0432202382393441</v>
      </c>
      <c r="N9" s="15" t="s">
        <v>12</v>
      </c>
      <c r="O9" s="16" t="n">
        <v>0.116257183802627</v>
      </c>
      <c r="P9" s="16" t="n">
        <v>0.1096017269393</v>
      </c>
      <c r="Q9" s="16" t="n">
        <v>0.110065286631451</v>
      </c>
      <c r="R9" s="16" t="n">
        <v>0.0425464716758918</v>
      </c>
      <c r="S9" s="16" t="n">
        <v>0.044367886739891</v>
      </c>
      <c r="T9" s="16" t="n">
        <v>0.0441478453338708</v>
      </c>
      <c r="V9" s="4"/>
      <c r="W9" s="4"/>
      <c r="X9" s="4"/>
      <c r="Y9" s="4"/>
    </row>
    <row r="10" customFormat="false" ht="12.75" hidden="false" customHeight="false" outlineLevel="0" collapsed="false">
      <c r="B10" s="17" t="s">
        <v>13</v>
      </c>
      <c r="C10" s="13" t="n">
        <v>0.116120830690899</v>
      </c>
      <c r="D10" s="13" t="n">
        <v>0.114897389827653</v>
      </c>
      <c r="E10" s="13" t="n">
        <v>0.114966075954991</v>
      </c>
      <c r="F10" s="14"/>
      <c r="G10" s="13" t="n">
        <v>0.0398298374120185</v>
      </c>
      <c r="H10" s="13" t="n">
        <v>0.0440855212471913</v>
      </c>
      <c r="I10" s="13" t="n">
        <v>0.0436274118782642</v>
      </c>
      <c r="N10" s="15" t="s">
        <v>13</v>
      </c>
      <c r="O10" s="16" t="n">
        <v>0.120170694422121</v>
      </c>
      <c r="P10" s="16" t="n">
        <v>0.113194979537619</v>
      </c>
      <c r="Q10" s="16" t="n">
        <v>0.113680845543634</v>
      </c>
      <c r="R10" s="16" t="n">
        <v>0.041654167111038</v>
      </c>
      <c r="S10" s="16" t="n">
        <v>0.0448084271724818</v>
      </c>
      <c r="T10" s="16" t="n">
        <v>0.0444273675048684</v>
      </c>
      <c r="V10" s="4"/>
      <c r="W10" s="4"/>
      <c r="X10" s="4"/>
      <c r="Y10" s="4"/>
    </row>
    <row r="11" customFormat="false" ht="12.75" hidden="false" customHeight="false" outlineLevel="0" collapsed="false">
      <c r="B11" s="17" t="s">
        <v>14</v>
      </c>
      <c r="C11" s="13" t="n">
        <v>0.110474783284873</v>
      </c>
      <c r="D11" s="13" t="n">
        <v>0.106863088153619</v>
      </c>
      <c r="E11" s="13" t="n">
        <v>0.107065855086735</v>
      </c>
      <c r="F11" s="14"/>
      <c r="G11" s="13" t="n">
        <v>0.0385535560433425</v>
      </c>
      <c r="H11" s="13" t="n">
        <v>0.043714278806556</v>
      </c>
      <c r="I11" s="13" t="n">
        <v>0.0431587451861483</v>
      </c>
      <c r="N11" s="15" t="s">
        <v>14</v>
      </c>
      <c r="O11" s="16" t="n">
        <v>0.11155051940321</v>
      </c>
      <c r="P11" s="16" t="n">
        <v>0.110796498229602</v>
      </c>
      <c r="Q11" s="16" t="n">
        <v>0.110849016611178</v>
      </c>
      <c r="R11" s="16" t="n">
        <v>0.0418314708245942</v>
      </c>
      <c r="S11" s="16" t="n">
        <v>0.0444154662591231</v>
      </c>
      <c r="T11" s="16" t="n">
        <v>0.0441032990876739</v>
      </c>
      <c r="V11" s="4"/>
      <c r="W11" s="4"/>
      <c r="X11" s="4"/>
      <c r="Y11" s="4"/>
    </row>
    <row r="12" customFormat="false" ht="12.75" hidden="false" customHeight="false" outlineLevel="0" collapsed="false">
      <c r="B12" s="17" t="s">
        <v>15</v>
      </c>
      <c r="C12" s="13" t="n">
        <v>0.114897784799953</v>
      </c>
      <c r="D12" s="13" t="n">
        <v>0.109618316719019</v>
      </c>
      <c r="E12" s="13" t="n">
        <v>0.109914715366289</v>
      </c>
      <c r="F12" s="14"/>
      <c r="G12" s="13" t="n">
        <v>0.0363309400540588</v>
      </c>
      <c r="H12" s="13" t="n">
        <v>0.0423018529420315</v>
      </c>
      <c r="I12" s="13" t="n">
        <v>0.041659105209594</v>
      </c>
      <c r="N12" s="15" t="s">
        <v>15</v>
      </c>
      <c r="O12" s="16" t="n">
        <v>0.103066245896727</v>
      </c>
      <c r="P12" s="16" t="n">
        <v>0.10815551280969</v>
      </c>
      <c r="Q12" s="16" t="n">
        <v>0.107801039923471</v>
      </c>
      <c r="R12" s="16" t="n">
        <v>0.0408266799123112</v>
      </c>
      <c r="S12" s="16" t="n">
        <v>0.0422445420259905</v>
      </c>
      <c r="T12" s="16" t="n">
        <v>0.0420732530215217</v>
      </c>
      <c r="V12" s="4"/>
      <c r="W12" s="4"/>
      <c r="X12" s="4"/>
      <c r="Y12" s="4"/>
    </row>
    <row r="13" customFormat="false" ht="12.75" hidden="false" customHeight="false" outlineLevel="0" collapsed="false">
      <c r="B13" s="17" t="s">
        <v>16</v>
      </c>
      <c r="C13" s="13" t="n">
        <v>0.118889150314893</v>
      </c>
      <c r="D13" s="13" t="n">
        <v>0.11295157428645</v>
      </c>
      <c r="E13" s="13" t="n">
        <v>0.113284920274324</v>
      </c>
      <c r="F13" s="14"/>
      <c r="G13" s="13" t="n">
        <v>0.0384256493956196</v>
      </c>
      <c r="H13" s="13" t="n">
        <v>0.0378685857100432</v>
      </c>
      <c r="I13" s="13" t="n">
        <v>0.0379285516528471</v>
      </c>
      <c r="N13" s="15" t="s">
        <v>17</v>
      </c>
      <c r="O13" s="16" t="n">
        <v>0.105249993974421</v>
      </c>
      <c r="P13" s="16" t="n">
        <v>0.111833331818202</v>
      </c>
      <c r="Q13" s="16" t="n">
        <v>0.111374795292933</v>
      </c>
      <c r="R13" s="16" t="n">
        <v>0.0392614361866214</v>
      </c>
      <c r="S13" s="16" t="n">
        <v>0.0384957589289933</v>
      </c>
      <c r="T13" s="16" t="n">
        <v>0.0385882588229803</v>
      </c>
      <c r="V13" s="4"/>
      <c r="W13" s="4"/>
      <c r="X13" s="4"/>
      <c r="Y13" s="4"/>
    </row>
    <row r="14" customFormat="false" ht="12.75" hidden="false" customHeight="false" outlineLevel="0" collapsed="false">
      <c r="B14" s="17" t="s">
        <v>18</v>
      </c>
      <c r="C14" s="13" t="n">
        <v>0.113743799018399</v>
      </c>
      <c r="D14" s="13" t="n">
        <v>0.110165406119419</v>
      </c>
      <c r="E14" s="13" t="n">
        <v>0.110366303406494</v>
      </c>
      <c r="F14" s="14"/>
      <c r="G14" s="13" t="n">
        <v>0.0306091387472511</v>
      </c>
      <c r="H14" s="13" t="n">
        <v>0.0354067126061238</v>
      </c>
      <c r="I14" s="13" t="n">
        <v>0.0348902706856256</v>
      </c>
      <c r="N14" s="15" t="s">
        <v>18</v>
      </c>
      <c r="O14" s="16" t="n">
        <v>0.107035404665746</v>
      </c>
      <c r="P14" s="16" t="n">
        <v>0.107932977155522</v>
      </c>
      <c r="Q14" s="16" t="n">
        <v>0.107870460271169</v>
      </c>
      <c r="R14" s="16" t="n">
        <v>0.0298726174840996</v>
      </c>
      <c r="S14" s="16" t="n">
        <v>0.0363490972500628</v>
      </c>
      <c r="T14" s="16" t="n">
        <v>0.0355666870559606</v>
      </c>
      <c r="V14" s="4"/>
      <c r="W14" s="4"/>
      <c r="X14" s="4"/>
      <c r="Y14" s="4"/>
    </row>
    <row r="15" customFormat="false" ht="12.75" hidden="false" customHeight="false" outlineLevel="0" collapsed="false">
      <c r="B15" s="17" t="s">
        <v>19</v>
      </c>
      <c r="C15" s="13" t="n">
        <v>0.105557010422141</v>
      </c>
      <c r="D15" s="13" t="n">
        <v>0.106058605679158</v>
      </c>
      <c r="E15" s="13" t="n">
        <v>0.106030445236974</v>
      </c>
      <c r="F15" s="14"/>
      <c r="G15" s="13" t="n">
        <v>0.0336664387548364</v>
      </c>
      <c r="H15" s="13" t="n">
        <v>0.0359465781026942</v>
      </c>
      <c r="I15" s="13" t="n">
        <v>0.0357011291365187</v>
      </c>
      <c r="N15" s="15" t="s">
        <v>19</v>
      </c>
      <c r="O15" s="16" t="n">
        <v>0.101710312216161</v>
      </c>
      <c r="P15" s="16" t="n">
        <v>0.107077349478805</v>
      </c>
      <c r="Q15" s="16" t="n">
        <v>0.106703529590506</v>
      </c>
      <c r="R15" s="16" t="n">
        <v>0.035043956105468</v>
      </c>
      <c r="S15" s="16" t="n">
        <v>0.0368307841557121</v>
      </c>
      <c r="T15" s="16" t="n">
        <v>0.0366149211356552</v>
      </c>
      <c r="V15" s="4"/>
      <c r="W15" s="4"/>
      <c r="X15" s="4"/>
      <c r="Y15" s="4"/>
    </row>
    <row r="16" customFormat="false" ht="12.75" hidden="false" customHeight="false" outlineLevel="0" collapsed="false">
      <c r="B16" s="17" t="s">
        <v>20</v>
      </c>
      <c r="C16" s="13" t="n">
        <v>0.107288429621319</v>
      </c>
      <c r="D16" s="13" t="n">
        <v>0.111949235283766</v>
      </c>
      <c r="E16" s="13" t="n">
        <v>0.111687569435548</v>
      </c>
      <c r="F16" s="14"/>
      <c r="G16" s="13" t="n">
        <v>0.0294372181291466</v>
      </c>
      <c r="H16" s="13" t="n">
        <v>0.0341841500886204</v>
      </c>
      <c r="I16" s="13" t="n">
        <v>0.0336731595901436</v>
      </c>
      <c r="N16" s="15" t="s">
        <v>20</v>
      </c>
      <c r="O16" s="16" t="n">
        <v>0.102437948940149</v>
      </c>
      <c r="P16" s="16" t="n">
        <v>0.10743697545801</v>
      </c>
      <c r="Q16" s="16" t="n">
        <v>0.107088787911872</v>
      </c>
      <c r="R16" s="16" t="n">
        <v>0.031806586456761</v>
      </c>
      <c r="S16" s="16" t="n">
        <v>0.0351556406655577</v>
      </c>
      <c r="T16" s="16" t="n">
        <v>0.0347510483178236</v>
      </c>
      <c r="V16" s="4"/>
      <c r="W16" s="4"/>
      <c r="X16" s="4"/>
      <c r="Y16" s="4"/>
    </row>
    <row r="17" customFormat="false" ht="12.75" hidden="false" customHeight="false" outlineLevel="0" collapsed="false">
      <c r="B17" s="17" t="s">
        <v>21</v>
      </c>
      <c r="C17" s="13" t="n">
        <v>0.1094558153404</v>
      </c>
      <c r="D17" s="13" t="n">
        <v>0.106959409383345</v>
      </c>
      <c r="E17" s="13" t="n">
        <v>0.107099562015648</v>
      </c>
      <c r="F17" s="14"/>
      <c r="G17" s="13" t="n">
        <v>0.03119040918931</v>
      </c>
      <c r="H17" s="13" t="n">
        <v>0.0327780610789142</v>
      </c>
      <c r="I17" s="13" t="n">
        <v>0.032607155947473</v>
      </c>
      <c r="N17" s="15" t="s">
        <v>22</v>
      </c>
      <c r="O17" s="16" t="n">
        <v>0.102559246999057</v>
      </c>
      <c r="P17" s="16" t="n">
        <v>0.107700074610907</v>
      </c>
      <c r="Q17" s="16" t="n">
        <v>0.107342010466839</v>
      </c>
      <c r="R17" s="16" t="n">
        <v>0.0328909884646677</v>
      </c>
      <c r="S17" s="16" t="n">
        <v>0.0338270639069247</v>
      </c>
      <c r="T17" s="16" t="n">
        <v>0.033713978558875</v>
      </c>
      <c r="V17" s="4"/>
      <c r="W17" s="4"/>
      <c r="X17" s="4"/>
      <c r="Y17" s="4"/>
    </row>
    <row r="18" customFormat="false" ht="12.75" hidden="false" customHeight="false" outlineLevel="0" collapsed="false">
      <c r="B18" s="12" t="n">
        <v>44197</v>
      </c>
      <c r="C18" s="13" t="n">
        <v>0.103576184236441</v>
      </c>
      <c r="D18" s="13" t="n">
        <v>0.106237191489889</v>
      </c>
      <c r="E18" s="13" t="n">
        <v>0.106087797850567</v>
      </c>
      <c r="F18" s="14"/>
      <c r="G18" s="13" t="n">
        <v>0.0287354948622432</v>
      </c>
      <c r="H18" s="13" t="n">
        <v>0.033659807527172</v>
      </c>
      <c r="I18" s="13" t="n">
        <v>0.0331297226207967</v>
      </c>
      <c r="N18" s="15" t="n">
        <v>44197</v>
      </c>
      <c r="O18" s="16" t="n">
        <v>0.0982465068166642</v>
      </c>
      <c r="P18" s="16" t="n">
        <v>0.106142078982988</v>
      </c>
      <c r="Q18" s="16" t="n">
        <v>0.105592143933008</v>
      </c>
      <c r="R18" s="16" t="n">
        <v>0.0307713865598958</v>
      </c>
      <c r="S18" s="16" t="n">
        <v>0.0342078395429166</v>
      </c>
      <c r="T18" s="16" t="n">
        <v>0.0337926887291059</v>
      </c>
      <c r="V18" s="4"/>
      <c r="W18" s="4"/>
      <c r="X18" s="4"/>
      <c r="Y18" s="4"/>
    </row>
    <row r="19" customFormat="false" ht="12.75" hidden="false" customHeight="false" outlineLevel="0" collapsed="false">
      <c r="B19" s="17" t="s">
        <v>10</v>
      </c>
      <c r="C19" s="13" t="n">
        <v>0.10404865477135</v>
      </c>
      <c r="D19" s="13" t="n">
        <v>0.10685532089339</v>
      </c>
      <c r="E19" s="13" t="n">
        <v>0.106697749708347</v>
      </c>
      <c r="F19" s="14"/>
      <c r="G19" s="13" t="n">
        <v>0.0290603555525303</v>
      </c>
      <c r="H19" s="13" t="n">
        <v>0.033143153507625</v>
      </c>
      <c r="I19" s="13" t="n">
        <v>0.0327036546944832</v>
      </c>
      <c r="N19" s="15" t="s">
        <v>10</v>
      </c>
      <c r="O19" s="16" t="n">
        <v>0.10243886898197</v>
      </c>
      <c r="P19" s="16" t="n">
        <v>0.107610410519336</v>
      </c>
      <c r="Q19" s="16" t="n">
        <v>0.107250207117491</v>
      </c>
      <c r="R19" s="16" t="n">
        <v>0.0323570131535104</v>
      </c>
      <c r="S19" s="16" t="n">
        <v>0.0342701870112895</v>
      </c>
      <c r="T19" s="16" t="n">
        <v>0.0340390604142016</v>
      </c>
      <c r="V19" s="4"/>
      <c r="W19" s="4"/>
      <c r="X19" s="4"/>
      <c r="Y19" s="4"/>
    </row>
    <row r="20" customFormat="false" ht="12.75" hidden="false" customHeight="false" outlineLevel="0" collapsed="false">
      <c r="B20" s="17" t="s">
        <v>11</v>
      </c>
      <c r="C20" s="13" t="n">
        <v>0.104126788124768</v>
      </c>
      <c r="D20" s="13" t="n">
        <v>0.110808916750751</v>
      </c>
      <c r="E20" s="13" t="n">
        <v>0.110433770267192</v>
      </c>
      <c r="F20" s="14"/>
      <c r="G20" s="13" t="n">
        <v>0.0305416599639899</v>
      </c>
      <c r="H20" s="13" t="n">
        <v>0.0333308039292813</v>
      </c>
      <c r="I20" s="13" t="n">
        <v>0.0330305624096397</v>
      </c>
      <c r="N20" s="15" t="s">
        <v>11</v>
      </c>
      <c r="O20" s="16" t="n">
        <v>0.096395583076292</v>
      </c>
      <c r="P20" s="16" t="n">
        <v>0.10213761356171</v>
      </c>
      <c r="Q20" s="16" t="n">
        <v>0.101737674994185</v>
      </c>
      <c r="R20" s="16" t="n">
        <v>0.0323041833220396</v>
      </c>
      <c r="S20" s="16" t="n">
        <v>0.0344671018945473</v>
      </c>
      <c r="T20" s="16" t="n">
        <v>0.0342058041523638</v>
      </c>
      <c r="V20" s="4"/>
      <c r="W20" s="4"/>
      <c r="X20" s="4"/>
      <c r="Y20" s="4"/>
    </row>
    <row r="21" customFormat="false" ht="12.75" hidden="false" customHeight="false" outlineLevel="0" collapsed="false">
      <c r="B21" s="17" t="s">
        <v>12</v>
      </c>
      <c r="C21" s="13" t="n">
        <v>0.106340211692906</v>
      </c>
      <c r="D21" s="13" t="n">
        <v>0.10770387401605</v>
      </c>
      <c r="E21" s="13" t="n">
        <v>0.107627315608703</v>
      </c>
      <c r="F21" s="14"/>
      <c r="G21" s="13" t="n">
        <v>0.0263228765870711</v>
      </c>
      <c r="H21" s="13" t="n">
        <v>0.0340335952860436</v>
      </c>
      <c r="I21" s="13" t="n">
        <v>0.0332035635886776</v>
      </c>
      <c r="N21" s="15" t="s">
        <v>12</v>
      </c>
      <c r="O21" s="16" t="n">
        <v>0.0975112348495951</v>
      </c>
      <c r="P21" s="16" t="n">
        <v>0.103318674934205</v>
      </c>
      <c r="Q21" s="16" t="n">
        <v>0.102914180518105</v>
      </c>
      <c r="R21" s="16" t="n">
        <v>0.0276296476655986</v>
      </c>
      <c r="S21" s="16" t="n">
        <v>0.0350859872582378</v>
      </c>
      <c r="T21" s="16" t="n">
        <v>0.0341852022146979</v>
      </c>
      <c r="V21" s="4"/>
      <c r="W21" s="4"/>
      <c r="X21" s="4"/>
      <c r="Y21" s="4"/>
    </row>
    <row r="22" customFormat="false" ht="12.75" hidden="false" customHeight="false" outlineLevel="0" collapsed="false">
      <c r="B22" s="17" t="s">
        <v>13</v>
      </c>
      <c r="C22" s="13" t="n">
        <v>0.101345597797299</v>
      </c>
      <c r="D22" s="13" t="n">
        <v>0.106718048051712</v>
      </c>
      <c r="E22" s="13" t="n">
        <v>0.10641642922127</v>
      </c>
      <c r="F22" s="14"/>
      <c r="G22" s="13" t="n">
        <v>0.0255510140969182</v>
      </c>
      <c r="H22" s="13" t="n">
        <v>0.0333844109132968</v>
      </c>
      <c r="I22" s="13" t="n">
        <v>0.0325411733488781</v>
      </c>
      <c r="N22" s="15" t="s">
        <v>13</v>
      </c>
      <c r="O22" s="16" t="n">
        <v>0.0912171633286113</v>
      </c>
      <c r="P22" s="16" t="n">
        <v>0.102573339218295</v>
      </c>
      <c r="Q22" s="16" t="n">
        <v>0.10178236941599</v>
      </c>
      <c r="R22" s="16" t="n">
        <v>0.0288140661511453</v>
      </c>
      <c r="S22" s="16" t="n">
        <v>0.0343776453547774</v>
      </c>
      <c r="T22" s="16" t="n">
        <v>0.0337055207991672</v>
      </c>
      <c r="V22" s="4"/>
      <c r="W22" s="4"/>
      <c r="X22" s="4"/>
      <c r="Y22" s="4"/>
    </row>
    <row r="23" customFormat="false" ht="12.75" hidden="false" customHeight="false" outlineLevel="0" collapsed="false">
      <c r="B23" s="17" t="s">
        <v>14</v>
      </c>
      <c r="C23" s="13" t="n">
        <v>0.105825490846858</v>
      </c>
      <c r="D23" s="13" t="n">
        <v>0.1065922902299</v>
      </c>
      <c r="E23" s="13" t="n">
        <v>0.10654924076045</v>
      </c>
      <c r="F23" s="14"/>
      <c r="G23" s="13" t="n">
        <v>0.0224800265455571</v>
      </c>
      <c r="H23" s="13" t="n">
        <v>0.0315877712094889</v>
      </c>
      <c r="I23" s="13" t="n">
        <v>0.0306073545897533</v>
      </c>
      <c r="N23" s="15" t="s">
        <v>14</v>
      </c>
      <c r="O23" s="16" t="n">
        <v>0.0918498944010363</v>
      </c>
      <c r="P23" s="16" t="n">
        <v>0.100623513680696</v>
      </c>
      <c r="Q23" s="16" t="n">
        <v>0.100012421709725</v>
      </c>
      <c r="R23" s="16" t="n">
        <v>0.0247130485463324</v>
      </c>
      <c r="S23" s="16" t="n">
        <v>0.0322198019992637</v>
      </c>
      <c r="T23" s="16" t="n">
        <v>0.0313129265609967</v>
      </c>
      <c r="V23" s="4"/>
      <c r="W23" s="4"/>
      <c r="X23" s="4"/>
      <c r="Y23" s="4"/>
    </row>
    <row r="24" customFormat="false" ht="12.75" hidden="false" customHeight="false" outlineLevel="0" collapsed="false">
      <c r="B24" s="17" t="s">
        <v>15</v>
      </c>
      <c r="C24" s="13" t="n">
        <v>0.0974183202309079</v>
      </c>
      <c r="D24" s="13" t="n">
        <v>0.0988959845910969</v>
      </c>
      <c r="E24" s="13" t="n">
        <v>0.0988130259083728</v>
      </c>
      <c r="F24" s="14"/>
      <c r="G24" s="13" t="n">
        <v>0.025912312053923</v>
      </c>
      <c r="H24" s="13" t="n">
        <v>0.032915463989385</v>
      </c>
      <c r="I24" s="13" t="n">
        <v>0.0321615993608287</v>
      </c>
      <c r="N24" s="15" t="s">
        <v>15</v>
      </c>
      <c r="O24" s="16" t="n">
        <v>0.106707172175466</v>
      </c>
      <c r="P24" s="16" t="n">
        <v>0.0999392857147777</v>
      </c>
      <c r="Q24" s="16" t="n">
        <v>0.100410676248689</v>
      </c>
      <c r="R24" s="16" t="n">
        <v>0.0296980489077346</v>
      </c>
      <c r="S24" s="16" t="n">
        <v>0.0339672746366178</v>
      </c>
      <c r="T24" s="16" t="n">
        <v>0.0334515182609466</v>
      </c>
      <c r="V24" s="4"/>
      <c r="W24" s="4"/>
      <c r="X24" s="4"/>
      <c r="Y24" s="4"/>
    </row>
    <row r="25" customFormat="false" ht="12.75" hidden="false" customHeight="false" outlineLevel="0" collapsed="false">
      <c r="B25" s="17" t="s">
        <v>16</v>
      </c>
      <c r="C25" s="13" t="n">
        <v>0.100414745720253</v>
      </c>
      <c r="D25" s="13" t="n">
        <v>0.101296040248355</v>
      </c>
      <c r="E25" s="13" t="n">
        <v>0.101246562819574</v>
      </c>
      <c r="F25" s="14"/>
      <c r="G25" s="13" t="n">
        <v>0.02671795191373</v>
      </c>
      <c r="H25" s="13" t="n">
        <v>0.0320667027387498</v>
      </c>
      <c r="I25" s="13" t="n">
        <v>0.031490928560051</v>
      </c>
      <c r="N25" s="15" t="s">
        <v>16</v>
      </c>
      <c r="O25" s="16" t="n">
        <v>0.102864168285121</v>
      </c>
      <c r="P25" s="16" t="n">
        <v>0.105034516106455</v>
      </c>
      <c r="Q25" s="16" t="n">
        <v>0.104883349058335</v>
      </c>
      <c r="R25" s="16" t="n">
        <v>0.0298450743265293</v>
      </c>
      <c r="S25" s="16" t="n">
        <v>0.0332880139157944</v>
      </c>
      <c r="T25" s="16" t="n">
        <v>0.0328720794684306</v>
      </c>
      <c r="V25" s="4"/>
      <c r="W25" s="4"/>
      <c r="X25" s="4"/>
      <c r="Y25" s="4"/>
    </row>
    <row r="26" customFormat="false" ht="12.75" hidden="false" customHeight="false" outlineLevel="0" collapsed="false">
      <c r="B26" s="17" t="s">
        <v>23</v>
      </c>
      <c r="C26" s="13" t="n">
        <v>0.093159976450534</v>
      </c>
      <c r="D26" s="13" t="n">
        <v>0.10072289000431</v>
      </c>
      <c r="E26" s="13" t="n">
        <v>0.10029829470183</v>
      </c>
      <c r="F26" s="14"/>
      <c r="G26" s="13" t="n">
        <v>0.0262710914275744</v>
      </c>
      <c r="H26" s="13" t="n">
        <v>0.0322289356399022</v>
      </c>
      <c r="I26" s="13" t="n">
        <v>0.0315875947043472</v>
      </c>
      <c r="N26" s="15" t="s">
        <v>23</v>
      </c>
      <c r="O26" s="16" t="n">
        <v>0.101064002637798</v>
      </c>
      <c r="P26" s="16" t="n">
        <v>0.102232578978433</v>
      </c>
      <c r="Q26" s="16" t="n">
        <v>0.102151186385882</v>
      </c>
      <c r="R26" s="16" t="n">
        <v>0.0297419847918274</v>
      </c>
      <c r="S26" s="16" t="n">
        <v>0.0337288742290936</v>
      </c>
      <c r="T26" s="16" t="n">
        <v>0.0332472263198591</v>
      </c>
      <c r="V26" s="4"/>
      <c r="W26" s="4"/>
      <c r="X26" s="4"/>
      <c r="Y26" s="4"/>
    </row>
    <row r="27" customFormat="false" ht="12.75" hidden="false" customHeight="false" outlineLevel="0" collapsed="false">
      <c r="B27" s="17" t="s">
        <v>24</v>
      </c>
      <c r="C27" s="13" t="n">
        <v>0.0936089894750354</v>
      </c>
      <c r="D27" s="13" t="n">
        <v>0.0992305081069197</v>
      </c>
      <c r="E27" s="13" t="n">
        <v>0.0989149061385872</v>
      </c>
      <c r="F27" s="14"/>
      <c r="G27" s="13" t="n">
        <v>0.0266298636822424</v>
      </c>
      <c r="H27" s="13" t="n">
        <v>0.0331424993910847</v>
      </c>
      <c r="I27" s="13" t="n">
        <v>0.0324414371058717</v>
      </c>
      <c r="N27" s="15" t="s">
        <v>24</v>
      </c>
      <c r="O27" s="16" t="n">
        <v>0.0979623125132287</v>
      </c>
      <c r="P27" s="16" t="n">
        <v>0.10416748626095</v>
      </c>
      <c r="Q27" s="16" t="n">
        <v>0.103735289269623</v>
      </c>
      <c r="R27" s="16" t="n">
        <v>0.0292732204094898</v>
      </c>
      <c r="S27" s="16" t="n">
        <v>0.0343530642352954</v>
      </c>
      <c r="T27" s="16" t="n">
        <v>0.0337393787553152</v>
      </c>
      <c r="V27" s="4"/>
      <c r="W27" s="4"/>
      <c r="X27" s="4"/>
      <c r="Y27" s="4"/>
    </row>
    <row r="28" customFormat="false" ht="12.75" hidden="false" customHeight="false" outlineLevel="0" collapsed="false">
      <c r="B28" s="17" t="s">
        <v>20</v>
      </c>
      <c r="C28" s="13" t="n">
        <v>0.104048086630233</v>
      </c>
      <c r="D28" s="13" t="n">
        <v>0.100623354511002</v>
      </c>
      <c r="E28" s="13" t="n">
        <v>0.100815625010954</v>
      </c>
      <c r="F28" s="14"/>
      <c r="G28" s="13" t="n">
        <v>0.0276880295544569</v>
      </c>
      <c r="H28" s="13" t="n">
        <v>0.0320013153199085</v>
      </c>
      <c r="I28" s="13" t="n">
        <v>0.0315370053061611</v>
      </c>
      <c r="N28" s="15" t="s">
        <v>20</v>
      </c>
      <c r="O28" s="16" t="n">
        <v>0.108422355282332</v>
      </c>
      <c r="P28" s="16" t="n">
        <v>0.10049344876186</v>
      </c>
      <c r="Q28" s="16" t="n">
        <v>0.101045705585276</v>
      </c>
      <c r="R28" s="16" t="n">
        <v>0.0297870113109959</v>
      </c>
      <c r="S28" s="16" t="n">
        <v>0.0334805673361549</v>
      </c>
      <c r="T28" s="16" t="n">
        <v>0.0330343564328553</v>
      </c>
      <c r="V28" s="4"/>
      <c r="W28" s="4"/>
      <c r="X28" s="4"/>
      <c r="Y28" s="4"/>
    </row>
    <row r="29" customFormat="false" ht="12.75" hidden="false" customHeight="false" outlineLevel="0" collapsed="false">
      <c r="B29" s="17" t="s">
        <v>21</v>
      </c>
      <c r="C29" s="13" t="n">
        <v>0.0994698379783522</v>
      </c>
      <c r="D29" s="13" t="n">
        <v>0.10459565684786</v>
      </c>
      <c r="E29" s="13" t="n">
        <v>0.104307884338247</v>
      </c>
      <c r="F29" s="14"/>
      <c r="G29" s="13" t="n">
        <v>0.0269735075315241</v>
      </c>
      <c r="H29" s="13" t="n">
        <v>0.0313133351835744</v>
      </c>
      <c r="I29" s="13" t="n">
        <v>0.0308461680292614</v>
      </c>
      <c r="N29" s="15" t="s">
        <v>22</v>
      </c>
      <c r="O29" s="16" t="n">
        <v>0.102699185546762</v>
      </c>
      <c r="P29" s="16" t="n">
        <v>0.100402974190632</v>
      </c>
      <c r="Q29" s="16" t="n">
        <v>0.100562907768629</v>
      </c>
      <c r="R29" s="16" t="n">
        <v>0.029427865503412</v>
      </c>
      <c r="S29" s="16" t="n">
        <v>0.0325518032754678</v>
      </c>
      <c r="T29" s="16" t="n">
        <v>0.0321744067812423</v>
      </c>
      <c r="V29" s="4"/>
      <c r="W29" s="4"/>
      <c r="X29" s="4"/>
      <c r="Y29" s="4"/>
    </row>
    <row r="30" customFormat="false" ht="12.75" hidden="false" customHeight="false" outlineLevel="0" collapsed="false">
      <c r="B30" s="18" t="n">
        <v>44562</v>
      </c>
      <c r="C30" s="13" t="n">
        <v>0.100490974474676</v>
      </c>
      <c r="D30" s="13" t="n">
        <v>0.100625945462272</v>
      </c>
      <c r="E30" s="13" t="n">
        <v>0.100618367953036</v>
      </c>
      <c r="F30" s="14"/>
      <c r="G30" s="13" t="n">
        <v>0.0271627882955207</v>
      </c>
      <c r="H30" s="13" t="n">
        <v>0.0316916851186398</v>
      </c>
      <c r="I30" s="13" t="n">
        <v>0.0312041653342922</v>
      </c>
      <c r="N30" s="19" t="n">
        <v>44562</v>
      </c>
      <c r="O30" s="16" t="n">
        <v>0.0977852853929742</v>
      </c>
      <c r="P30" s="16" t="n">
        <v>0.0995145930340987</v>
      </c>
      <c r="Q30" s="16" t="n">
        <v>0.0993941449064621</v>
      </c>
      <c r="R30" s="16" t="n">
        <v>0.0317073783217679</v>
      </c>
      <c r="S30" s="16" t="n">
        <v>0.0324345018992931</v>
      </c>
      <c r="T30" s="16" t="n">
        <v>0.0323466595960688</v>
      </c>
      <c r="V30" s="4"/>
      <c r="W30" s="4"/>
      <c r="X30" s="4"/>
      <c r="Y30" s="4"/>
    </row>
    <row r="31" customFormat="false" ht="12.75" hidden="false" customHeight="false" outlineLevel="0" collapsed="false">
      <c r="B31" s="17" t="s">
        <v>10</v>
      </c>
      <c r="C31" s="13" t="n">
        <v>0.0994152013934636</v>
      </c>
      <c r="D31" s="13" t="n">
        <v>0.101376609386722</v>
      </c>
      <c r="E31" s="13" t="n">
        <v>0.10126649248346</v>
      </c>
      <c r="F31" s="14"/>
      <c r="G31" s="13" t="n">
        <v>0.0261031477003621</v>
      </c>
      <c r="H31" s="13" t="n">
        <v>0.0315545915595724</v>
      </c>
      <c r="I31" s="13" t="n">
        <v>0.0309677628376067</v>
      </c>
      <c r="N31" s="19" t="s">
        <v>10</v>
      </c>
      <c r="O31" s="16" t="n">
        <v>0.0943816223275408</v>
      </c>
      <c r="P31" s="16" t="n">
        <v>0.0994737490933568</v>
      </c>
      <c r="Q31" s="16" t="n">
        <v>0.0991190770153269</v>
      </c>
      <c r="R31" s="16" t="n">
        <v>0.0309659567970606</v>
      </c>
      <c r="S31" s="16" t="n">
        <v>0.0320886482812408</v>
      </c>
      <c r="T31" s="16" t="n">
        <v>0.0319530182331596</v>
      </c>
      <c r="V31" s="4"/>
      <c r="W31" s="4"/>
      <c r="X31" s="4"/>
      <c r="Y31" s="4"/>
    </row>
    <row r="32" customFormat="false" ht="12.75" hidden="false" customHeight="false" outlineLevel="0" collapsed="false">
      <c r="B32" s="17" t="s">
        <v>11</v>
      </c>
      <c r="C32" s="13" t="n">
        <v>0.105544631005264</v>
      </c>
      <c r="D32" s="13" t="n">
        <v>0.0986624564524536</v>
      </c>
      <c r="E32" s="13" t="n">
        <v>0.0990488338670823</v>
      </c>
      <c r="F32" s="14"/>
      <c r="G32" s="13" t="n">
        <v>0.0283801058567175</v>
      </c>
      <c r="H32" s="13" t="n">
        <v>0.0330659528423291</v>
      </c>
      <c r="I32" s="13" t="n">
        <v>0.0325615379260408</v>
      </c>
      <c r="N32" s="19" t="s">
        <v>11</v>
      </c>
      <c r="O32" s="16" t="n">
        <v>0.0902261548362773</v>
      </c>
      <c r="P32" s="16" t="n">
        <v>0.0972666046730759</v>
      </c>
      <c r="Q32" s="16" t="n">
        <v>0.0967762298083641</v>
      </c>
      <c r="R32" s="16" t="n">
        <v>0.0320262430020266</v>
      </c>
      <c r="S32" s="16" t="n">
        <v>0.0342375579272109</v>
      </c>
      <c r="T32" s="16" t="n">
        <v>0.0339704135212441</v>
      </c>
      <c r="V32" s="4"/>
      <c r="W32" s="4"/>
      <c r="X32" s="4"/>
      <c r="Y32" s="4"/>
    </row>
    <row r="33" customFormat="false" ht="12.75" hidden="false" customHeight="false" outlineLevel="0" collapsed="false">
      <c r="B33" s="17" t="s">
        <v>25</v>
      </c>
      <c r="C33" s="13" t="n">
        <v>0.103292302891365</v>
      </c>
      <c r="D33" s="13" t="n">
        <v>0.100838360963582</v>
      </c>
      <c r="E33" s="13" t="n">
        <v>0.100976129590407</v>
      </c>
      <c r="F33" s="14"/>
      <c r="G33" s="13" t="n">
        <v>0.0246963202814825</v>
      </c>
      <c r="H33" s="13" t="n">
        <v>0.0312491235784727</v>
      </c>
      <c r="I33" s="13" t="n">
        <v>0.0305437373939358</v>
      </c>
      <c r="N33" s="19" t="s">
        <v>25</v>
      </c>
      <c r="O33" s="16" t="n">
        <v>0.0917021317478848</v>
      </c>
      <c r="P33" s="16" t="n">
        <v>0.0971877618422266</v>
      </c>
      <c r="Q33" s="16" t="n">
        <v>0.0968056818362997</v>
      </c>
      <c r="R33" s="16" t="n">
        <v>0.0290981753684783</v>
      </c>
      <c r="S33" s="16" t="n">
        <v>0.0322429658095732</v>
      </c>
      <c r="T33" s="16" t="n">
        <v>0.0318630501473089</v>
      </c>
      <c r="V33" s="4"/>
      <c r="W33" s="4"/>
      <c r="X33" s="4"/>
      <c r="Y33" s="4"/>
    </row>
    <row r="34" customFormat="false" ht="12.75" hidden="false" customHeight="false" outlineLevel="0" collapsed="false">
      <c r="B34" s="17" t="s">
        <v>13</v>
      </c>
      <c r="C34" s="13" t="n">
        <v>0.10004007114393</v>
      </c>
      <c r="D34" s="13" t="n">
        <v>0.101193955239967</v>
      </c>
      <c r="E34" s="13" t="n">
        <v>0.101129174152189</v>
      </c>
      <c r="F34" s="14"/>
      <c r="G34" s="13" t="n">
        <v>0.0243352208239242</v>
      </c>
      <c r="H34" s="13" t="n">
        <v>0.0321831618161193</v>
      </c>
      <c r="I34" s="13" t="n">
        <v>0.0313383586224238</v>
      </c>
      <c r="N34" s="19" t="s">
        <v>13</v>
      </c>
      <c r="O34" s="16" t="n">
        <v>0.0979246167048842</v>
      </c>
      <c r="P34" s="16" t="n">
        <v>0.0977164659648545</v>
      </c>
      <c r="Q34" s="16" t="n">
        <v>0.0977309638866276</v>
      </c>
      <c r="R34" s="16" t="n">
        <v>0.0276952315430875</v>
      </c>
      <c r="S34" s="16" t="n">
        <v>0.0332602588143526</v>
      </c>
      <c r="T34" s="16" t="n">
        <v>0.0325879593206713</v>
      </c>
      <c r="V34" s="4"/>
      <c r="W34" s="4"/>
      <c r="X34" s="4"/>
      <c r="Y34" s="4"/>
    </row>
    <row r="35" customFormat="false" ht="12.75" hidden="false" customHeight="false" outlineLevel="0" collapsed="false">
      <c r="B35" s="17" t="s">
        <v>26</v>
      </c>
      <c r="C35" s="13" t="n">
        <v>0.097976662595416</v>
      </c>
      <c r="D35" s="13" t="n">
        <v>0.0997293263754049</v>
      </c>
      <c r="E35" s="13" t="n">
        <v>0.0996309287403509</v>
      </c>
      <c r="F35" s="14"/>
      <c r="G35" s="13" t="n">
        <v>0.0222122199689108</v>
      </c>
      <c r="H35" s="13" t="n">
        <v>0.0313616696053939</v>
      </c>
      <c r="I35" s="13" t="n">
        <v>0.0303767635923207</v>
      </c>
      <c r="N35" s="19" t="s">
        <v>26</v>
      </c>
      <c r="O35" s="16" t="n">
        <v>0.0978358337746167</v>
      </c>
      <c r="P35" s="16" t="n">
        <v>0.0974830924564113</v>
      </c>
      <c r="Q35" s="16" t="n">
        <v>0.0975076612666725</v>
      </c>
      <c r="R35" s="16" t="n">
        <v>0.0249590324736219</v>
      </c>
      <c r="S35" s="16" t="n">
        <v>0.0322609797963761</v>
      </c>
      <c r="T35" s="16" t="n">
        <v>0.0313788465652735</v>
      </c>
      <c r="V35" s="4"/>
      <c r="W35" s="4"/>
      <c r="X35" s="4"/>
      <c r="Y35" s="4"/>
    </row>
    <row r="36" customFormat="false" ht="12.75" hidden="false" customHeight="false" outlineLevel="0" collapsed="false">
      <c r="B36" s="17" t="s">
        <v>15</v>
      </c>
      <c r="C36" s="13" t="n">
        <v>0.0965390805362213</v>
      </c>
      <c r="D36" s="13" t="n">
        <v>0.101718855235727</v>
      </c>
      <c r="E36" s="13" t="n">
        <v>0.101428053550678</v>
      </c>
      <c r="F36" s="14"/>
      <c r="G36" s="13" t="n">
        <v>0.0263611952634314</v>
      </c>
      <c r="H36" s="13" t="n">
        <v>0.0306930662884915</v>
      </c>
      <c r="I36" s="13" t="n">
        <v>0.0302267556370369</v>
      </c>
      <c r="N36" s="19" t="s">
        <v>15</v>
      </c>
      <c r="O36" s="16" t="n">
        <v>0.0939949892098343</v>
      </c>
      <c r="P36" s="16" t="n">
        <v>0.0961330757140688</v>
      </c>
      <c r="Q36" s="16" t="n">
        <v>0.095984155701206</v>
      </c>
      <c r="R36" s="16" t="n">
        <v>0.0310509738236889</v>
      </c>
      <c r="S36" s="16" t="n">
        <v>0.0317001996075279</v>
      </c>
      <c r="T36" s="16" t="n">
        <v>0.0316217679764713</v>
      </c>
      <c r="V36" s="4"/>
      <c r="W36" s="4"/>
      <c r="X36" s="4"/>
      <c r="Y36" s="4"/>
    </row>
    <row r="37" customFormat="false" ht="12.75" hidden="false" customHeight="false" outlineLevel="0" collapsed="false">
      <c r="B37" s="17" t="s">
        <v>16</v>
      </c>
      <c r="C37" s="13" t="n">
        <v>0.0934189633397424</v>
      </c>
      <c r="D37" s="13" t="n">
        <v>0.0988113821286567</v>
      </c>
      <c r="E37" s="13" t="n">
        <v>0.0985086422294768</v>
      </c>
      <c r="F37" s="14"/>
      <c r="G37" s="13" t="n">
        <v>0.0260597550720116</v>
      </c>
      <c r="H37" s="13" t="n">
        <v>0.0306529060980717</v>
      </c>
      <c r="I37" s="13" t="n">
        <v>0.0301584695751926</v>
      </c>
      <c r="N37" s="19" t="s">
        <v>16</v>
      </c>
      <c r="O37" s="16" t="n">
        <v>0.0921797725684847</v>
      </c>
      <c r="P37" s="16" t="n">
        <v>0.0965563497861713</v>
      </c>
      <c r="Q37" s="16" t="n">
        <v>0.0962515164998369</v>
      </c>
      <c r="R37" s="16" t="n">
        <v>0.0299735417618121</v>
      </c>
      <c r="S37" s="16" t="n">
        <v>0.0316876910708224</v>
      </c>
      <c r="T37" s="16" t="n">
        <v>0.0314806082199454</v>
      </c>
      <c r="V37" s="4"/>
      <c r="W37" s="4"/>
      <c r="X37" s="4"/>
      <c r="Y37" s="4"/>
    </row>
    <row r="38" customFormat="false" ht="12.75" hidden="false" customHeight="false" outlineLevel="0" collapsed="false">
      <c r="B38" s="17" t="s">
        <v>23</v>
      </c>
      <c r="C38" s="13" t="n">
        <v>0.0953613743567827</v>
      </c>
      <c r="D38" s="13" t="n">
        <v>0.0985446123412177</v>
      </c>
      <c r="E38" s="13" t="n">
        <v>0.0983658997478163</v>
      </c>
      <c r="F38" s="14"/>
      <c r="G38" s="13" t="n">
        <v>0.0261833679730578</v>
      </c>
      <c r="H38" s="13" t="n">
        <v>0.0330215509693217</v>
      </c>
      <c r="I38" s="13" t="n">
        <v>0.0322854446657622</v>
      </c>
      <c r="N38" s="19" t="s">
        <v>23</v>
      </c>
      <c r="O38" s="16" t="n">
        <v>0.0932068121092691</v>
      </c>
      <c r="P38" s="16" t="n">
        <v>0.0973665479675984</v>
      </c>
      <c r="Q38" s="16" t="n">
        <v>0.0970768179139726</v>
      </c>
      <c r="R38" s="16" t="n">
        <v>0.0307743158497386</v>
      </c>
      <c r="S38" s="16" t="n">
        <v>0.0342930079752146</v>
      </c>
      <c r="T38" s="16" t="n">
        <v>0.0338679220198245</v>
      </c>
      <c r="V38" s="4"/>
      <c r="W38" s="4"/>
      <c r="X38" s="4"/>
      <c r="Y38" s="4"/>
    </row>
    <row r="39" customFormat="false" ht="12.75" hidden="false" customHeight="false" outlineLevel="0" collapsed="false">
      <c r="B39" s="17" t="s">
        <v>19</v>
      </c>
      <c r="C39" s="13" t="n">
        <v>0.101061236005008</v>
      </c>
      <c r="D39" s="13" t="n">
        <v>0.098712410094625</v>
      </c>
      <c r="E39" s="13" t="n">
        <v>0.098844277322883</v>
      </c>
      <c r="F39" s="14"/>
      <c r="G39" s="13" t="n">
        <v>0.0272182114548304</v>
      </c>
      <c r="H39" s="13" t="n">
        <v>0.0326257304111464</v>
      </c>
      <c r="I39" s="13" t="n">
        <v>0.0320436300501972</v>
      </c>
      <c r="N39" s="19" t="s">
        <v>19</v>
      </c>
      <c r="O39" s="16" t="n">
        <v>0.0944177866569781</v>
      </c>
      <c r="P39" s="16" t="n">
        <v>0.0937298343815502</v>
      </c>
      <c r="Q39" s="16" t="n">
        <v>0.0937777509936718</v>
      </c>
      <c r="R39" s="16" t="n">
        <v>0.0326477919606594</v>
      </c>
      <c r="S39" s="16" t="n">
        <v>0.0335475608728478</v>
      </c>
      <c r="T39" s="16" t="n">
        <v>0.033438861641989</v>
      </c>
      <c r="V39" s="4"/>
      <c r="W39" s="4"/>
      <c r="X39" s="4"/>
      <c r="Y39" s="4"/>
    </row>
    <row r="40" customFormat="false" ht="12.75" hidden="false" customHeight="false" outlineLevel="0" collapsed="false">
      <c r="B40" s="17" t="s">
        <v>20</v>
      </c>
      <c r="C40" s="13" t="n">
        <v>0.102186325433871</v>
      </c>
      <c r="D40" s="13" t="n">
        <v>0.0982175387464314</v>
      </c>
      <c r="E40" s="13" t="n">
        <v>0.0984403534291656</v>
      </c>
      <c r="F40" s="14"/>
      <c r="G40" s="13" t="n">
        <v>0.0234144818768833</v>
      </c>
      <c r="H40" s="13" t="n">
        <v>0.0335023661085196</v>
      </c>
      <c r="I40" s="13" t="n">
        <v>0.032416440918079</v>
      </c>
      <c r="N40" s="19" t="s">
        <v>20</v>
      </c>
      <c r="O40" s="16" t="n">
        <v>0.0956616076517036</v>
      </c>
      <c r="P40" s="16" t="n">
        <v>0.101717636806923</v>
      </c>
      <c r="Q40" s="16" t="n">
        <v>0.101295827896055</v>
      </c>
      <c r="R40" s="16" t="n">
        <v>0.0279435258196029</v>
      </c>
      <c r="S40" s="16" t="n">
        <v>0.0340631099346201</v>
      </c>
      <c r="T40" s="16" t="n">
        <v>0.0333238155697371</v>
      </c>
      <c r="V40" s="4"/>
      <c r="W40" s="4"/>
      <c r="X40" s="4"/>
      <c r="Y40" s="4"/>
    </row>
    <row r="41" customFormat="false" ht="12.75" hidden="false" customHeight="false" outlineLevel="0" collapsed="false">
      <c r="B41" s="17" t="s">
        <v>21</v>
      </c>
      <c r="C41" s="13" t="n">
        <v>0.0962097887611644</v>
      </c>
      <c r="D41" s="13" t="n">
        <v>0.0959018122699858</v>
      </c>
      <c r="E41" s="13" t="n">
        <v>0.0959191026132508</v>
      </c>
      <c r="F41" s="14"/>
      <c r="G41" s="13" t="n">
        <v>0.0299424015884176</v>
      </c>
      <c r="H41" s="13" t="n">
        <v>0.0316377489360942</v>
      </c>
      <c r="I41" s="13" t="n">
        <v>0.0314552507680824</v>
      </c>
      <c r="N41" s="19" t="s">
        <v>22</v>
      </c>
      <c r="O41" s="16" t="n">
        <v>0.0927425129352409</v>
      </c>
      <c r="P41" s="16" t="n">
        <v>0.0968167819312447</v>
      </c>
      <c r="Q41" s="16" t="n">
        <v>0.096533004736033</v>
      </c>
      <c r="R41" s="16" t="n">
        <v>0.0339907404163085</v>
      </c>
      <c r="S41" s="16" t="n">
        <v>0.03268018838807</v>
      </c>
      <c r="T41" s="16" t="n">
        <v>0.0328385134819248</v>
      </c>
      <c r="V41" s="4"/>
      <c r="W41" s="4"/>
      <c r="X41" s="4"/>
      <c r="Y41" s="4"/>
    </row>
    <row r="42" customFormat="false" ht="12.75" hidden="false" customHeight="false" outlineLevel="0" collapsed="false">
      <c r="B42" s="18" t="n">
        <v>44927</v>
      </c>
      <c r="C42" s="13" t="n">
        <v>0.0954211690222112</v>
      </c>
      <c r="D42" s="13" t="n">
        <v>0.0986948242852013</v>
      </c>
      <c r="E42" s="13" t="n">
        <v>0.0985110355063504</v>
      </c>
      <c r="F42" s="14"/>
      <c r="G42" s="13" t="n">
        <v>0.0282928063932137</v>
      </c>
      <c r="H42" s="13" t="n">
        <v>0.0314403665726897</v>
      </c>
      <c r="I42" s="13" t="n">
        <v>0.0311015428105571</v>
      </c>
      <c r="N42" s="19" t="n">
        <v>44927</v>
      </c>
      <c r="O42" s="16" t="n">
        <v>0.108705798964243</v>
      </c>
      <c r="P42" s="16" t="n">
        <v>0.0969220069250705</v>
      </c>
      <c r="Q42" s="16" t="n">
        <v>0.0977427606497543</v>
      </c>
      <c r="R42" s="16" t="n">
        <v>0.0319018881098566</v>
      </c>
      <c r="S42" s="16" t="n">
        <v>0.0319869000624881</v>
      </c>
      <c r="T42" s="16" t="n">
        <v>0.0319766299434168</v>
      </c>
      <c r="V42" s="4"/>
      <c r="W42" s="4"/>
      <c r="X42" s="4"/>
      <c r="Y42" s="4"/>
    </row>
    <row r="43" customFormat="false" ht="12.75" hidden="false" customHeight="false" outlineLevel="0" collapsed="false">
      <c r="B43" s="17" t="s">
        <v>10</v>
      </c>
      <c r="C43" s="13" t="n">
        <v>0.0963731503023797</v>
      </c>
      <c r="D43" s="13" t="n">
        <v>0.0977054711739976</v>
      </c>
      <c r="E43" s="13" t="n">
        <v>0.0976306723310037</v>
      </c>
      <c r="F43" s="14"/>
      <c r="G43" s="13" t="n">
        <v>0.0273472536961994</v>
      </c>
      <c r="H43" s="13" t="n">
        <v>0.033623370283261</v>
      </c>
      <c r="I43" s="13" t="n">
        <v>0.0329477684480755</v>
      </c>
      <c r="N43" s="19" t="s">
        <v>10</v>
      </c>
      <c r="O43" s="16" t="n">
        <v>0.0947850453848983</v>
      </c>
      <c r="P43" s="16" t="n">
        <v>0.0937580875495581</v>
      </c>
      <c r="Q43" s="16" t="n">
        <v>0.0938296162616778</v>
      </c>
      <c r="R43" s="16" t="n">
        <v>0.0325146025804942</v>
      </c>
      <c r="S43" s="16" t="n">
        <v>0.0341441453661442</v>
      </c>
      <c r="T43" s="16" t="n">
        <v>0.0339472836552625</v>
      </c>
      <c r="V43" s="4"/>
      <c r="W43" s="4"/>
      <c r="X43" s="4"/>
      <c r="Y43" s="4"/>
    </row>
    <row r="44" customFormat="false" ht="12.75" hidden="false" customHeight="false" outlineLevel="0" collapsed="false">
      <c r="B44" s="17" t="s">
        <v>11</v>
      </c>
      <c r="C44" s="13" t="n">
        <v>0.0977841329253615</v>
      </c>
      <c r="D44" s="13" t="n">
        <v>0.0966218736386415</v>
      </c>
      <c r="E44" s="13" t="n">
        <v>0.0966871249243921</v>
      </c>
      <c r="F44" s="14"/>
      <c r="G44" s="13" t="n">
        <v>0.0297293845192915</v>
      </c>
      <c r="H44" s="13" t="n">
        <v>0.0362606054253769</v>
      </c>
      <c r="I44" s="13" t="n">
        <v>0.0355575425091701</v>
      </c>
      <c r="N44" s="19" t="s">
        <v>11</v>
      </c>
      <c r="O44" s="16" t="n">
        <v>0.0990413401430452</v>
      </c>
      <c r="P44" s="16" t="n">
        <v>0.0948146955333789</v>
      </c>
      <c r="Q44" s="16" t="n">
        <v>0.0951090858531305</v>
      </c>
      <c r="R44" s="16" t="n">
        <v>0.0338199814737504</v>
      </c>
      <c r="S44" s="16" t="n">
        <v>0.0364199149019459</v>
      </c>
      <c r="T44" s="16" t="n">
        <v>0.0361058222942769</v>
      </c>
      <c r="V44" s="4"/>
      <c r="W44" s="4"/>
      <c r="X44" s="4"/>
      <c r="Y44" s="4"/>
    </row>
    <row r="45" customFormat="false" ht="12.75" hidden="false" customHeight="false" outlineLevel="0" collapsed="false">
      <c r="B45" s="17" t="s">
        <v>12</v>
      </c>
      <c r="C45" s="13" t="n">
        <v>0.0992614423751996</v>
      </c>
      <c r="D45" s="13" t="n">
        <v>0.103254452807307</v>
      </c>
      <c r="E45" s="13" t="n">
        <v>0.103030278160834</v>
      </c>
      <c r="F45" s="14"/>
      <c r="G45" s="13" t="n">
        <v>0.0289697559913177</v>
      </c>
      <c r="H45" s="13" t="n">
        <v>0.034784912350397</v>
      </c>
      <c r="I45" s="13" t="n">
        <v>0.0341589312594492</v>
      </c>
      <c r="N45" s="19" t="s">
        <v>12</v>
      </c>
      <c r="O45" s="16" t="n">
        <v>0.0976335609079531</v>
      </c>
      <c r="P45" s="16" t="n">
        <v>0.0962969640370591</v>
      </c>
      <c r="Q45" s="16" t="n">
        <v>0.096390059439332</v>
      </c>
      <c r="R45" s="16" t="n">
        <v>0.0321876766448259</v>
      </c>
      <c r="S45" s="16" t="n">
        <v>0.0357546796262065</v>
      </c>
      <c r="T45" s="16" t="n">
        <v>0.0353237573357221</v>
      </c>
      <c r="V45" s="4"/>
      <c r="W45" s="4"/>
      <c r="X45" s="4"/>
      <c r="Y45" s="4"/>
    </row>
    <row r="46" customFormat="false" ht="12.75" hidden="false" customHeight="false" outlineLevel="0" collapsed="false">
      <c r="B46" s="17" t="s">
        <v>13</v>
      </c>
      <c r="C46" s="13" t="n">
        <v>0.0952332044622422</v>
      </c>
      <c r="D46" s="13" t="n">
        <v>0.0981035492391202</v>
      </c>
      <c r="E46" s="13" t="n">
        <v>0.0979424030221109</v>
      </c>
      <c r="F46" s="14"/>
      <c r="G46" s="13" t="n">
        <v>0.0272435904908619</v>
      </c>
      <c r="H46" s="13" t="n">
        <v>0.0353582291220351</v>
      </c>
      <c r="I46" s="13" t="n">
        <v>0.0344847168672771</v>
      </c>
      <c r="N46" s="19" t="s">
        <v>13</v>
      </c>
      <c r="O46" s="16" t="n">
        <v>0.0933276347255054</v>
      </c>
      <c r="P46" s="16" t="n">
        <v>0.0972263243612786</v>
      </c>
      <c r="Q46" s="16" t="n">
        <v>0.0969547764563844</v>
      </c>
      <c r="R46" s="16" t="n">
        <v>0.0307733568097742</v>
      </c>
      <c r="S46" s="16" t="n">
        <v>0.0358138463053284</v>
      </c>
      <c r="T46" s="16" t="n">
        <v>0.0352049151410078</v>
      </c>
      <c r="V46" s="4"/>
      <c r="W46" s="4"/>
      <c r="X46" s="4"/>
      <c r="Y46" s="4"/>
    </row>
    <row r="47" customFormat="false" ht="12.75" hidden="false" customHeight="false" outlineLevel="0" collapsed="false">
      <c r="B47" s="17" t="s">
        <v>14</v>
      </c>
      <c r="C47" s="13" t="n">
        <v>0.0938630871860698</v>
      </c>
      <c r="D47" s="13" t="n">
        <v>0.0971191945756007</v>
      </c>
      <c r="E47" s="13" t="n">
        <v>0.0969363909653077</v>
      </c>
      <c r="F47" s="14"/>
      <c r="G47" s="13" t="n">
        <v>0.0284522602097437</v>
      </c>
      <c r="H47" s="13" t="n">
        <v>0.0351799534256906</v>
      </c>
      <c r="I47" s="13" t="n">
        <v>0.0344557409576449</v>
      </c>
      <c r="N47" s="19" t="s">
        <v>14</v>
      </c>
      <c r="O47" s="16" t="n">
        <v>0.101984097127151</v>
      </c>
      <c r="P47" s="16" t="n">
        <v>0.097582329263794</v>
      </c>
      <c r="Q47" s="16" t="n">
        <v>0.0978889171055545</v>
      </c>
      <c r="R47" s="16" t="n">
        <v>0.0325288916658868</v>
      </c>
      <c r="S47" s="16" t="n">
        <v>0.035299573998536</v>
      </c>
      <c r="T47" s="16" t="n">
        <v>0.034964853567064</v>
      </c>
      <c r="V47" s="4"/>
      <c r="W47" s="4"/>
      <c r="X47" s="4"/>
      <c r="Y47" s="4"/>
    </row>
    <row r="48" customFormat="false" ht="12.75" hidden="false" customHeight="false" outlineLevel="0" collapsed="false">
      <c r="B48" s="17" t="s">
        <v>15</v>
      </c>
      <c r="C48" s="13" t="n">
        <v>0.10799836940583</v>
      </c>
      <c r="D48" s="13" t="n">
        <v>0.0974551665002013</v>
      </c>
      <c r="E48" s="13" t="n">
        <v>0.098047080501993</v>
      </c>
      <c r="F48" s="14"/>
      <c r="G48" s="13" t="n">
        <v>0.0314238641257269</v>
      </c>
      <c r="H48" s="13" t="n">
        <v>0.0356428680889495</v>
      </c>
      <c r="I48" s="13" t="n">
        <v>0.0351887071789874</v>
      </c>
      <c r="N48" s="19" t="s">
        <v>15</v>
      </c>
      <c r="O48" s="16" t="n">
        <v>0.0870873049924637</v>
      </c>
      <c r="P48" s="16" t="n">
        <v>0.0959973427366004</v>
      </c>
      <c r="Q48" s="16" t="n">
        <v>0.0953767490736044</v>
      </c>
      <c r="R48" s="16" t="n">
        <v>0.03433175108063</v>
      </c>
      <c r="S48" s="16" t="n">
        <v>0.0362084589664408</v>
      </c>
      <c r="T48" s="16" t="n">
        <v>0.0359817377483916</v>
      </c>
      <c r="V48" s="4"/>
      <c r="W48" s="4"/>
      <c r="X48" s="4"/>
      <c r="Y48" s="4"/>
    </row>
    <row r="49" customFormat="false" ht="12.75" hidden="false" customHeight="false" outlineLevel="0" collapsed="false">
      <c r="B49" s="17" t="s">
        <v>16</v>
      </c>
      <c r="C49" s="13" t="n">
        <v>0.0992469433274882</v>
      </c>
      <c r="D49" s="13" t="n">
        <v>0.0945080495483216</v>
      </c>
      <c r="E49" s="13" t="n">
        <v>0.0947740994011035</v>
      </c>
      <c r="F49" s="14"/>
      <c r="G49" s="13" t="n">
        <v>0.0304759983291592</v>
      </c>
      <c r="H49" s="13" t="n">
        <v>0.0366644835372692</v>
      </c>
      <c r="I49" s="13" t="n">
        <v>0.0359983149112375</v>
      </c>
      <c r="N49" s="19" t="s">
        <v>16</v>
      </c>
      <c r="O49" s="16" t="n">
        <v>0.0895205087226251</v>
      </c>
      <c r="P49" s="16" t="n">
        <v>0.0965776516889107</v>
      </c>
      <c r="Q49" s="16" t="n">
        <v>0.0960861141298677</v>
      </c>
      <c r="R49" s="16" t="n">
        <v>0.0360276322709548</v>
      </c>
      <c r="S49" s="16" t="n">
        <v>0.0368046343084664</v>
      </c>
      <c r="T49" s="16" t="n">
        <v>0.0367107662911243</v>
      </c>
      <c r="V49" s="4"/>
      <c r="W49" s="4"/>
      <c r="X49" s="4"/>
      <c r="Y49" s="4"/>
    </row>
    <row r="50" customFormat="false" ht="12.75" hidden="false" customHeight="false" outlineLevel="0" collapsed="false">
      <c r="B50" s="17" t="s">
        <v>18</v>
      </c>
      <c r="C50" s="13" t="n">
        <v>0.0991151547941271</v>
      </c>
      <c r="D50" s="13" t="n">
        <v>0.0959400474527541</v>
      </c>
      <c r="E50" s="13" t="n">
        <v>0.0961183035775174</v>
      </c>
      <c r="F50" s="14"/>
      <c r="G50" s="13" t="n">
        <v>0.0318348942638575</v>
      </c>
      <c r="H50" s="13" t="n">
        <v>0.0374105589738655</v>
      </c>
      <c r="I50" s="13" t="n">
        <v>0.0368103583150335</v>
      </c>
      <c r="N50" s="19" t="s">
        <v>18</v>
      </c>
      <c r="O50" s="16" t="n">
        <v>0.0814933892103538</v>
      </c>
      <c r="P50" s="16" t="n">
        <v>0.096748352419777</v>
      </c>
      <c r="Q50" s="16" t="n">
        <v>0.0956858279087855</v>
      </c>
      <c r="R50" s="16" t="n">
        <v>0.0369389940942487</v>
      </c>
      <c r="S50" s="16" t="n">
        <v>0.0374539210278084</v>
      </c>
      <c r="T50" s="16" t="n">
        <v>0.037391713764512</v>
      </c>
      <c r="V50" s="4"/>
      <c r="W50" s="4"/>
      <c r="X50" s="4"/>
      <c r="Y50" s="4"/>
    </row>
    <row r="51" customFormat="false" ht="12.75" hidden="false" customHeight="false" outlineLevel="0" collapsed="false">
      <c r="B51" s="17" t="s">
        <v>19</v>
      </c>
      <c r="C51" s="13" t="n">
        <v>0.0966261486896496</v>
      </c>
      <c r="D51" s="13" t="n">
        <v>0.0980047721784381</v>
      </c>
      <c r="E51" s="13" t="n">
        <v>0.0979273738248716</v>
      </c>
      <c r="F51" s="14"/>
      <c r="G51" s="13" t="n">
        <v>0.031196101714123</v>
      </c>
      <c r="H51" s="13" t="n">
        <v>0.0389272666830545</v>
      </c>
      <c r="I51" s="13" t="n">
        <v>0.0380950340167748</v>
      </c>
      <c r="N51" s="19" t="s">
        <v>19</v>
      </c>
      <c r="O51" s="16" t="n">
        <v>0.0838619618802082</v>
      </c>
      <c r="P51" s="16" t="n">
        <v>0.0953003085373155</v>
      </c>
      <c r="Q51" s="16" t="n">
        <v>0.0945036154531338</v>
      </c>
      <c r="R51" s="16" t="n">
        <v>0.0380032922181432</v>
      </c>
      <c r="S51" s="16" t="n">
        <v>0.0391545808120638</v>
      </c>
      <c r="T51" s="16" t="n">
        <v>0.0390154960059982</v>
      </c>
      <c r="V51" s="4"/>
      <c r="W51" s="4"/>
      <c r="X51" s="4"/>
      <c r="Y51" s="4"/>
    </row>
    <row r="52" customFormat="false" ht="12.75" hidden="false" customHeight="false" outlineLevel="0" collapsed="false">
      <c r="B52" s="17" t="s">
        <v>20</v>
      </c>
      <c r="C52" s="13" t="n">
        <v>0.0968776885001761</v>
      </c>
      <c r="D52" s="13" t="n">
        <v>0.0996217961006534</v>
      </c>
      <c r="E52" s="13" t="n">
        <v>0.0994677370613193</v>
      </c>
      <c r="F52" s="14"/>
      <c r="G52" s="13" t="n">
        <v>0.0331759148770066</v>
      </c>
      <c r="H52" s="13" t="n">
        <v>0.0398837807808734</v>
      </c>
      <c r="I52" s="13" t="n">
        <v>0.0391617026531068</v>
      </c>
      <c r="N52" s="2" t="s">
        <v>20</v>
      </c>
      <c r="O52" s="16" t="n">
        <v>0.0891593107418218</v>
      </c>
      <c r="P52" s="16" t="n">
        <v>0.0982031594530206</v>
      </c>
      <c r="Q52" s="16" t="n">
        <v>0.0975732457129854</v>
      </c>
      <c r="R52" s="16" t="n">
        <v>0.038685631527359</v>
      </c>
      <c r="S52" s="16" t="n">
        <v>0.0405980598929698</v>
      </c>
      <c r="T52" s="16" t="n">
        <v>0.0403670233572567</v>
      </c>
      <c r="V52" s="4"/>
      <c r="W52" s="4"/>
      <c r="X52" s="4"/>
      <c r="Y52" s="4"/>
    </row>
    <row r="53" customFormat="false" ht="12.75" hidden="false" customHeight="false" outlineLevel="0" collapsed="false">
      <c r="B53" s="17" t="s">
        <v>21</v>
      </c>
      <c r="C53" s="13" t="n">
        <v>0.100205642555772</v>
      </c>
      <c r="D53" s="13" t="n">
        <v>0.0988092793173031</v>
      </c>
      <c r="E53" s="13" t="n">
        <v>0.0988876736116969</v>
      </c>
      <c r="F53" s="14"/>
      <c r="G53" s="13" t="n">
        <v>0.0371728391920679</v>
      </c>
      <c r="H53" s="13" t="n">
        <v>0.041473252940783</v>
      </c>
      <c r="I53" s="13" t="n">
        <v>0.0410103285542796</v>
      </c>
      <c r="V53" s="4"/>
      <c r="W53" s="4"/>
      <c r="X53" s="4"/>
      <c r="Y53" s="4"/>
    </row>
    <row r="54" customFormat="false" ht="12.75" hidden="false" customHeight="false" outlineLevel="0" collapsed="false">
      <c r="B54" s="18" t="n">
        <v>45292</v>
      </c>
      <c r="C54" s="13" t="n">
        <v>0.0889994033470132</v>
      </c>
      <c r="D54" s="13" t="n">
        <v>0.0975502995979557</v>
      </c>
      <c r="E54" s="13" t="n">
        <v>0.0970702372047622</v>
      </c>
      <c r="F54" s="14"/>
      <c r="G54" s="13" t="n">
        <v>0.0334823221044087</v>
      </c>
      <c r="H54" s="13" t="n">
        <v>0.0407231676909049</v>
      </c>
      <c r="I54" s="13" t="n">
        <v>0.0399437161783858</v>
      </c>
      <c r="V54" s="4"/>
      <c r="W54" s="4"/>
      <c r="X54" s="4"/>
      <c r="Y54" s="4"/>
    </row>
    <row r="55" customFormat="false" ht="12.75" hidden="false" customHeight="false" outlineLevel="0" collapsed="false">
      <c r="B55" s="17" t="s">
        <v>10</v>
      </c>
      <c r="C55" s="13" t="n">
        <v>0.0906300277749521</v>
      </c>
      <c r="D55" s="13" t="n">
        <v>0.0982408473361991</v>
      </c>
      <c r="E55" s="13" t="n">
        <v>0.0978135625059881</v>
      </c>
      <c r="F55" s="14"/>
      <c r="G55" s="13" t="n">
        <v>0.0327445507082802</v>
      </c>
      <c r="H55" s="13" t="n">
        <v>0.0393230133937549</v>
      </c>
      <c r="I55" s="13" t="n">
        <v>0.0386148650664646</v>
      </c>
      <c r="V55" s="4"/>
      <c r="W55" s="4"/>
      <c r="X55" s="4"/>
      <c r="Y55" s="4"/>
    </row>
    <row r="56" customFormat="false" ht="12.75" hidden="false" customHeight="false" outlineLevel="0" collapsed="false">
      <c r="B56" s="17" t="s">
        <v>11</v>
      </c>
      <c r="C56" s="13" t="n">
        <v>0.0828308712097153</v>
      </c>
      <c r="D56" s="13" t="n">
        <v>0.0978605348039986</v>
      </c>
      <c r="E56" s="13" t="n">
        <v>0.0970167429882378</v>
      </c>
      <c r="F56" s="14"/>
      <c r="G56" s="13" t="n">
        <v>0.031717847036904</v>
      </c>
      <c r="H56" s="13" t="n">
        <v>0.0415032548415249</v>
      </c>
      <c r="I56" s="13" t="n">
        <v>0.0404498901726038</v>
      </c>
      <c r="V56" s="4"/>
      <c r="W56" s="4"/>
      <c r="X56" s="4"/>
      <c r="Y56" s="4"/>
    </row>
    <row r="57" customFormat="false" ht="12.75" hidden="false" customHeight="false" outlineLevel="0" collapsed="false">
      <c r="B57" s="17" t="s">
        <v>12</v>
      </c>
      <c r="C57" s="13" t="n">
        <v>0.0878922688776577</v>
      </c>
      <c r="D57" s="13" t="n">
        <v>0.0963319346912926</v>
      </c>
      <c r="E57" s="13" t="n">
        <v>0.0958581169709804</v>
      </c>
      <c r="F57" s="13"/>
      <c r="G57" s="13" t="n">
        <v>0.0271286383133506</v>
      </c>
      <c r="H57" s="13" t="n">
        <v>0.0402823193602113</v>
      </c>
      <c r="I57" s="13" t="n">
        <v>0.0388663719456868</v>
      </c>
      <c r="V57" s="4"/>
      <c r="W57" s="4"/>
      <c r="X57" s="4"/>
      <c r="Y57" s="4"/>
    </row>
    <row r="58" customFormat="false" ht="12.75" hidden="false" customHeight="false" outlineLevel="0" collapsed="false">
      <c r="B58" s="17" t="s">
        <v>13</v>
      </c>
      <c r="C58" s="13" t="n">
        <v>0.0916903967152649</v>
      </c>
      <c r="D58" s="13" t="n">
        <v>0.0993466287946951</v>
      </c>
      <c r="E58" s="13" t="n">
        <v>0.0989167944256381</v>
      </c>
      <c r="F58" s="13"/>
      <c r="G58" s="13" t="n">
        <v>0.0316124210693841</v>
      </c>
      <c r="H58" s="13" t="n">
        <v>0.0414906689583962</v>
      </c>
      <c r="I58" s="13" t="n">
        <v>0.0404273103815348</v>
      </c>
      <c r="V58" s="4"/>
      <c r="W58" s="4"/>
      <c r="X58" s="4"/>
      <c r="Y58" s="4"/>
    </row>
    <row r="59" customFormat="false" ht="12.75" hidden="false" customHeight="false" outlineLevel="0" collapsed="false">
      <c r="B59" s="17" t="s">
        <v>14</v>
      </c>
      <c r="C59" s="13" t="n">
        <v>0.093515833593956</v>
      </c>
      <c r="D59" s="13" t="n">
        <v>0.0988481746463458</v>
      </c>
      <c r="E59" s="13" t="n">
        <v>0.0985488076172286</v>
      </c>
      <c r="F59" s="13"/>
      <c r="G59" s="13" t="n">
        <v>0.029885389538783</v>
      </c>
      <c r="H59" s="13" t="n">
        <v>0.0419108230486721</v>
      </c>
      <c r="I59" s="13" t="n">
        <v>0.0406163275058501</v>
      </c>
      <c r="V59" s="4"/>
      <c r="W59" s="4"/>
      <c r="X59" s="4"/>
      <c r="Y59" s="4"/>
    </row>
    <row r="60" customFormat="false" ht="12.75" hidden="false" customHeight="false" outlineLevel="0" collapsed="false">
      <c r="B60" s="17" t="s">
        <v>15</v>
      </c>
      <c r="C60" s="13" t="n">
        <v>0.0903626692971652</v>
      </c>
      <c r="D60" s="13" t="n">
        <v>0.0977519347721989</v>
      </c>
      <c r="E60" s="13" t="n">
        <v>0.0973370883790508</v>
      </c>
      <c r="F60" s="13"/>
      <c r="G60" s="13" t="n">
        <v>0.0339233690797094</v>
      </c>
      <c r="H60" s="13" t="n">
        <v>0.0430726151530623</v>
      </c>
      <c r="I60" s="13" t="n">
        <v>0.0420877310528428</v>
      </c>
      <c r="V60" s="4"/>
      <c r="W60" s="4"/>
      <c r="X60" s="4"/>
      <c r="Y60" s="4"/>
    </row>
    <row r="61" customFormat="false" ht="12.75" hidden="false" customHeight="false" outlineLevel="0" collapsed="false">
      <c r="B61" s="17" t="s">
        <v>16</v>
      </c>
      <c r="C61" s="13" t="n">
        <v>0.093427419454025</v>
      </c>
      <c r="D61" s="13" t="n">
        <v>0.0986237537549528</v>
      </c>
      <c r="E61" s="13" t="n">
        <v>0.0983320223846813</v>
      </c>
      <c r="F61" s="13"/>
      <c r="G61" s="13" t="n">
        <v>0.0326259746022958</v>
      </c>
      <c r="H61" s="13" t="n">
        <v>0.0428400998364933</v>
      </c>
      <c r="I61" s="13" t="n">
        <v>0.0417405852469675</v>
      </c>
      <c r="V61" s="4"/>
      <c r="W61" s="4"/>
      <c r="X61" s="4"/>
      <c r="Y61" s="4"/>
    </row>
    <row r="62" customFormat="false" ht="12.75" hidden="false" customHeight="false" outlineLevel="0" collapsed="false">
      <c r="B62" s="17" t="s">
        <v>18</v>
      </c>
      <c r="C62" s="13" t="n">
        <v>0.097730415008734</v>
      </c>
      <c r="D62" s="13" t="n">
        <v>0.0980478467582597</v>
      </c>
      <c r="E62" s="13" t="n">
        <v>0.0980300255801187</v>
      </c>
      <c r="F62" s="13"/>
      <c r="G62" s="13" t="n">
        <v>0.0310759977252037</v>
      </c>
      <c r="H62" s="13" t="n">
        <v>0.0434193414459068</v>
      </c>
      <c r="I62" s="13" t="n">
        <v>0.0420906239891241</v>
      </c>
      <c r="V62" s="4"/>
      <c r="W62" s="4"/>
      <c r="X62" s="4"/>
      <c r="Y62" s="4"/>
    </row>
    <row r="63" customFormat="false" ht="12.75" hidden="false" customHeight="false" outlineLevel="0" collapsed="false">
      <c r="B63" s="17" t="s">
        <v>19</v>
      </c>
      <c r="C63" s="13" t="n">
        <v>0.0939445924606386</v>
      </c>
      <c r="D63" s="13" t="n">
        <v>0.0966313073403094</v>
      </c>
      <c r="E63" s="13" t="n">
        <v>0.0964804704295211</v>
      </c>
      <c r="F63" s="13"/>
      <c r="G63" s="13" t="n">
        <v>0.0323358437587647</v>
      </c>
      <c r="H63" s="13" t="n">
        <v>0.0432793045927696</v>
      </c>
      <c r="I63" s="13" t="n">
        <v>0.0421012795959147</v>
      </c>
      <c r="V63" s="4"/>
      <c r="W63" s="4"/>
      <c r="X63" s="4"/>
      <c r="Y63" s="4"/>
    </row>
    <row r="64" customFormat="false" ht="12.75" hidden="false" customHeight="false" outlineLevel="0" collapsed="false">
      <c r="B64" s="17" t="s">
        <v>20</v>
      </c>
      <c r="C64" s="13" t="n">
        <v>0.0928737651661408</v>
      </c>
      <c r="D64" s="13" t="n">
        <v>0.0981158668221855</v>
      </c>
      <c r="E64" s="13" t="n">
        <v>0.0978215659918968</v>
      </c>
      <c r="F64" s="13"/>
      <c r="G64" s="13" t="n">
        <v>0.0379967282681319</v>
      </c>
      <c r="H64" s="13" t="n">
        <v>0.0439485072809379</v>
      </c>
      <c r="I64" s="13" t="n">
        <v>0.0433078192427392</v>
      </c>
      <c r="V64" s="4"/>
      <c r="W64" s="4"/>
      <c r="X64" s="4"/>
      <c r="Y64" s="4"/>
    </row>
    <row r="65" customFormat="false" ht="12.75" hidden="false" customHeight="false" outlineLevel="0" collapsed="false">
      <c r="B65" s="17" t="s">
        <v>21</v>
      </c>
      <c r="C65" s="13" t="n">
        <v>0.0964359700672652</v>
      </c>
      <c r="D65" s="13" t="n">
        <v>0.100097331989043</v>
      </c>
      <c r="E65" s="13" t="n">
        <v>0.0998917766747308</v>
      </c>
      <c r="F65" s="13"/>
      <c r="G65" s="13" t="n">
        <v>0.0387579408910653</v>
      </c>
      <c r="H65" s="13" t="n">
        <v>0.0436502930403754</v>
      </c>
      <c r="I65" s="13" t="n">
        <v>0.0431236485708859</v>
      </c>
      <c r="V65" s="4"/>
      <c r="W65" s="4"/>
      <c r="X65" s="4"/>
      <c r="Y65" s="4"/>
    </row>
    <row r="66" customFormat="false" ht="12.75" hidden="false" customHeight="false" outlineLevel="0" collapsed="false">
      <c r="B66" s="18" t="n">
        <v>45658</v>
      </c>
      <c r="C66" s="13" t="n">
        <v>0.105592969014385</v>
      </c>
      <c r="D66" s="13" t="n">
        <v>0.101122416486087</v>
      </c>
      <c r="E66" s="13" t="n">
        <v>0.102015641772205</v>
      </c>
      <c r="F66" s="13"/>
      <c r="G66" s="13" t="n">
        <v>0.0328855371489022</v>
      </c>
      <c r="H66" s="13" t="n">
        <v>0.044261938455253</v>
      </c>
      <c r="I66" s="13" t="n">
        <v>0.0429855738362184</v>
      </c>
      <c r="V66" s="4"/>
      <c r="W66" s="4"/>
      <c r="X66" s="4"/>
      <c r="Y66" s="4"/>
    </row>
    <row r="67" customFormat="false" ht="12.75" hidden="false" customHeight="false" outlineLevel="0" collapsed="false">
      <c r="B67" s="17" t="s">
        <v>10</v>
      </c>
      <c r="C67" s="13" t="n">
        <v>0.0993348563798672</v>
      </c>
      <c r="D67" s="13" t="n">
        <v>0.100572889047526</v>
      </c>
      <c r="E67" s="13" t="n">
        <v>0.101071761938341</v>
      </c>
      <c r="F67" s="13"/>
      <c r="G67" s="13" t="n">
        <v>0.0350349694278179</v>
      </c>
      <c r="H67" s="13" t="n">
        <v>0.0451151538858778</v>
      </c>
      <c r="I67" s="13" t="n">
        <v>0.0439842170940799</v>
      </c>
      <c r="V67" s="4"/>
      <c r="W67" s="4"/>
      <c r="X67" s="4"/>
      <c r="Y67" s="4"/>
    </row>
    <row r="68" customFormat="false" ht="12.75" hidden="false" customHeight="false" outlineLevel="0" collapsed="false">
      <c r="B68" s="17" t="s">
        <v>11</v>
      </c>
      <c r="C68" s="13" t="n">
        <v>0.0984085966147573</v>
      </c>
      <c r="D68" s="13" t="n">
        <v>0.101534439405659</v>
      </c>
      <c r="E68" s="13" t="n">
        <v>0.101909536627832</v>
      </c>
      <c r="F68" s="13"/>
      <c r="G68" s="13" t="n">
        <v>0.0331299335321065</v>
      </c>
      <c r="H68" s="13" t="n">
        <v>0.0433286514751055</v>
      </c>
      <c r="I68" s="13" t="n">
        <v>0.0421844159307167</v>
      </c>
      <c r="V68" s="4"/>
      <c r="W68" s="4"/>
      <c r="X68" s="4"/>
      <c r="Y68" s="4"/>
    </row>
    <row r="69" customFormat="false" ht="12.75" hidden="false" customHeight="false" outlineLevel="0" collapsed="false">
      <c r="B69" s="17" t="s">
        <v>12</v>
      </c>
      <c r="C69" s="13" t="n">
        <v>0.0981243914369978</v>
      </c>
      <c r="D69" s="13" t="n">
        <v>0.104240353501442</v>
      </c>
      <c r="E69" s="13" t="n">
        <v>0.104426266692115</v>
      </c>
      <c r="F69" s="13"/>
      <c r="G69" s="13" t="n">
        <v>0.036190720502507</v>
      </c>
      <c r="H69" s="13" t="n">
        <v>0.045093546703037</v>
      </c>
      <c r="I69" s="13" t="n">
        <v>0.0440947025109437</v>
      </c>
      <c r="V69" s="4"/>
      <c r="W69" s="4"/>
      <c r="X69" s="4"/>
      <c r="Y69" s="4"/>
    </row>
    <row r="70" customFormat="false" ht="12.75" hidden="false" customHeight="false" outlineLevel="0" collapsed="false">
      <c r="B70" s="17" t="s">
        <v>13</v>
      </c>
      <c r="C70" s="13" t="n">
        <v>0.100384919570839</v>
      </c>
      <c r="D70" s="13" t="n">
        <v>0.101284170227178</v>
      </c>
      <c r="E70" s="13" t="n">
        <v>0.101810385237477</v>
      </c>
      <c r="F70" s="13"/>
      <c r="G70" s="13" t="n">
        <v>0.033102591723603</v>
      </c>
      <c r="H70" s="13" t="n">
        <v>0.0433955914177779</v>
      </c>
      <c r="I70" s="13" t="n">
        <v>0.0422407780212036</v>
      </c>
      <c r="V70" s="4"/>
      <c r="W70" s="4"/>
      <c r="X70" s="4"/>
      <c r="Y70" s="4"/>
    </row>
    <row r="71" customFormat="false" ht="12.75" hidden="false" customHeight="false" outlineLevel="0" collapsed="false">
      <c r="B71" s="17" t="s">
        <v>14</v>
      </c>
      <c r="C71" s="13" t="n">
        <v>0.100939775572598</v>
      </c>
      <c r="D71" s="13" t="n">
        <v>0.104040950230379</v>
      </c>
      <c r="E71" s="13" t="n">
        <v>0.104432285054543</v>
      </c>
      <c r="F71" s="13"/>
      <c r="G71" s="13" t="n">
        <v>0.0358603757341374</v>
      </c>
      <c r="H71" s="13" t="n">
        <v>0.0443766283565012</v>
      </c>
      <c r="I71" s="13" t="n">
        <v>0.0434211554225535</v>
      </c>
      <c r="V71" s="4"/>
      <c r="W71" s="4"/>
      <c r="X71" s="4"/>
      <c r="Y71" s="4"/>
    </row>
    <row r="72" customFormat="false" ht="12.75" hidden="false" customHeight="false" outlineLevel="0" collapsed="false">
      <c r="B72" s="17" t="s">
        <v>15</v>
      </c>
      <c r="C72" s="13" t="n">
        <v>0.0968982306509909</v>
      </c>
      <c r="D72" s="13" t="n">
        <v>0.103836210053268</v>
      </c>
      <c r="E72" s="13" t="n">
        <v>0.103963451493481</v>
      </c>
      <c r="F72" s="13"/>
      <c r="G72" s="13" t="n">
        <v>0.0371558955895397</v>
      </c>
      <c r="H72" s="13" t="n">
        <v>0.0453511561037414</v>
      </c>
      <c r="I72" s="13" t="n">
        <v>0.0444316965767415</v>
      </c>
      <c r="V72" s="4"/>
      <c r="W72" s="4"/>
      <c r="X72" s="4"/>
      <c r="Y72" s="4"/>
    </row>
    <row r="73" customFormat="false" ht="12.75" hidden="false" customHeight="false" outlineLevel="0" collapsed="false">
      <c r="B73" s="17" t="s">
        <v>17</v>
      </c>
      <c r="C73" s="13" t="n">
        <v>0.0993733119187941</v>
      </c>
      <c r="D73" s="13" t="n">
        <v>0.103385032227658</v>
      </c>
      <c r="E73" s="13" t="n">
        <v>0.103710167924128</v>
      </c>
      <c r="F73" s="13"/>
      <c r="G73" s="13" t="n">
        <v>0.0377938781104779</v>
      </c>
      <c r="H73" s="13" t="n">
        <v>0.0441037741829245</v>
      </c>
      <c r="I73" s="13" t="n">
        <v>0.0433958413419689</v>
      </c>
      <c r="V73" s="4"/>
      <c r="W73" s="4"/>
      <c r="X73" s="4"/>
      <c r="Y73" s="4"/>
    </row>
    <row r="74" customFormat="false" ht="12.75" hidden="false" customHeight="false" outlineLevel="0" collapsed="false">
      <c r="B74" s="17" t="s">
        <v>18</v>
      </c>
      <c r="C74" s="13" t="n">
        <v>0.0955682418866802</v>
      </c>
      <c r="D74" s="13" t="n">
        <v>0.103588444405141</v>
      </c>
      <c r="E74" s="13" t="n">
        <v>0.103640091889132</v>
      </c>
      <c r="F74" s="13"/>
      <c r="G74" s="13" t="n">
        <v>0.0366084464133556</v>
      </c>
      <c r="H74" s="13" t="n">
        <v>0.0430288529429415</v>
      </c>
      <c r="I74" s="13" t="n">
        <v>0.0423085214854351</v>
      </c>
      <c r="V74" s="4"/>
      <c r="W74" s="4"/>
      <c r="X74" s="4"/>
      <c r="Y74" s="4"/>
    </row>
    <row r="75" customFormat="false" ht="12.75" hidden="false" customHeight="false" outlineLevel="0" collapsed="false">
      <c r="B75" s="17" t="s">
        <v>19</v>
      </c>
      <c r="C75" s="13" t="n">
        <v>0.0945064568682228</v>
      </c>
      <c r="D75" s="13" t="n">
        <v>0.1017007844198</v>
      </c>
      <c r="E75" s="13" t="n">
        <v>0.101798066810782</v>
      </c>
      <c r="F75" s="13"/>
      <c r="G75" s="13" t="n">
        <v>0.0337001932973153</v>
      </c>
      <c r="H75" s="13" t="n">
        <v>0.0438033701462958</v>
      </c>
      <c r="I75" s="13" t="n">
        <v>0.0426698537448755</v>
      </c>
      <c r="V75" s="4"/>
      <c r="W75" s="4"/>
      <c r="X75" s="4"/>
      <c r="Y75" s="4"/>
    </row>
    <row r="76" customFormat="false" ht="12.75" hidden="false" customHeight="false" outlineLevel="0" collapsed="false">
      <c r="B76" s="17" t="s">
        <v>20</v>
      </c>
      <c r="C76" s="13" t="n">
        <v>0.0937039150568632</v>
      </c>
      <c r="D76" s="13" t="n">
        <v>0.102647762872532</v>
      </c>
      <c r="E76" s="13" t="n">
        <v>0.102630660904908</v>
      </c>
      <c r="F76" s="13"/>
      <c r="G76" s="13" t="n">
        <v>0.0320692096921545</v>
      </c>
      <c r="H76" s="13" t="n">
        <v>0.044950919756627</v>
      </c>
      <c r="I76" s="13" t="n">
        <v>0.0435056684406616</v>
      </c>
      <c r="V76" s="4"/>
      <c r="W76" s="4"/>
      <c r="X76" s="4"/>
      <c r="Y76" s="4"/>
    </row>
    <row r="77" customFormat="false" ht="12.75" hidden="false" customHeight="false" outlineLevel="0" collapsed="false">
      <c r="B77" s="17" t="s">
        <v>21</v>
      </c>
      <c r="C77" s="13" t="n">
        <v>0.100094447756869</v>
      </c>
      <c r="D77" s="13" t="n">
        <v>0.101760953545601</v>
      </c>
      <c r="E77" s="13" t="n">
        <v>0.102237361940609</v>
      </c>
      <c r="F77" s="13"/>
      <c r="G77" s="13" t="n">
        <v>0.0376644441292932</v>
      </c>
      <c r="H77" s="13" t="n">
        <v>0.0434523955988953</v>
      </c>
      <c r="I77" s="13" t="n">
        <v>0.0428030218405729</v>
      </c>
      <c r="V77" s="4"/>
      <c r="W77" s="4"/>
      <c r="X77" s="4"/>
      <c r="Y77" s="4"/>
    </row>
    <row r="78" customFormat="false" ht="12.75" hidden="false" customHeight="false" outlineLevel="0" collapsed="false">
      <c r="B78" s="18" t="n">
        <v>46023</v>
      </c>
      <c r="C78" s="13" t="n">
        <v>0.106465929155114</v>
      </c>
      <c r="D78" s="13" t="n">
        <v>0.104108834025766</v>
      </c>
      <c r="E78" s="13" t="n">
        <v>0.104286010555496</v>
      </c>
      <c r="F78" s="13"/>
      <c r="G78" s="13" t="n">
        <v>0.0339340662100494</v>
      </c>
      <c r="H78" s="13" t="n">
        <v>0.0442188159006661</v>
      </c>
      <c r="I78" s="13" t="n">
        <v>0.0431618567977709</v>
      </c>
      <c r="V78" s="4"/>
      <c r="W78" s="4"/>
      <c r="X78" s="4"/>
      <c r="Y78" s="4"/>
    </row>
    <row r="79" customFormat="false" ht="12.75" hidden="false" customHeight="false" outlineLevel="0" collapsed="false">
      <c r="B79" s="18" t="s">
        <v>10</v>
      </c>
      <c r="C79" s="13" t="n">
        <v>0.107534134690276</v>
      </c>
      <c r="D79" s="13" t="n">
        <v>0.101578402084082</v>
      </c>
      <c r="E79" s="13" t="n">
        <v>0.102026078557564</v>
      </c>
      <c r="F79" s="13"/>
      <c r="G79" s="13" t="n">
        <v>0.0396650878473845</v>
      </c>
      <c r="H79" s="13" t="n">
        <v>0.0433002744947049</v>
      </c>
      <c r="I79" s="13" t="n">
        <v>0.0429266879969106</v>
      </c>
      <c r="V79" s="4"/>
      <c r="W79" s="4"/>
      <c r="X79" s="4"/>
      <c r="Y79" s="4"/>
    </row>
    <row r="80" customFormat="false" ht="12.75" hidden="false" customHeight="false" outlineLevel="0" collapsed="false">
      <c r="B80" s="18" t="s">
        <v>11</v>
      </c>
      <c r="C80" s="13" t="n">
        <v>0.106526217727457</v>
      </c>
      <c r="D80" s="13" t="n">
        <v>0.10173829758716</v>
      </c>
      <c r="E80" s="13" t="n">
        <v>0.102098192724408</v>
      </c>
      <c r="F80" s="13"/>
      <c r="G80" s="13" t="n">
        <v>0.0334989323103511</v>
      </c>
      <c r="H80" s="13" t="n">
        <v>0.0441289662534673</v>
      </c>
      <c r="I80" s="13" t="n">
        <v>0.0430365224431418</v>
      </c>
      <c r="V80" s="4"/>
      <c r="W80" s="4"/>
      <c r="X80" s="4"/>
      <c r="Y80" s="4"/>
    </row>
    <row r="81" customFormat="false" ht="12.75" hidden="false" customHeight="false" outlineLevel="0" collapsed="false">
      <c r="B81" s="18" t="s">
        <v>12</v>
      </c>
      <c r="C81" s="13" t="n">
        <v>0.100274233364499</v>
      </c>
      <c r="D81" s="13" t="n">
        <v>0.103146820578219</v>
      </c>
      <c r="E81" s="13" t="n">
        <v>0.102930895888741</v>
      </c>
      <c r="F81" s="13"/>
      <c r="G81" s="13" t="n">
        <v>0.0359070276473451</v>
      </c>
      <c r="H81" s="13" t="n">
        <v>0.0454200163877761</v>
      </c>
      <c r="I81" s="13" t="n">
        <v>0.0444423708108389</v>
      </c>
      <c r="V81" s="4"/>
      <c r="W81" s="4"/>
      <c r="X81" s="4"/>
      <c r="Y81" s="4"/>
    </row>
    <row r="82" customFormat="false" ht="6.75" hidden="false" customHeight="true" outlineLevel="0" collapsed="false">
      <c r="B82" s="9"/>
      <c r="C82" s="20"/>
      <c r="D82" s="20"/>
      <c r="E82" s="20"/>
      <c r="F82" s="21"/>
      <c r="G82" s="21"/>
      <c r="H82" s="21"/>
      <c r="I82" s="21"/>
      <c r="V82" s="4"/>
      <c r="W82" s="4"/>
      <c r="X82" s="4"/>
      <c r="Y82" s="4"/>
    </row>
    <row r="83" customFormat="false" ht="12.75" hidden="false" customHeight="false" outlineLevel="0" collapsed="false">
      <c r="B83" s="22" t="s">
        <v>27</v>
      </c>
      <c r="C83" s="23"/>
      <c r="D83" s="23"/>
      <c r="E83" s="23"/>
      <c r="V83" s="4"/>
      <c r="W83" s="4"/>
      <c r="X83" s="4"/>
      <c r="Y83" s="4"/>
    </row>
    <row r="84" customFormat="false" ht="13.5" hidden="false" customHeight="false" outlineLevel="0" collapsed="false">
      <c r="B84" s="24" t="s">
        <v>28</v>
      </c>
      <c r="C84" s="23"/>
      <c r="D84" s="23"/>
      <c r="E84" s="23"/>
      <c r="V84" s="4"/>
      <c r="W84" s="4"/>
      <c r="X84" s="4"/>
      <c r="Y84" s="4"/>
    </row>
    <row r="85" customFormat="false" ht="13.5" hidden="false" customHeight="false" outlineLevel="0" collapsed="false">
      <c r="B85" s="24" t="s">
        <v>29</v>
      </c>
      <c r="V85" s="4"/>
      <c r="W85" s="4"/>
      <c r="X85" s="4"/>
      <c r="Y85" s="4"/>
    </row>
    <row r="86" customFormat="false" ht="12.75" hidden="false" customHeight="false" outlineLevel="0" collapsed="false">
      <c r="V86" s="4"/>
      <c r="W86" s="4"/>
      <c r="X86" s="4"/>
      <c r="Y86" s="4"/>
    </row>
    <row r="87" customFormat="false" ht="12.75" hidden="false" customHeight="false" outlineLevel="0" collapsed="false">
      <c r="B87" s="22"/>
      <c r="V87" s="4"/>
      <c r="W87" s="4"/>
      <c r="X87" s="4"/>
      <c r="Y87" s="4"/>
    </row>
    <row r="88" customFormat="false" ht="12.75" hidden="false" customHeight="false" outlineLevel="0" collapsed="false">
      <c r="D88" s="25"/>
      <c r="V88" s="4"/>
      <c r="W88" s="4"/>
      <c r="X88" s="4"/>
      <c r="Y88" s="4"/>
    </row>
    <row r="89" customFormat="false" ht="12.75" hidden="false" customHeight="false" outlineLevel="0" collapsed="false">
      <c r="D89" s="25"/>
      <c r="G89" s="26"/>
      <c r="H89" s="27"/>
      <c r="V89" s="4"/>
      <c r="W89" s="4"/>
      <c r="X89" s="4"/>
      <c r="Y89" s="4"/>
    </row>
    <row r="90" customFormat="false" ht="12.75" hidden="false" customHeight="false" outlineLevel="0" collapsed="false">
      <c r="D90" s="25"/>
      <c r="G90" s="26"/>
      <c r="V90" s="4"/>
      <c r="W90" s="4"/>
      <c r="X90" s="4"/>
      <c r="Y90" s="4"/>
    </row>
    <row r="91" customFormat="false" ht="12.75" hidden="false" customHeight="false" outlineLevel="0" collapsed="false">
      <c r="D91" s="25"/>
      <c r="G91" s="26"/>
      <c r="V91" s="4"/>
      <c r="W91" s="4"/>
      <c r="X91" s="4"/>
      <c r="Y91" s="4"/>
    </row>
    <row r="92" customFormat="false" ht="12.75" hidden="false" customHeight="false" outlineLevel="0" collapsed="false">
      <c r="D92" s="25"/>
      <c r="G92" s="26"/>
      <c r="V92" s="4"/>
      <c r="W92" s="4"/>
      <c r="X92" s="4"/>
      <c r="Y92" s="4"/>
    </row>
    <row r="93" customFormat="false" ht="12.75" hidden="false" customHeight="false" outlineLevel="0" collapsed="false">
      <c r="D93" s="25"/>
      <c r="G93" s="26"/>
      <c r="V93" s="4"/>
      <c r="W93" s="4"/>
      <c r="X93" s="4"/>
      <c r="Y93" s="4"/>
    </row>
    <row r="94" customFormat="false" ht="12.75" hidden="false" customHeight="false" outlineLevel="0" collapsed="false">
      <c r="D94" s="25"/>
      <c r="G94" s="26"/>
      <c r="V94" s="4"/>
      <c r="W94" s="4"/>
      <c r="X94" s="4"/>
      <c r="Y94" s="4"/>
    </row>
    <row r="95" customFormat="false" ht="12.75" hidden="false" customHeight="false" outlineLevel="0" collapsed="false">
      <c r="D95" s="25"/>
      <c r="G95" s="26"/>
      <c r="V95" s="4"/>
      <c r="W95" s="4"/>
      <c r="X95" s="4"/>
      <c r="Y95" s="4"/>
    </row>
    <row r="96" customFormat="false" ht="12.75" hidden="false" customHeight="false" outlineLevel="0" collapsed="false">
      <c r="D96" s="25"/>
      <c r="G96" s="26"/>
      <c r="V96" s="4"/>
      <c r="W96" s="4"/>
      <c r="X96" s="4"/>
      <c r="Y96" s="4"/>
    </row>
    <row r="97" customFormat="false" ht="12.75" hidden="false" customHeight="false" outlineLevel="0" collapsed="false">
      <c r="D97" s="25"/>
      <c r="G97" s="26"/>
      <c r="V97" s="4"/>
      <c r="W97" s="4"/>
      <c r="X97" s="4"/>
      <c r="Y97" s="4"/>
    </row>
    <row r="98" customFormat="false" ht="12.75" hidden="false" customHeight="false" outlineLevel="0" collapsed="false">
      <c r="D98" s="25"/>
      <c r="G98" s="26"/>
      <c r="V98" s="4"/>
      <c r="W98" s="4"/>
      <c r="X98" s="4"/>
      <c r="Y98" s="4"/>
    </row>
    <row r="99" customFormat="false" ht="12.75" hidden="false" customHeight="false" outlineLevel="0" collapsed="false">
      <c r="D99" s="25"/>
      <c r="G99" s="26"/>
      <c r="V99" s="4"/>
      <c r="W99" s="4"/>
      <c r="X99" s="4"/>
      <c r="Y99" s="4"/>
    </row>
    <row r="100" customFormat="false" ht="12.75" hidden="false" customHeight="false" outlineLevel="0" collapsed="false">
      <c r="D100" s="25"/>
      <c r="G100" s="26"/>
      <c r="V100" s="4"/>
      <c r="W100" s="4"/>
      <c r="X100" s="4"/>
      <c r="Y100" s="4"/>
    </row>
    <row r="101" customFormat="false" ht="12.75" hidden="false" customHeight="false" outlineLevel="0" collapsed="false">
      <c r="D101" s="25"/>
      <c r="G101" s="26"/>
      <c r="V101" s="4"/>
      <c r="W101" s="4"/>
      <c r="X101" s="4"/>
      <c r="Y101" s="4"/>
    </row>
    <row r="102" customFormat="false" ht="12.75" hidden="false" customHeight="false" outlineLevel="0" collapsed="false">
      <c r="D102" s="25"/>
      <c r="G102" s="26"/>
      <c r="V102" s="4"/>
      <c r="W102" s="4"/>
      <c r="X102" s="4"/>
      <c r="Y102" s="4"/>
    </row>
    <row r="103" customFormat="false" ht="12.75" hidden="false" customHeight="false" outlineLevel="0" collapsed="false">
      <c r="D103" s="25"/>
      <c r="V103" s="4"/>
      <c r="W103" s="4"/>
      <c r="X103" s="4"/>
      <c r="Y103" s="4"/>
    </row>
    <row r="104" customFormat="false" ht="12.75" hidden="false" customHeight="false" outlineLevel="0" collapsed="false">
      <c r="D104" s="25"/>
      <c r="V104" s="4"/>
      <c r="W104" s="4"/>
      <c r="X104" s="4"/>
      <c r="Y104" s="4"/>
    </row>
    <row r="105" customFormat="false" ht="12.75" hidden="false" customHeight="false" outlineLevel="0" collapsed="false">
      <c r="V105" s="4"/>
      <c r="W105" s="4"/>
      <c r="X105" s="4"/>
      <c r="Y105" s="4"/>
    </row>
    <row r="106" customFormat="false" ht="12.75" hidden="false" customHeight="false" outlineLevel="0" collapsed="false">
      <c r="V106" s="4"/>
      <c r="W106" s="4"/>
      <c r="X106" s="4"/>
      <c r="Y106" s="4"/>
    </row>
    <row r="107" customFormat="false" ht="12.75" hidden="false" customHeight="false" outlineLevel="0" collapsed="false">
      <c r="V107" s="4"/>
      <c r="W107" s="4"/>
      <c r="X107" s="4"/>
      <c r="Y107" s="4"/>
    </row>
    <row r="108" customFormat="false" ht="12.75" hidden="false" customHeight="false" outlineLevel="0" collapsed="false">
      <c r="V108" s="4"/>
      <c r="W108" s="4"/>
      <c r="X108" s="4"/>
      <c r="Y108" s="4"/>
    </row>
    <row r="109" customFormat="false" ht="12.75" hidden="false" customHeight="false" outlineLevel="0" collapsed="false">
      <c r="V109" s="4"/>
      <c r="W109" s="4"/>
      <c r="X109" s="4"/>
      <c r="Y109" s="4"/>
    </row>
    <row r="110" customFormat="false" ht="12.75" hidden="false" customHeight="false" outlineLevel="0" collapsed="false">
      <c r="V110" s="4"/>
      <c r="W110" s="4"/>
      <c r="X110" s="4"/>
      <c r="Y110" s="4"/>
    </row>
    <row r="111" customFormat="false" ht="12.75" hidden="false" customHeight="false" outlineLevel="0" collapsed="false">
      <c r="V111" s="4"/>
      <c r="W111" s="4"/>
      <c r="X111" s="4"/>
      <c r="Y111" s="4"/>
    </row>
    <row r="112" customFormat="false" ht="12.75" hidden="false" customHeight="false" outlineLevel="0" collapsed="false">
      <c r="V112" s="4"/>
      <c r="W112" s="4"/>
      <c r="X112" s="4"/>
      <c r="Y112" s="4"/>
    </row>
    <row r="113" customFormat="false" ht="12.75" hidden="false" customHeight="false" outlineLevel="0" collapsed="false">
      <c r="V113" s="4"/>
      <c r="W113" s="4"/>
      <c r="X113" s="4"/>
      <c r="Y113" s="4"/>
    </row>
    <row r="114" customFormat="false" ht="12.75" hidden="false" customHeight="false" outlineLevel="0" collapsed="false">
      <c r="V114" s="4"/>
      <c r="W114" s="4"/>
      <c r="X114" s="4"/>
      <c r="Y114" s="4"/>
    </row>
    <row r="115" customFormat="false" ht="12.75" hidden="false" customHeight="false" outlineLevel="0" collapsed="false">
      <c r="V115" s="4"/>
      <c r="W115" s="4"/>
      <c r="X115" s="4"/>
      <c r="Y115" s="4"/>
    </row>
    <row r="116" customFormat="false" ht="12.75" hidden="false" customHeight="false" outlineLevel="0" collapsed="false">
      <c r="V116" s="4"/>
      <c r="W116" s="4"/>
      <c r="X116" s="4"/>
      <c r="Y116" s="4"/>
    </row>
    <row r="117" customFormat="false" ht="12.75" hidden="false" customHeight="false" outlineLevel="0" collapsed="false">
      <c r="V117" s="4"/>
      <c r="W117" s="4"/>
      <c r="X117" s="4"/>
      <c r="Y117" s="4"/>
    </row>
    <row r="118" customFormat="false" ht="12.75" hidden="false" customHeight="false" outlineLevel="0" collapsed="false">
      <c r="V118" s="4"/>
      <c r="W118" s="4"/>
      <c r="X118" s="4"/>
      <c r="Y118" s="4"/>
    </row>
    <row r="119" customFormat="false" ht="12.75" hidden="false" customHeight="false" outlineLevel="0" collapsed="false">
      <c r="V119" s="4"/>
      <c r="W119" s="4"/>
      <c r="X119" s="4"/>
      <c r="Y119" s="4"/>
    </row>
    <row r="120" customFormat="false" ht="12.75" hidden="false" customHeight="false" outlineLevel="0" collapsed="false">
      <c r="V120" s="4"/>
      <c r="W120" s="4"/>
      <c r="X120" s="4"/>
      <c r="Y120" s="4"/>
    </row>
    <row r="121" customFormat="false" ht="12.75" hidden="false" customHeight="false" outlineLevel="0" collapsed="false">
      <c r="V121" s="4"/>
      <c r="W121" s="4"/>
      <c r="X121" s="4"/>
      <c r="Y121" s="4"/>
    </row>
    <row r="122" customFormat="false" ht="12.75" hidden="false" customHeight="false" outlineLevel="0" collapsed="false">
      <c r="V122" s="4"/>
      <c r="W122" s="4"/>
      <c r="X122" s="4"/>
      <c r="Y122" s="4"/>
    </row>
    <row r="123" customFormat="false" ht="12.75" hidden="false" customHeight="false" outlineLevel="0" collapsed="false">
      <c r="V123" s="4"/>
      <c r="W123" s="4"/>
      <c r="X123" s="4"/>
      <c r="Y123" s="4"/>
    </row>
    <row r="124" customFormat="false" ht="12.75" hidden="false" customHeight="false" outlineLevel="0" collapsed="false">
      <c r="V124" s="4"/>
      <c r="W124" s="4"/>
      <c r="X124" s="4"/>
      <c r="Y124" s="4"/>
    </row>
    <row r="125" customFormat="false" ht="12.75" hidden="false" customHeight="false" outlineLevel="0" collapsed="false">
      <c r="V125" s="4"/>
      <c r="W125" s="4"/>
      <c r="X125" s="4"/>
      <c r="Y125" s="4"/>
    </row>
    <row r="126" customFormat="false" ht="12.75" hidden="false" customHeight="false" outlineLevel="0" collapsed="false">
      <c r="V126" s="4"/>
      <c r="W126" s="4"/>
      <c r="X126" s="4"/>
      <c r="Y126" s="4"/>
    </row>
    <row r="127" customFormat="false" ht="12.75" hidden="false" customHeight="false" outlineLevel="0" collapsed="false">
      <c r="V127" s="4"/>
      <c r="W127" s="4"/>
      <c r="X127" s="4"/>
      <c r="Y127" s="4"/>
    </row>
    <row r="128" customFormat="false" ht="12.75" hidden="false" customHeight="false" outlineLevel="0" collapsed="false">
      <c r="V128" s="4"/>
      <c r="W128" s="4"/>
      <c r="X128" s="4"/>
      <c r="Y128" s="4"/>
    </row>
    <row r="129" customFormat="false" ht="12.75" hidden="false" customHeight="false" outlineLevel="0" collapsed="false">
      <c r="V129" s="4"/>
      <c r="W129" s="4"/>
      <c r="X129" s="4"/>
      <c r="Y129" s="4"/>
    </row>
    <row r="130" customFormat="false" ht="12.75" hidden="false" customHeight="false" outlineLevel="0" collapsed="false">
      <c r="V130" s="4"/>
      <c r="W130" s="4"/>
      <c r="X130" s="4"/>
      <c r="Y130" s="4"/>
    </row>
    <row r="131" customFormat="false" ht="12.75" hidden="false" customHeight="false" outlineLevel="0" collapsed="false">
      <c r="V131" s="4"/>
      <c r="W131" s="4"/>
      <c r="X131" s="4"/>
      <c r="Y131" s="4"/>
    </row>
    <row r="132" customFormat="false" ht="12.75" hidden="false" customHeight="false" outlineLevel="0" collapsed="false">
      <c r="V132" s="4"/>
      <c r="W132" s="4"/>
      <c r="X132" s="4"/>
      <c r="Y132" s="4"/>
    </row>
    <row r="133" customFormat="false" ht="12.75" hidden="false" customHeight="false" outlineLevel="0" collapsed="false">
      <c r="V133" s="4"/>
      <c r="W133" s="4"/>
      <c r="X133" s="4"/>
      <c r="Y133" s="4"/>
    </row>
    <row r="134" customFormat="false" ht="12.75" hidden="false" customHeight="false" outlineLevel="0" collapsed="false">
      <c r="V134" s="4"/>
      <c r="W134" s="4"/>
      <c r="X134" s="4"/>
      <c r="Y134" s="4"/>
    </row>
    <row r="135" customFormat="false" ht="12.75" hidden="false" customHeight="false" outlineLevel="0" collapsed="false">
      <c r="V135" s="4"/>
      <c r="W135" s="4"/>
      <c r="X135" s="4"/>
      <c r="Y135" s="4"/>
    </row>
    <row r="136" customFormat="false" ht="12.75" hidden="false" customHeight="false" outlineLevel="0" collapsed="false">
      <c r="V136" s="4"/>
      <c r="W136" s="4"/>
      <c r="X136" s="4"/>
      <c r="Y136" s="4"/>
    </row>
    <row r="137" customFormat="false" ht="12.75" hidden="false" customHeight="false" outlineLevel="0" collapsed="false">
      <c r="V137" s="4"/>
      <c r="W137" s="4"/>
      <c r="X137" s="4"/>
      <c r="Y137" s="4"/>
    </row>
    <row r="138" customFormat="false" ht="12.75" hidden="false" customHeight="false" outlineLevel="0" collapsed="false">
      <c r="V138" s="4"/>
      <c r="W138" s="4"/>
      <c r="X138" s="4"/>
      <c r="Y138" s="4"/>
    </row>
    <row r="139" customFormat="false" ht="12.75" hidden="false" customHeight="false" outlineLevel="0" collapsed="false">
      <c r="V139" s="4"/>
      <c r="W139" s="4"/>
      <c r="X139" s="4"/>
      <c r="Y139" s="4"/>
    </row>
    <row r="140" customFormat="false" ht="12.75" hidden="false" customHeight="false" outlineLevel="0" collapsed="false">
      <c r="V140" s="4"/>
      <c r="W140" s="4"/>
      <c r="X140" s="4"/>
      <c r="Y140" s="4"/>
    </row>
    <row r="141" customFormat="false" ht="12.75" hidden="false" customHeight="false" outlineLevel="0" collapsed="false">
      <c r="V141" s="4"/>
      <c r="W141" s="4"/>
      <c r="X141" s="4"/>
      <c r="Y141" s="4"/>
    </row>
    <row r="142" customFormat="false" ht="12.75" hidden="false" customHeight="false" outlineLevel="0" collapsed="false">
      <c r="V142" s="4"/>
      <c r="W142" s="4"/>
      <c r="X142" s="4"/>
      <c r="Y142" s="4"/>
    </row>
    <row r="143" customFormat="false" ht="12.75" hidden="false" customHeight="false" outlineLevel="0" collapsed="false">
      <c r="V143" s="4"/>
      <c r="W143" s="4"/>
      <c r="X143" s="4"/>
      <c r="Y143" s="4"/>
    </row>
    <row r="144" customFormat="false" ht="12.75" hidden="false" customHeight="false" outlineLevel="0" collapsed="false">
      <c r="V144" s="4"/>
      <c r="W144" s="4"/>
      <c r="X144" s="4"/>
      <c r="Y144" s="4"/>
    </row>
    <row r="145" customFormat="false" ht="12.75" hidden="false" customHeight="false" outlineLevel="0" collapsed="false">
      <c r="V145" s="4"/>
      <c r="W145" s="4"/>
      <c r="X145" s="4"/>
      <c r="Y145" s="4"/>
    </row>
    <row r="146" customFormat="false" ht="12.75" hidden="false" customHeight="false" outlineLevel="0" collapsed="false">
      <c r="V146" s="4"/>
      <c r="W146" s="4"/>
      <c r="X146" s="4"/>
      <c r="Y146" s="4"/>
    </row>
    <row r="147" customFormat="false" ht="12.75" hidden="false" customHeight="false" outlineLevel="0" collapsed="false">
      <c r="V147" s="4"/>
      <c r="W147" s="4"/>
      <c r="X147" s="4"/>
      <c r="Y147" s="4"/>
    </row>
    <row r="148" customFormat="false" ht="12.75" hidden="false" customHeight="false" outlineLevel="0" collapsed="false">
      <c r="V148" s="4"/>
      <c r="W148" s="4"/>
      <c r="X148" s="4"/>
      <c r="Y148" s="4"/>
    </row>
    <row r="149" customFormat="false" ht="12.75" hidden="false" customHeight="false" outlineLevel="0" collapsed="false">
      <c r="V149" s="4"/>
      <c r="W149" s="4"/>
      <c r="X149" s="4"/>
      <c r="Y149" s="4"/>
    </row>
    <row r="150" customFormat="false" ht="12.75" hidden="false" customHeight="false" outlineLevel="0" collapsed="false">
      <c r="V150" s="4"/>
      <c r="W150" s="4"/>
      <c r="X150" s="4"/>
      <c r="Y150" s="4"/>
    </row>
    <row r="151" customFormat="false" ht="12.75" hidden="false" customHeight="false" outlineLevel="0" collapsed="false">
      <c r="V151" s="4"/>
      <c r="W151" s="4"/>
      <c r="X151" s="4"/>
      <c r="Y151" s="4"/>
    </row>
    <row r="152" customFormat="false" ht="12.75" hidden="false" customHeight="false" outlineLevel="0" collapsed="false">
      <c r="V152" s="4"/>
      <c r="W152" s="4"/>
      <c r="X152" s="4"/>
      <c r="Y152" s="4"/>
    </row>
    <row r="153" customFormat="false" ht="12.75" hidden="false" customHeight="false" outlineLevel="0" collapsed="false">
      <c r="V153" s="4"/>
      <c r="W153" s="4"/>
      <c r="X153" s="4"/>
      <c r="Y153" s="4"/>
    </row>
    <row r="154" customFormat="false" ht="12.75" hidden="false" customHeight="false" outlineLevel="0" collapsed="false">
      <c r="V154" s="4"/>
      <c r="W154" s="4"/>
      <c r="X154" s="4"/>
      <c r="Y154" s="4"/>
    </row>
    <row r="155" customFormat="false" ht="12.75" hidden="false" customHeight="false" outlineLevel="0" collapsed="false">
      <c r="V155" s="4"/>
      <c r="W155" s="4"/>
      <c r="X155" s="4"/>
      <c r="Y155" s="4"/>
    </row>
    <row r="156" customFormat="false" ht="12.75" hidden="false" customHeight="false" outlineLevel="0" collapsed="false">
      <c r="V156" s="4"/>
      <c r="W156" s="4"/>
      <c r="X156" s="4"/>
      <c r="Y156" s="4"/>
    </row>
    <row r="157" customFormat="false" ht="12.75" hidden="false" customHeight="false" outlineLevel="0" collapsed="false">
      <c r="V157" s="4"/>
      <c r="W157" s="4"/>
      <c r="X157" s="4"/>
      <c r="Y157" s="4"/>
    </row>
    <row r="158" customFormat="false" ht="12.75" hidden="false" customHeight="false" outlineLevel="0" collapsed="false">
      <c r="V158" s="4"/>
      <c r="W158" s="4"/>
      <c r="X158" s="4"/>
      <c r="Y158" s="4"/>
    </row>
    <row r="159" customFormat="false" ht="12.75" hidden="false" customHeight="false" outlineLevel="0" collapsed="false">
      <c r="V159" s="4"/>
      <c r="W159" s="4"/>
      <c r="X159" s="4"/>
      <c r="Y159" s="4"/>
    </row>
    <row r="160" customFormat="false" ht="12.75" hidden="false" customHeight="false" outlineLevel="0" collapsed="false">
      <c r="V160" s="4"/>
      <c r="W160" s="4"/>
      <c r="X160" s="4"/>
      <c r="Y160" s="4"/>
    </row>
    <row r="161" customFormat="false" ht="12.75" hidden="false" customHeight="false" outlineLevel="0" collapsed="false">
      <c r="V161" s="4"/>
      <c r="W161" s="4"/>
      <c r="X161" s="4"/>
      <c r="Y161" s="4"/>
    </row>
    <row r="162" customFormat="false" ht="12.75" hidden="false" customHeight="false" outlineLevel="0" collapsed="false">
      <c r="V162" s="4"/>
      <c r="W162" s="4"/>
      <c r="X162" s="4"/>
      <c r="Y162" s="4"/>
    </row>
    <row r="163" customFormat="false" ht="12.75" hidden="false" customHeight="false" outlineLevel="0" collapsed="false">
      <c r="V163" s="4"/>
      <c r="W163" s="4"/>
      <c r="X163" s="4"/>
      <c r="Y163" s="4"/>
    </row>
    <row r="164" customFormat="false" ht="12.75" hidden="false" customHeight="false" outlineLevel="0" collapsed="false">
      <c r="V164" s="4"/>
      <c r="W164" s="4"/>
      <c r="X164" s="4"/>
      <c r="Y164" s="4"/>
    </row>
    <row r="165" customFormat="false" ht="12.75" hidden="false" customHeight="false" outlineLevel="0" collapsed="false">
      <c r="V165" s="4"/>
      <c r="W165" s="4"/>
      <c r="X165" s="4"/>
      <c r="Y165" s="4"/>
    </row>
    <row r="166" customFormat="false" ht="12.75" hidden="false" customHeight="false" outlineLevel="0" collapsed="false">
      <c r="V166" s="4"/>
      <c r="W166" s="4"/>
      <c r="X166" s="4"/>
      <c r="Y166" s="4"/>
    </row>
    <row r="167" customFormat="false" ht="12.75" hidden="false" customHeight="false" outlineLevel="0" collapsed="false">
      <c r="V167" s="4"/>
      <c r="W167" s="4"/>
      <c r="X167" s="4"/>
      <c r="Y167" s="4"/>
    </row>
    <row r="168" customFormat="false" ht="12.75" hidden="false" customHeight="false" outlineLevel="0" collapsed="false">
      <c r="V168" s="4"/>
      <c r="W168" s="4"/>
      <c r="X168" s="4"/>
      <c r="Y168" s="4"/>
    </row>
    <row r="169" customFormat="false" ht="12.75" hidden="false" customHeight="false" outlineLevel="0" collapsed="false">
      <c r="V169" s="4"/>
      <c r="W169" s="4"/>
      <c r="X169" s="4"/>
      <c r="Y169" s="4"/>
    </row>
    <row r="170" customFormat="false" ht="12.75" hidden="false" customHeight="false" outlineLevel="0" collapsed="false">
      <c r="V170" s="4"/>
      <c r="W170" s="4"/>
      <c r="X170" s="4"/>
      <c r="Y170" s="4"/>
    </row>
    <row r="171" customFormat="false" ht="12.75" hidden="false" customHeight="false" outlineLevel="0" collapsed="false">
      <c r="V171" s="4"/>
      <c r="W171" s="4"/>
      <c r="X171" s="4"/>
      <c r="Y171" s="4"/>
    </row>
    <row r="172" customFormat="false" ht="12.75" hidden="false" customHeight="false" outlineLevel="0" collapsed="false">
      <c r="V172" s="4"/>
      <c r="W172" s="4"/>
      <c r="X172" s="4"/>
      <c r="Y172" s="4"/>
    </row>
    <row r="173" customFormat="false" ht="12.75" hidden="false" customHeight="false" outlineLevel="0" collapsed="false">
      <c r="V173" s="4"/>
      <c r="W173" s="4"/>
      <c r="X173" s="4"/>
      <c r="Y173" s="4"/>
    </row>
    <row r="174" customFormat="false" ht="12.75" hidden="false" customHeight="false" outlineLevel="0" collapsed="false">
      <c r="V174" s="4"/>
      <c r="W174" s="4"/>
      <c r="X174" s="4"/>
      <c r="Y174" s="4"/>
    </row>
    <row r="175" customFormat="false" ht="12.75" hidden="false" customHeight="false" outlineLevel="0" collapsed="false">
      <c r="V175" s="4"/>
      <c r="W175" s="4"/>
      <c r="X175" s="4"/>
      <c r="Y175" s="4"/>
    </row>
    <row r="176" customFormat="false" ht="12.75" hidden="false" customHeight="false" outlineLevel="0" collapsed="false">
      <c r="V176" s="4"/>
      <c r="W176" s="4"/>
      <c r="X176" s="4"/>
      <c r="Y176" s="4"/>
    </row>
    <row r="177" customFormat="false" ht="12.75" hidden="false" customHeight="false" outlineLevel="0" collapsed="false">
      <c r="V177" s="4"/>
      <c r="W177" s="4"/>
      <c r="X177" s="4"/>
      <c r="Y177" s="4"/>
    </row>
    <row r="178" customFormat="false" ht="12.75" hidden="false" customHeight="false" outlineLevel="0" collapsed="false">
      <c r="V178" s="4"/>
      <c r="W178" s="4"/>
      <c r="X178" s="4"/>
      <c r="Y178" s="4"/>
    </row>
    <row r="179" customFormat="false" ht="12.75" hidden="false" customHeight="false" outlineLevel="0" collapsed="false">
      <c r="V179" s="4"/>
      <c r="W179" s="4"/>
      <c r="X179" s="4"/>
      <c r="Y179" s="4"/>
    </row>
    <row r="180" customFormat="false" ht="12.75" hidden="false" customHeight="false" outlineLevel="0" collapsed="false">
      <c r="V180" s="4"/>
      <c r="W180" s="4"/>
      <c r="X180" s="4"/>
      <c r="Y180" s="4"/>
    </row>
    <row r="181" customFormat="false" ht="12.75" hidden="false" customHeight="false" outlineLevel="0" collapsed="false">
      <c r="V181" s="4"/>
      <c r="W181" s="4"/>
      <c r="X181" s="4"/>
      <c r="Y181" s="4"/>
    </row>
    <row r="182" customFormat="false" ht="12.75" hidden="false" customHeight="false" outlineLevel="0" collapsed="false">
      <c r="V182" s="4"/>
      <c r="W182" s="4"/>
      <c r="X182" s="4"/>
      <c r="Y182" s="4"/>
    </row>
    <row r="183" customFormat="false" ht="12.75" hidden="false" customHeight="false" outlineLevel="0" collapsed="false">
      <c r="V183" s="4"/>
      <c r="W183" s="4"/>
      <c r="X183" s="4"/>
      <c r="Y183" s="4"/>
    </row>
    <row r="184" customFormat="false" ht="12.75" hidden="false" customHeight="false" outlineLevel="0" collapsed="false">
      <c r="V184" s="4"/>
      <c r="W184" s="4"/>
      <c r="X184" s="4"/>
      <c r="Y184" s="4"/>
    </row>
    <row r="185" customFormat="false" ht="12.75" hidden="false" customHeight="false" outlineLevel="0" collapsed="false">
      <c r="V185" s="4"/>
      <c r="W185" s="4"/>
      <c r="X185" s="4"/>
      <c r="Y185" s="4"/>
    </row>
    <row r="186" customFormat="false" ht="12.75" hidden="false" customHeight="false" outlineLevel="0" collapsed="false">
      <c r="V186" s="4"/>
      <c r="W186" s="4"/>
      <c r="X186" s="4"/>
      <c r="Y186" s="4"/>
    </row>
    <row r="187" customFormat="false" ht="12.75" hidden="false" customHeight="false" outlineLevel="0" collapsed="false">
      <c r="V187" s="4"/>
      <c r="W187" s="4"/>
      <c r="X187" s="4"/>
      <c r="Y187" s="4"/>
    </row>
    <row r="188" customFormat="false" ht="12.75" hidden="false" customHeight="false" outlineLevel="0" collapsed="false">
      <c r="V188" s="4"/>
      <c r="W188" s="4"/>
      <c r="X188" s="4"/>
      <c r="Y188" s="4"/>
    </row>
    <row r="189" customFormat="false" ht="12.75" hidden="false" customHeight="false" outlineLevel="0" collapsed="false">
      <c r="V189" s="4"/>
      <c r="W189" s="4"/>
      <c r="X189" s="4"/>
      <c r="Y189" s="4"/>
    </row>
    <row r="190" customFormat="false" ht="12.75" hidden="false" customHeight="false" outlineLevel="0" collapsed="false">
      <c r="V190" s="4"/>
      <c r="W190" s="4"/>
      <c r="X190" s="4"/>
      <c r="Y190" s="4"/>
    </row>
    <row r="191" customFormat="false" ht="12.75" hidden="false" customHeight="false" outlineLevel="0" collapsed="false">
      <c r="V191" s="4"/>
      <c r="W191" s="4"/>
      <c r="X191" s="4"/>
      <c r="Y191" s="4"/>
    </row>
    <row r="192" customFormat="false" ht="12.75" hidden="false" customHeight="false" outlineLevel="0" collapsed="false">
      <c r="V192" s="4"/>
      <c r="W192" s="4"/>
      <c r="X192" s="4"/>
      <c r="Y192" s="4"/>
    </row>
    <row r="193" customFormat="false" ht="12.75" hidden="false" customHeight="false" outlineLevel="0" collapsed="false">
      <c r="V193" s="4"/>
      <c r="W193" s="4"/>
      <c r="X193" s="4"/>
      <c r="Y193" s="4"/>
    </row>
    <row r="194" customFormat="false" ht="12.75" hidden="false" customHeight="false" outlineLevel="0" collapsed="false">
      <c r="V194" s="4"/>
      <c r="W194" s="4"/>
      <c r="X194" s="4"/>
      <c r="Y194" s="4"/>
    </row>
    <row r="195" customFormat="false" ht="12.75" hidden="false" customHeight="false" outlineLevel="0" collapsed="false">
      <c r="V195" s="4"/>
      <c r="W195" s="4"/>
      <c r="X195" s="4"/>
      <c r="Y195" s="4"/>
    </row>
    <row r="196" customFormat="false" ht="12.75" hidden="false" customHeight="false" outlineLevel="0" collapsed="false">
      <c r="V196" s="4"/>
      <c r="W196" s="4"/>
      <c r="X196" s="4"/>
      <c r="Y196" s="4"/>
    </row>
    <row r="197" customFormat="false" ht="12.75" hidden="false" customHeight="false" outlineLevel="0" collapsed="false">
      <c r="V197" s="4"/>
      <c r="W197" s="4"/>
      <c r="X197" s="4"/>
      <c r="Y197" s="4"/>
    </row>
    <row r="198" customFormat="false" ht="12.75" hidden="false" customHeight="false" outlineLevel="0" collapsed="false">
      <c r="V198" s="4"/>
      <c r="W198" s="4"/>
      <c r="X198" s="4"/>
      <c r="Y198" s="4"/>
    </row>
    <row r="199" customFormat="false" ht="12.75" hidden="false" customHeight="false" outlineLevel="0" collapsed="false">
      <c r="V199" s="4"/>
      <c r="W199" s="4"/>
      <c r="X199" s="4"/>
      <c r="Y199" s="4"/>
    </row>
    <row r="200" customFormat="false" ht="12.75" hidden="false" customHeight="false" outlineLevel="0" collapsed="false">
      <c r="V200" s="4"/>
      <c r="W200" s="4"/>
      <c r="X200" s="4"/>
      <c r="Y200" s="4"/>
    </row>
    <row r="201" customFormat="false" ht="12.75" hidden="false" customHeight="false" outlineLevel="0" collapsed="false">
      <c r="V201" s="4"/>
      <c r="W201" s="4"/>
      <c r="X201" s="4"/>
      <c r="Y201" s="4"/>
    </row>
    <row r="202" customFormat="false" ht="12.75" hidden="false" customHeight="false" outlineLevel="0" collapsed="false">
      <c r="V202" s="4"/>
      <c r="W202" s="4"/>
      <c r="X202" s="4"/>
      <c r="Y202" s="4"/>
    </row>
    <row r="203" customFormat="false" ht="12.75" hidden="false" customHeight="false" outlineLevel="0" collapsed="false">
      <c r="V203" s="4"/>
      <c r="W203" s="4"/>
      <c r="X203" s="4"/>
      <c r="Y203" s="4"/>
    </row>
    <row r="204" customFormat="false" ht="12.75" hidden="false" customHeight="false" outlineLevel="0" collapsed="false">
      <c r="V204" s="4"/>
      <c r="W204" s="4"/>
      <c r="X204" s="4"/>
      <c r="Y204" s="4"/>
    </row>
    <row r="205" customFormat="false" ht="12.75" hidden="false" customHeight="false" outlineLevel="0" collapsed="false">
      <c r="V205" s="4"/>
      <c r="W205" s="4"/>
      <c r="X205" s="4"/>
      <c r="Y205" s="4"/>
    </row>
    <row r="206" customFormat="false" ht="12.75" hidden="false" customHeight="false" outlineLevel="0" collapsed="false">
      <c r="V206" s="4"/>
      <c r="W206" s="4"/>
      <c r="X206" s="4"/>
      <c r="Y206" s="4"/>
    </row>
    <row r="207" customFormat="false" ht="12.75" hidden="false" customHeight="false" outlineLevel="0" collapsed="false">
      <c r="V207" s="4"/>
      <c r="W207" s="4"/>
      <c r="X207" s="4"/>
      <c r="Y207" s="4"/>
    </row>
    <row r="208" customFormat="false" ht="12.75" hidden="false" customHeight="false" outlineLevel="0" collapsed="false">
      <c r="V208" s="4"/>
      <c r="W208" s="4"/>
      <c r="X208" s="4"/>
      <c r="Y208" s="4"/>
    </row>
    <row r="209" customFormat="false" ht="12.75" hidden="false" customHeight="false" outlineLevel="0" collapsed="false">
      <c r="V209" s="4"/>
      <c r="W209" s="4"/>
      <c r="X209" s="4"/>
      <c r="Y209" s="4"/>
    </row>
    <row r="210" customFormat="false" ht="12.75" hidden="false" customHeight="false" outlineLevel="0" collapsed="false">
      <c r="V210" s="4"/>
      <c r="W210" s="4"/>
      <c r="X210" s="4"/>
      <c r="Y210" s="4"/>
    </row>
    <row r="211" customFormat="false" ht="12.75" hidden="false" customHeight="false" outlineLevel="0" collapsed="false">
      <c r="V211" s="4"/>
      <c r="W211" s="4"/>
      <c r="X211" s="4"/>
      <c r="Y211" s="4"/>
    </row>
    <row r="212" customFormat="false" ht="12.75" hidden="false" customHeight="false" outlineLevel="0" collapsed="false">
      <c r="V212" s="4"/>
      <c r="W212" s="4"/>
      <c r="X212" s="4"/>
      <c r="Y212" s="4"/>
    </row>
    <row r="213" customFormat="false" ht="12.75" hidden="false" customHeight="false" outlineLevel="0" collapsed="false">
      <c r="V213" s="4"/>
      <c r="W213" s="4"/>
      <c r="X213" s="4"/>
      <c r="Y213" s="4"/>
    </row>
    <row r="214" customFormat="false" ht="12.75" hidden="false" customHeight="false" outlineLevel="0" collapsed="false">
      <c r="V214" s="4"/>
      <c r="W214" s="4"/>
      <c r="X214" s="4"/>
      <c r="Y214" s="4"/>
    </row>
    <row r="215" customFormat="false" ht="12.75" hidden="false" customHeight="false" outlineLevel="0" collapsed="false">
      <c r="V215" s="4"/>
      <c r="W215" s="4"/>
      <c r="X215" s="4"/>
      <c r="Y215" s="4"/>
    </row>
    <row r="216" customFormat="false" ht="12.75" hidden="false" customHeight="false" outlineLevel="0" collapsed="false">
      <c r="V216" s="4"/>
      <c r="W216" s="4"/>
      <c r="X216" s="4"/>
      <c r="Y216" s="4"/>
    </row>
    <row r="217" customFormat="false" ht="12.75" hidden="false" customHeight="false" outlineLevel="0" collapsed="false">
      <c r="V217" s="4"/>
      <c r="W217" s="4"/>
      <c r="X217" s="4"/>
      <c r="Y217" s="4"/>
    </row>
    <row r="218" customFormat="false" ht="12.75" hidden="false" customHeight="false" outlineLevel="0" collapsed="false">
      <c r="V218" s="4"/>
      <c r="W218" s="4"/>
      <c r="X218" s="4"/>
      <c r="Y218" s="4"/>
    </row>
    <row r="219" customFormat="false" ht="12.75" hidden="false" customHeight="false" outlineLevel="0" collapsed="false">
      <c r="V219" s="4"/>
      <c r="W219" s="4"/>
      <c r="X219" s="4"/>
      <c r="Y219" s="4"/>
    </row>
    <row r="220" customFormat="false" ht="12.75" hidden="false" customHeight="false" outlineLevel="0" collapsed="false">
      <c r="V220" s="4"/>
      <c r="W220" s="4"/>
      <c r="X220" s="4"/>
      <c r="Y220" s="4"/>
    </row>
    <row r="221" customFormat="false" ht="12.75" hidden="false" customHeight="false" outlineLevel="0" collapsed="false">
      <c r="V221" s="4"/>
      <c r="W221" s="4"/>
      <c r="X221" s="4"/>
      <c r="Y221" s="4"/>
    </row>
    <row r="222" customFormat="false" ht="12.75" hidden="false" customHeight="false" outlineLevel="0" collapsed="false">
      <c r="V222" s="4"/>
      <c r="W222" s="4"/>
      <c r="X222" s="4"/>
      <c r="Y222" s="4"/>
    </row>
    <row r="223" customFormat="false" ht="12.75" hidden="false" customHeight="false" outlineLevel="0" collapsed="false">
      <c r="V223" s="4"/>
      <c r="W223" s="4"/>
      <c r="X223" s="4"/>
      <c r="Y223" s="4"/>
    </row>
    <row r="224" customFormat="false" ht="12.75" hidden="false" customHeight="false" outlineLevel="0" collapsed="false">
      <c r="V224" s="4"/>
      <c r="W224" s="4"/>
      <c r="X224" s="4"/>
      <c r="Y224" s="4"/>
    </row>
    <row r="225" customFormat="false" ht="12.75" hidden="false" customHeight="false" outlineLevel="0" collapsed="false">
      <c r="V225" s="4"/>
      <c r="W225" s="4"/>
      <c r="X225" s="4"/>
      <c r="Y225" s="4"/>
    </row>
    <row r="226" customFormat="false" ht="12.75" hidden="false" customHeight="false" outlineLevel="0" collapsed="false">
      <c r="V226" s="4"/>
      <c r="W226" s="4"/>
      <c r="X226" s="4"/>
      <c r="Y226" s="4"/>
    </row>
    <row r="227" customFormat="false" ht="12.75" hidden="false" customHeight="false" outlineLevel="0" collapsed="false">
      <c r="V227" s="4"/>
      <c r="W227" s="4"/>
      <c r="X227" s="4"/>
      <c r="Y227" s="4"/>
    </row>
    <row r="228" customFormat="false" ht="12.75" hidden="false" customHeight="false" outlineLevel="0" collapsed="false">
      <c r="V228" s="4"/>
      <c r="W228" s="4"/>
      <c r="X228" s="4"/>
      <c r="Y228" s="4"/>
    </row>
    <row r="229" customFormat="false" ht="12.75" hidden="false" customHeight="false" outlineLevel="0" collapsed="false">
      <c r="V229" s="4"/>
      <c r="W229" s="4"/>
      <c r="X229" s="4"/>
      <c r="Y229" s="4"/>
    </row>
    <row r="230" customFormat="false" ht="12.75" hidden="false" customHeight="false" outlineLevel="0" collapsed="false">
      <c r="V230" s="4"/>
      <c r="W230" s="4"/>
      <c r="X230" s="4"/>
      <c r="Y230" s="4"/>
    </row>
    <row r="231" customFormat="false" ht="12.75" hidden="false" customHeight="false" outlineLevel="0" collapsed="false">
      <c r="V231" s="4"/>
      <c r="W231" s="4"/>
      <c r="X231" s="4"/>
      <c r="Y231" s="4"/>
    </row>
    <row r="232" customFormat="false" ht="12.75" hidden="false" customHeight="false" outlineLevel="0" collapsed="false">
      <c r="V232" s="4"/>
      <c r="W232" s="4"/>
      <c r="X232" s="4"/>
      <c r="Y232" s="4"/>
    </row>
    <row r="233" customFormat="false" ht="12.75" hidden="false" customHeight="false" outlineLevel="0" collapsed="false">
      <c r="V233" s="4"/>
      <c r="W233" s="4"/>
      <c r="X233" s="4"/>
      <c r="Y233" s="4"/>
    </row>
    <row r="234" customFormat="false" ht="12.75" hidden="false" customHeight="false" outlineLevel="0" collapsed="false">
      <c r="V234" s="4"/>
      <c r="W234" s="4"/>
      <c r="X234" s="4"/>
      <c r="Y234" s="4"/>
    </row>
    <row r="235" customFormat="false" ht="12.75" hidden="false" customHeight="false" outlineLevel="0" collapsed="false">
      <c r="V235" s="4"/>
      <c r="W235" s="4"/>
      <c r="X235" s="4"/>
      <c r="Y235" s="4"/>
    </row>
    <row r="236" customFormat="false" ht="12.75" hidden="false" customHeight="false" outlineLevel="0" collapsed="false">
      <c r="V236" s="4"/>
      <c r="W236" s="4"/>
      <c r="X236" s="4"/>
      <c r="Y236" s="4"/>
    </row>
    <row r="237" customFormat="false" ht="12.75" hidden="false" customHeight="false" outlineLevel="0" collapsed="false">
      <c r="V237" s="4"/>
      <c r="W237" s="4"/>
      <c r="X237" s="4"/>
      <c r="Y237" s="4"/>
    </row>
    <row r="238" customFormat="false" ht="12.75" hidden="false" customHeight="false" outlineLevel="0" collapsed="false">
      <c r="V238" s="4"/>
      <c r="W238" s="4"/>
      <c r="X238" s="4"/>
      <c r="Y238" s="4"/>
    </row>
    <row r="239" customFormat="false" ht="12.75" hidden="false" customHeight="false" outlineLevel="0" collapsed="false">
      <c r="V239" s="4"/>
      <c r="W239" s="4"/>
      <c r="X239" s="4"/>
      <c r="Y239" s="4"/>
    </row>
    <row r="240" customFormat="false" ht="12.75" hidden="false" customHeight="false" outlineLevel="0" collapsed="false">
      <c r="V240" s="4"/>
      <c r="W240" s="4"/>
      <c r="X240" s="4"/>
      <c r="Y240" s="4"/>
    </row>
    <row r="241" customFormat="false" ht="12.75" hidden="false" customHeight="false" outlineLevel="0" collapsed="false">
      <c r="V241" s="4"/>
      <c r="W241" s="4"/>
      <c r="X241" s="4"/>
      <c r="Y241" s="4"/>
    </row>
    <row r="242" customFormat="false" ht="12.75" hidden="false" customHeight="false" outlineLevel="0" collapsed="false">
      <c r="V242" s="4"/>
      <c r="W242" s="4"/>
      <c r="X242" s="4"/>
      <c r="Y242" s="4"/>
    </row>
    <row r="243" customFormat="false" ht="12.75" hidden="false" customHeight="false" outlineLevel="0" collapsed="false">
      <c r="V243" s="4"/>
      <c r="W243" s="4"/>
      <c r="X243" s="4"/>
      <c r="Y243" s="4"/>
    </row>
    <row r="244" customFormat="false" ht="12.75" hidden="false" customHeight="false" outlineLevel="0" collapsed="false">
      <c r="V244" s="4"/>
      <c r="W244" s="4"/>
      <c r="X244" s="4"/>
      <c r="Y244" s="4"/>
    </row>
    <row r="245" customFormat="false" ht="12.75" hidden="false" customHeight="false" outlineLevel="0" collapsed="false">
      <c r="V245" s="4"/>
      <c r="W245" s="4"/>
      <c r="X245" s="4"/>
      <c r="Y245" s="4"/>
    </row>
    <row r="246" customFormat="false" ht="12.75" hidden="false" customHeight="false" outlineLevel="0" collapsed="false">
      <c r="V246" s="4"/>
      <c r="W246" s="4"/>
      <c r="X246" s="4"/>
      <c r="Y246" s="4"/>
    </row>
    <row r="247" customFormat="false" ht="12.75" hidden="false" customHeight="false" outlineLevel="0" collapsed="false">
      <c r="V247" s="4"/>
      <c r="W247" s="4"/>
      <c r="X247" s="4"/>
      <c r="Y247" s="4"/>
    </row>
    <row r="248" customFormat="false" ht="12.75" hidden="false" customHeight="false" outlineLevel="0" collapsed="false">
      <c r="V248" s="4"/>
      <c r="W248" s="4"/>
      <c r="X248" s="4"/>
      <c r="Y248" s="4"/>
    </row>
    <row r="249" customFormat="false" ht="12.75" hidden="false" customHeight="false" outlineLevel="0" collapsed="false">
      <c r="V249" s="4"/>
      <c r="W249" s="4"/>
      <c r="X249" s="4"/>
      <c r="Y249" s="4"/>
    </row>
    <row r="250" customFormat="false" ht="12.75" hidden="false" customHeight="false" outlineLevel="0" collapsed="false">
      <c r="V250" s="4"/>
      <c r="W250" s="4"/>
      <c r="X250" s="4"/>
      <c r="Y250" s="4"/>
    </row>
    <row r="251" customFormat="false" ht="12.75" hidden="false" customHeight="false" outlineLevel="0" collapsed="false">
      <c r="V251" s="4"/>
      <c r="W251" s="4"/>
      <c r="X251" s="4"/>
      <c r="Y251" s="4"/>
    </row>
    <row r="252" customFormat="false" ht="12.75" hidden="false" customHeight="false" outlineLevel="0" collapsed="false">
      <c r="V252" s="4"/>
      <c r="W252" s="4"/>
      <c r="X252" s="4"/>
      <c r="Y252" s="4"/>
    </row>
    <row r="253" customFormat="false" ht="12.75" hidden="false" customHeight="false" outlineLevel="0" collapsed="false">
      <c r="V253" s="4"/>
      <c r="W253" s="4"/>
      <c r="X253" s="4"/>
      <c r="Y253" s="4"/>
    </row>
    <row r="254" customFormat="false" ht="12.75" hidden="false" customHeight="false" outlineLevel="0" collapsed="false">
      <c r="V254" s="4"/>
      <c r="W254" s="4"/>
      <c r="X254" s="4"/>
      <c r="Y254" s="4"/>
    </row>
    <row r="255" customFormat="false" ht="12.75" hidden="false" customHeight="false" outlineLevel="0" collapsed="false">
      <c r="V255" s="4"/>
      <c r="W255" s="4"/>
      <c r="X255" s="4"/>
      <c r="Y255" s="4"/>
    </row>
    <row r="256" customFormat="false" ht="12.75" hidden="false" customHeight="false" outlineLevel="0" collapsed="false">
      <c r="V256" s="4"/>
      <c r="W256" s="4"/>
      <c r="X256" s="4"/>
      <c r="Y256" s="4"/>
    </row>
    <row r="257" customFormat="false" ht="12.75" hidden="false" customHeight="false" outlineLevel="0" collapsed="false">
      <c r="V257" s="4"/>
      <c r="W257" s="4"/>
      <c r="X257" s="4"/>
      <c r="Y257" s="4"/>
    </row>
    <row r="258" customFormat="false" ht="12.75" hidden="false" customHeight="false" outlineLevel="0" collapsed="false">
      <c r="V258" s="4"/>
      <c r="W258" s="4"/>
      <c r="X258" s="4"/>
      <c r="Y258" s="4"/>
    </row>
    <row r="259" customFormat="false" ht="12.75" hidden="false" customHeight="false" outlineLevel="0" collapsed="false">
      <c r="V259" s="4"/>
      <c r="W259" s="4"/>
      <c r="X259" s="4"/>
      <c r="Y259" s="4"/>
    </row>
    <row r="260" customFormat="false" ht="12.75" hidden="false" customHeight="false" outlineLevel="0" collapsed="false">
      <c r="V260" s="4"/>
      <c r="W260" s="4"/>
      <c r="X260" s="4"/>
      <c r="Y260" s="4"/>
    </row>
    <row r="261" customFormat="false" ht="12.75" hidden="false" customHeight="false" outlineLevel="0" collapsed="false">
      <c r="V261" s="4"/>
      <c r="W261" s="4"/>
      <c r="X261" s="4"/>
      <c r="Y261" s="4"/>
    </row>
    <row r="262" customFormat="false" ht="12.75" hidden="false" customHeight="false" outlineLevel="0" collapsed="false">
      <c r="V262" s="4"/>
      <c r="W262" s="4"/>
      <c r="X262" s="4"/>
      <c r="Y262" s="4"/>
    </row>
    <row r="263" customFormat="false" ht="12.75" hidden="false" customHeight="false" outlineLevel="0" collapsed="false">
      <c r="V263" s="4"/>
      <c r="W263" s="4"/>
      <c r="X263" s="4"/>
      <c r="Y263" s="4"/>
    </row>
    <row r="264" customFormat="false" ht="12.75" hidden="false" customHeight="false" outlineLevel="0" collapsed="false">
      <c r="V264" s="4"/>
      <c r="W264" s="4"/>
      <c r="X264" s="4"/>
      <c r="Y264" s="4"/>
    </row>
    <row r="265" customFormat="false" ht="12.75" hidden="false" customHeight="false" outlineLevel="0" collapsed="false">
      <c r="V265" s="4"/>
      <c r="W265" s="4"/>
      <c r="X265" s="4"/>
      <c r="Y265" s="4"/>
    </row>
    <row r="266" customFormat="false" ht="12.75" hidden="false" customHeight="false" outlineLevel="0" collapsed="false">
      <c r="V266" s="4"/>
      <c r="W266" s="4"/>
      <c r="X266" s="4"/>
      <c r="Y266" s="4"/>
    </row>
    <row r="267" customFormat="false" ht="12.75" hidden="false" customHeight="false" outlineLevel="0" collapsed="false">
      <c r="V267" s="4"/>
      <c r="W267" s="4"/>
      <c r="X267" s="4"/>
      <c r="Y267" s="4"/>
    </row>
    <row r="268" customFormat="false" ht="12.75" hidden="false" customHeight="false" outlineLevel="0" collapsed="false">
      <c r="V268" s="4"/>
      <c r="W268" s="4"/>
      <c r="X268" s="4"/>
      <c r="Y268" s="4"/>
    </row>
    <row r="269" customFormat="false" ht="12.75" hidden="false" customHeight="false" outlineLevel="0" collapsed="false">
      <c r="V269" s="4"/>
      <c r="W269" s="4"/>
      <c r="X269" s="4"/>
      <c r="Y269" s="4"/>
    </row>
    <row r="270" customFormat="false" ht="12.75" hidden="false" customHeight="false" outlineLevel="0" collapsed="false">
      <c r="V270" s="4"/>
      <c r="W270" s="4"/>
      <c r="X270" s="4"/>
      <c r="Y270" s="4"/>
    </row>
    <row r="271" customFormat="false" ht="12.75" hidden="false" customHeight="false" outlineLevel="0" collapsed="false">
      <c r="V271" s="4"/>
      <c r="W271" s="4"/>
      <c r="X271" s="4"/>
      <c r="Y271" s="4"/>
    </row>
    <row r="272" customFormat="false" ht="12.75" hidden="false" customHeight="false" outlineLevel="0" collapsed="false">
      <c r="V272" s="4"/>
      <c r="W272" s="4"/>
      <c r="X272" s="4"/>
      <c r="Y272" s="4"/>
    </row>
    <row r="273" customFormat="false" ht="12.75" hidden="false" customHeight="false" outlineLevel="0" collapsed="false">
      <c r="V273" s="4"/>
      <c r="W273" s="4"/>
      <c r="X273" s="4"/>
      <c r="Y273" s="4"/>
    </row>
    <row r="274" customFormat="false" ht="12.75" hidden="false" customHeight="false" outlineLevel="0" collapsed="false">
      <c r="V274" s="4"/>
      <c r="W274" s="4"/>
      <c r="X274" s="4"/>
      <c r="Y274" s="4"/>
    </row>
    <row r="275" customFormat="false" ht="12.75" hidden="false" customHeight="false" outlineLevel="0" collapsed="false">
      <c r="V275" s="4"/>
      <c r="W275" s="4"/>
      <c r="X275" s="4"/>
      <c r="Y275" s="4"/>
    </row>
    <row r="276" customFormat="false" ht="12.75" hidden="false" customHeight="false" outlineLevel="0" collapsed="false">
      <c r="V276" s="4"/>
      <c r="W276" s="4"/>
      <c r="X276" s="4"/>
      <c r="Y276" s="4"/>
    </row>
    <row r="277" customFormat="false" ht="12.75" hidden="false" customHeight="false" outlineLevel="0" collapsed="false">
      <c r="V277" s="4"/>
      <c r="W277" s="4"/>
      <c r="X277" s="4"/>
      <c r="Y277" s="4"/>
    </row>
    <row r="278" customFormat="false" ht="12.75" hidden="false" customHeight="false" outlineLevel="0" collapsed="false">
      <c r="V278" s="4"/>
      <c r="W278" s="4"/>
      <c r="X278" s="4"/>
      <c r="Y278" s="4"/>
    </row>
    <row r="279" customFormat="false" ht="12.75" hidden="false" customHeight="false" outlineLevel="0" collapsed="false">
      <c r="V279" s="4"/>
      <c r="W279" s="4"/>
      <c r="X279" s="4"/>
      <c r="Y279" s="4"/>
    </row>
    <row r="280" customFormat="false" ht="12.75" hidden="false" customHeight="false" outlineLevel="0" collapsed="false">
      <c r="V280" s="4"/>
      <c r="W280" s="4"/>
      <c r="X280" s="4"/>
      <c r="Y280" s="4"/>
    </row>
    <row r="281" customFormat="false" ht="12.75" hidden="false" customHeight="false" outlineLevel="0" collapsed="false">
      <c r="V281" s="4"/>
      <c r="W281" s="4"/>
      <c r="X281" s="4"/>
      <c r="Y281" s="4"/>
    </row>
    <row r="282" customFormat="false" ht="12.75" hidden="false" customHeight="false" outlineLevel="0" collapsed="false">
      <c r="V282" s="4"/>
      <c r="W282" s="4"/>
      <c r="X282" s="4"/>
      <c r="Y282" s="4"/>
    </row>
    <row r="283" customFormat="false" ht="12.75" hidden="false" customHeight="false" outlineLevel="0" collapsed="false">
      <c r="V283" s="4"/>
      <c r="W283" s="4"/>
      <c r="X283" s="4"/>
      <c r="Y283" s="4"/>
    </row>
    <row r="284" customFormat="false" ht="12.75" hidden="false" customHeight="false" outlineLevel="0" collapsed="false">
      <c r="V284" s="4"/>
      <c r="W284" s="4"/>
      <c r="X284" s="4"/>
      <c r="Y284" s="4"/>
    </row>
    <row r="285" customFormat="false" ht="12.75" hidden="false" customHeight="false" outlineLevel="0" collapsed="false">
      <c r="V285" s="4"/>
      <c r="W285" s="4"/>
      <c r="X285" s="4"/>
      <c r="Y285" s="4"/>
    </row>
    <row r="286" customFormat="false" ht="12.75" hidden="false" customHeight="false" outlineLevel="0" collapsed="false">
      <c r="V286" s="4"/>
      <c r="W286" s="4"/>
      <c r="X286" s="4"/>
      <c r="Y286" s="4"/>
    </row>
    <row r="287" customFormat="false" ht="12.75" hidden="false" customHeight="false" outlineLevel="0" collapsed="false">
      <c r="V287" s="4"/>
      <c r="W287" s="4"/>
      <c r="X287" s="4"/>
      <c r="Y287" s="4"/>
    </row>
    <row r="288" customFormat="false" ht="12.75" hidden="false" customHeight="false" outlineLevel="0" collapsed="false">
      <c r="V288" s="4"/>
      <c r="W288" s="4"/>
      <c r="X288" s="4"/>
      <c r="Y288" s="4"/>
    </row>
    <row r="289" customFormat="false" ht="12.75" hidden="false" customHeight="false" outlineLevel="0" collapsed="false">
      <c r="V289" s="4"/>
      <c r="W289" s="4"/>
      <c r="X289" s="4"/>
      <c r="Y289" s="4"/>
    </row>
    <row r="290" customFormat="false" ht="12.75" hidden="false" customHeight="false" outlineLevel="0" collapsed="false">
      <c r="V290" s="4"/>
      <c r="W290" s="4"/>
      <c r="X290" s="4"/>
      <c r="Y290" s="4"/>
    </row>
    <row r="291" customFormat="false" ht="12.75" hidden="false" customHeight="false" outlineLevel="0" collapsed="false">
      <c r="V291" s="4"/>
      <c r="W291" s="4"/>
      <c r="X291" s="4"/>
      <c r="Y291" s="4"/>
    </row>
    <row r="292" customFormat="false" ht="12.75" hidden="false" customHeight="false" outlineLevel="0" collapsed="false">
      <c r="V292" s="4"/>
      <c r="W292" s="4"/>
      <c r="X292" s="4"/>
      <c r="Y292" s="4"/>
    </row>
    <row r="293" customFormat="false" ht="12.75" hidden="false" customHeight="false" outlineLevel="0" collapsed="false">
      <c r="V293" s="4"/>
      <c r="W293" s="4"/>
      <c r="X293" s="4"/>
      <c r="Y293" s="4"/>
    </row>
    <row r="294" customFormat="false" ht="12.75" hidden="false" customHeight="false" outlineLevel="0" collapsed="false">
      <c r="V294" s="4"/>
      <c r="W294" s="4"/>
      <c r="X294" s="4"/>
      <c r="Y294" s="4"/>
    </row>
    <row r="295" customFormat="false" ht="12.75" hidden="false" customHeight="false" outlineLevel="0" collapsed="false">
      <c r="V295" s="4"/>
      <c r="W295" s="4"/>
      <c r="X295" s="4"/>
      <c r="Y295" s="4"/>
    </row>
    <row r="296" customFormat="false" ht="12.75" hidden="false" customHeight="false" outlineLevel="0" collapsed="false">
      <c r="V296" s="4"/>
      <c r="W296" s="4"/>
      <c r="X296" s="4"/>
      <c r="Y296" s="4"/>
    </row>
    <row r="297" customFormat="false" ht="12.75" hidden="false" customHeight="false" outlineLevel="0" collapsed="false">
      <c r="V297" s="4"/>
      <c r="W297" s="4"/>
      <c r="X297" s="4"/>
      <c r="Y297" s="4"/>
    </row>
    <row r="298" customFormat="false" ht="12.75" hidden="false" customHeight="false" outlineLevel="0" collapsed="false">
      <c r="V298" s="4"/>
      <c r="W298" s="4"/>
      <c r="X298" s="4"/>
      <c r="Y298" s="4"/>
    </row>
    <row r="299" customFormat="false" ht="12.75" hidden="false" customHeight="false" outlineLevel="0" collapsed="false">
      <c r="V299" s="4"/>
      <c r="W299" s="4"/>
      <c r="X299" s="4"/>
      <c r="Y299" s="4"/>
    </row>
    <row r="300" customFormat="false" ht="12.75" hidden="false" customHeight="false" outlineLevel="0" collapsed="false">
      <c r="V300" s="4"/>
      <c r="W300" s="4"/>
      <c r="X300" s="4"/>
      <c r="Y300" s="4"/>
    </row>
    <row r="301" customFormat="false" ht="12.75" hidden="false" customHeight="false" outlineLevel="0" collapsed="false">
      <c r="V301" s="4"/>
      <c r="W301" s="4"/>
      <c r="X301" s="4"/>
      <c r="Y301" s="4"/>
    </row>
    <row r="302" customFormat="false" ht="12.75" hidden="false" customHeight="false" outlineLevel="0" collapsed="false">
      <c r="V302" s="4"/>
      <c r="W302" s="4"/>
      <c r="X302" s="4"/>
      <c r="Y302" s="4"/>
    </row>
    <row r="303" customFormat="false" ht="12.75" hidden="false" customHeight="false" outlineLevel="0" collapsed="false">
      <c r="V303" s="4"/>
      <c r="W303" s="4"/>
      <c r="X303" s="4"/>
      <c r="Y303" s="4"/>
    </row>
    <row r="304" customFormat="false" ht="12.75" hidden="false" customHeight="false" outlineLevel="0" collapsed="false">
      <c r="V304" s="4"/>
      <c r="W304" s="4"/>
      <c r="X304" s="4"/>
      <c r="Y304" s="4"/>
    </row>
    <row r="305" customFormat="false" ht="12.75" hidden="false" customHeight="false" outlineLevel="0" collapsed="false">
      <c r="V305" s="4"/>
      <c r="W305" s="4"/>
      <c r="X305" s="4"/>
      <c r="Y305" s="4"/>
    </row>
    <row r="306" customFormat="false" ht="12.75" hidden="false" customHeight="false" outlineLevel="0" collapsed="false">
      <c r="V306" s="4"/>
      <c r="W306" s="4"/>
      <c r="X306" s="4"/>
      <c r="Y306" s="4"/>
    </row>
    <row r="307" customFormat="false" ht="12.75" hidden="false" customHeight="false" outlineLevel="0" collapsed="false">
      <c r="V307" s="4"/>
      <c r="W307" s="4"/>
      <c r="X307" s="4"/>
      <c r="Y307" s="4"/>
    </row>
    <row r="308" customFormat="false" ht="12.75" hidden="false" customHeight="false" outlineLevel="0" collapsed="false">
      <c r="V308" s="4"/>
      <c r="W308" s="4"/>
      <c r="X308" s="4"/>
      <c r="Y308" s="4"/>
    </row>
    <row r="309" customFormat="false" ht="12.75" hidden="false" customHeight="false" outlineLevel="0" collapsed="false">
      <c r="V309" s="4"/>
      <c r="W309" s="4"/>
      <c r="X309" s="4"/>
      <c r="Y309" s="4"/>
    </row>
    <row r="310" customFormat="false" ht="12.75" hidden="false" customHeight="false" outlineLevel="0" collapsed="false">
      <c r="V310" s="4"/>
      <c r="W310" s="4"/>
      <c r="X310" s="4"/>
      <c r="Y310" s="4"/>
    </row>
    <row r="311" customFormat="false" ht="12.75" hidden="false" customHeight="false" outlineLevel="0" collapsed="false">
      <c r="V311" s="4"/>
      <c r="W311" s="4"/>
      <c r="X311" s="4"/>
      <c r="Y311" s="4"/>
    </row>
    <row r="312" customFormat="false" ht="12.75" hidden="false" customHeight="false" outlineLevel="0" collapsed="false">
      <c r="V312" s="4"/>
      <c r="W312" s="4"/>
      <c r="X312" s="4"/>
      <c r="Y312" s="4"/>
    </row>
    <row r="313" customFormat="false" ht="12.75" hidden="false" customHeight="false" outlineLevel="0" collapsed="false">
      <c r="V313" s="4"/>
      <c r="W313" s="4"/>
      <c r="X313" s="4"/>
      <c r="Y313" s="4"/>
    </row>
    <row r="314" customFormat="false" ht="12.75" hidden="false" customHeight="false" outlineLevel="0" collapsed="false">
      <c r="V314" s="4"/>
      <c r="W314" s="4"/>
      <c r="X314" s="4"/>
      <c r="Y314" s="4"/>
    </row>
    <row r="315" customFormat="false" ht="12.75" hidden="false" customHeight="false" outlineLevel="0" collapsed="false">
      <c r="V315" s="4"/>
      <c r="W315" s="4"/>
      <c r="X315" s="4"/>
      <c r="Y315" s="4"/>
    </row>
    <row r="316" customFormat="false" ht="12.75" hidden="false" customHeight="false" outlineLevel="0" collapsed="false">
      <c r="V316" s="4"/>
      <c r="W316" s="4"/>
      <c r="X316" s="4"/>
      <c r="Y316" s="4"/>
    </row>
    <row r="317" customFormat="false" ht="12.75" hidden="false" customHeight="false" outlineLevel="0" collapsed="false">
      <c r="V317" s="4"/>
      <c r="W317" s="4"/>
      <c r="X317" s="4"/>
      <c r="Y317" s="4"/>
    </row>
    <row r="318" customFormat="false" ht="12.75" hidden="false" customHeight="false" outlineLevel="0" collapsed="false">
      <c r="V318" s="4"/>
      <c r="W318" s="4"/>
      <c r="X318" s="4"/>
      <c r="Y318" s="4"/>
    </row>
    <row r="319" customFormat="false" ht="12.75" hidden="false" customHeight="false" outlineLevel="0" collapsed="false">
      <c r="V319" s="4"/>
      <c r="W319" s="4"/>
      <c r="X319" s="4"/>
      <c r="Y319" s="4"/>
    </row>
    <row r="320" customFormat="false" ht="12.75" hidden="false" customHeight="false" outlineLevel="0" collapsed="false">
      <c r="V320" s="4"/>
      <c r="W320" s="4"/>
      <c r="X320" s="4"/>
      <c r="Y320" s="4"/>
    </row>
    <row r="321" customFormat="false" ht="12.75" hidden="false" customHeight="false" outlineLevel="0" collapsed="false">
      <c r="V321" s="4"/>
      <c r="W321" s="4"/>
      <c r="X321" s="4"/>
      <c r="Y321" s="4"/>
    </row>
    <row r="322" customFormat="false" ht="12.75" hidden="false" customHeight="false" outlineLevel="0" collapsed="false">
      <c r="V322" s="4"/>
      <c r="W322" s="4"/>
      <c r="X322" s="4"/>
      <c r="Y322" s="4"/>
    </row>
    <row r="323" customFormat="false" ht="12.75" hidden="false" customHeight="false" outlineLevel="0" collapsed="false">
      <c r="V323" s="4"/>
      <c r="W323" s="4"/>
      <c r="X323" s="4"/>
      <c r="Y323" s="4"/>
    </row>
    <row r="324" customFormat="false" ht="12.75" hidden="false" customHeight="false" outlineLevel="0" collapsed="false">
      <c r="V324" s="4"/>
      <c r="W324" s="4"/>
      <c r="X324" s="4"/>
      <c r="Y324" s="4"/>
    </row>
    <row r="325" customFormat="false" ht="12.75" hidden="false" customHeight="false" outlineLevel="0" collapsed="false">
      <c r="V325" s="4"/>
      <c r="W325" s="4"/>
      <c r="X325" s="4"/>
      <c r="Y325" s="4"/>
    </row>
    <row r="326" customFormat="false" ht="12.75" hidden="false" customHeight="false" outlineLevel="0" collapsed="false">
      <c r="V326" s="4"/>
      <c r="W326" s="4"/>
      <c r="X326" s="4"/>
      <c r="Y326" s="4"/>
    </row>
    <row r="327" customFormat="false" ht="12.75" hidden="false" customHeight="false" outlineLevel="0" collapsed="false">
      <c r="V327" s="4"/>
      <c r="W327" s="4"/>
      <c r="X327" s="4"/>
      <c r="Y327" s="4"/>
    </row>
    <row r="328" customFormat="false" ht="12.75" hidden="false" customHeight="false" outlineLevel="0" collapsed="false">
      <c r="V328" s="4"/>
      <c r="W328" s="4"/>
      <c r="X328" s="4"/>
      <c r="Y328" s="4"/>
    </row>
    <row r="329" customFormat="false" ht="12.75" hidden="false" customHeight="false" outlineLevel="0" collapsed="false">
      <c r="V329" s="4"/>
      <c r="W329" s="4"/>
      <c r="X329" s="4"/>
      <c r="Y329" s="4"/>
    </row>
    <row r="330" customFormat="false" ht="12.75" hidden="false" customHeight="false" outlineLevel="0" collapsed="false">
      <c r="V330" s="4"/>
      <c r="W330" s="4"/>
      <c r="X330" s="4"/>
      <c r="Y330" s="4"/>
    </row>
    <row r="331" customFormat="false" ht="12.75" hidden="false" customHeight="false" outlineLevel="0" collapsed="false">
      <c r="V331" s="4"/>
      <c r="W331" s="4"/>
      <c r="X331" s="4"/>
      <c r="Y331" s="4"/>
    </row>
    <row r="332" customFormat="false" ht="12.75" hidden="false" customHeight="false" outlineLevel="0" collapsed="false">
      <c r="V332" s="4"/>
      <c r="W332" s="4"/>
      <c r="X332" s="4"/>
      <c r="Y332" s="4"/>
    </row>
    <row r="333" customFormat="false" ht="12.75" hidden="false" customHeight="false" outlineLevel="0" collapsed="false">
      <c r="V333" s="4"/>
      <c r="W333" s="4"/>
      <c r="X333" s="4"/>
      <c r="Y333" s="4"/>
    </row>
    <row r="334" customFormat="false" ht="12.75" hidden="false" customHeight="false" outlineLevel="0" collapsed="false">
      <c r="V334" s="4"/>
      <c r="W334" s="4"/>
      <c r="X334" s="4"/>
      <c r="Y334" s="4"/>
    </row>
    <row r="335" customFormat="false" ht="12.75" hidden="false" customHeight="false" outlineLevel="0" collapsed="false">
      <c r="V335" s="4"/>
      <c r="W335" s="4"/>
      <c r="X335" s="4"/>
      <c r="Y335" s="4"/>
    </row>
    <row r="336" customFormat="false" ht="12.75" hidden="false" customHeight="false" outlineLevel="0" collapsed="false">
      <c r="V336" s="4"/>
      <c r="W336" s="4"/>
      <c r="X336" s="4"/>
      <c r="Y336" s="4"/>
    </row>
    <row r="337" customFormat="false" ht="12.75" hidden="false" customHeight="false" outlineLevel="0" collapsed="false">
      <c r="V337" s="4"/>
      <c r="W337" s="4"/>
      <c r="X337" s="4"/>
      <c r="Y337" s="4"/>
    </row>
    <row r="338" customFormat="false" ht="12.75" hidden="false" customHeight="false" outlineLevel="0" collapsed="false">
      <c r="V338" s="4"/>
      <c r="W338" s="4"/>
      <c r="X338" s="4"/>
      <c r="Y338" s="4"/>
    </row>
    <row r="339" customFormat="false" ht="12.75" hidden="false" customHeight="false" outlineLevel="0" collapsed="false">
      <c r="V339" s="4"/>
      <c r="W339" s="4"/>
      <c r="X339" s="4"/>
      <c r="Y339" s="4"/>
    </row>
    <row r="340" customFormat="false" ht="12.75" hidden="false" customHeight="false" outlineLevel="0" collapsed="false">
      <c r="V340" s="4"/>
      <c r="W340" s="4"/>
      <c r="X340" s="4"/>
      <c r="Y340" s="4"/>
    </row>
    <row r="341" customFormat="false" ht="12.75" hidden="false" customHeight="false" outlineLevel="0" collapsed="false">
      <c r="V341" s="4"/>
      <c r="W341" s="4"/>
      <c r="X341" s="4"/>
      <c r="Y341" s="4"/>
    </row>
    <row r="342" customFormat="false" ht="12.75" hidden="false" customHeight="false" outlineLevel="0" collapsed="false">
      <c r="V342" s="4"/>
      <c r="W342" s="4"/>
      <c r="X342" s="4"/>
      <c r="Y342" s="4"/>
    </row>
    <row r="343" customFormat="false" ht="12.75" hidden="false" customHeight="false" outlineLevel="0" collapsed="false">
      <c r="V343" s="4"/>
      <c r="W343" s="4"/>
      <c r="X343" s="4"/>
      <c r="Y343" s="4"/>
    </row>
    <row r="344" customFormat="false" ht="12.75" hidden="false" customHeight="false" outlineLevel="0" collapsed="false">
      <c r="V344" s="4"/>
      <c r="W344" s="4"/>
      <c r="X344" s="4"/>
      <c r="Y344" s="4"/>
    </row>
    <row r="345" customFormat="false" ht="12.75" hidden="false" customHeight="false" outlineLevel="0" collapsed="false">
      <c r="V345" s="4"/>
      <c r="W345" s="4"/>
      <c r="X345" s="4"/>
      <c r="Y345" s="4"/>
    </row>
    <row r="346" customFormat="false" ht="12.75" hidden="false" customHeight="false" outlineLevel="0" collapsed="false">
      <c r="V346" s="4"/>
      <c r="W346" s="4"/>
      <c r="X346" s="4"/>
      <c r="Y346" s="4"/>
    </row>
    <row r="347" customFormat="false" ht="12.75" hidden="false" customHeight="false" outlineLevel="0" collapsed="false">
      <c r="V347" s="4"/>
      <c r="W347" s="4"/>
      <c r="X347" s="4"/>
      <c r="Y347" s="4"/>
    </row>
    <row r="348" customFormat="false" ht="12.75" hidden="false" customHeight="false" outlineLevel="0" collapsed="false">
      <c r="V348" s="4"/>
      <c r="W348" s="4"/>
      <c r="X348" s="4"/>
      <c r="Y348" s="4"/>
    </row>
    <row r="349" customFormat="false" ht="12.75" hidden="false" customHeight="false" outlineLevel="0" collapsed="false">
      <c r="V349" s="4"/>
      <c r="W349" s="4"/>
      <c r="X349" s="4"/>
      <c r="Y349" s="4"/>
    </row>
    <row r="350" customFormat="false" ht="12.75" hidden="false" customHeight="false" outlineLevel="0" collapsed="false">
      <c r="V350" s="4"/>
      <c r="W350" s="4"/>
      <c r="X350" s="4"/>
      <c r="Y350" s="4"/>
    </row>
    <row r="351" customFormat="false" ht="12.75" hidden="false" customHeight="false" outlineLevel="0" collapsed="false">
      <c r="V351" s="4"/>
      <c r="W351" s="4"/>
      <c r="X351" s="4"/>
      <c r="Y351" s="4"/>
    </row>
    <row r="352" customFormat="false" ht="12.75" hidden="false" customHeight="false" outlineLevel="0" collapsed="false">
      <c r="V352" s="4"/>
      <c r="W352" s="4"/>
      <c r="X352" s="4"/>
      <c r="Y352" s="4"/>
    </row>
    <row r="353" customFormat="false" ht="12.75" hidden="false" customHeight="false" outlineLevel="0" collapsed="false">
      <c r="V353" s="4"/>
      <c r="W353" s="4"/>
      <c r="X353" s="4"/>
      <c r="Y353" s="4"/>
    </row>
    <row r="354" customFormat="false" ht="12.75" hidden="false" customHeight="false" outlineLevel="0" collapsed="false">
      <c r="V354" s="4"/>
      <c r="W354" s="4"/>
      <c r="X354" s="4"/>
      <c r="Y354" s="4"/>
    </row>
    <row r="355" customFormat="false" ht="12.75" hidden="false" customHeight="false" outlineLevel="0" collapsed="false">
      <c r="V355" s="4"/>
      <c r="W355" s="4"/>
      <c r="X355" s="4"/>
      <c r="Y355" s="4"/>
    </row>
    <row r="356" customFormat="false" ht="12.75" hidden="false" customHeight="false" outlineLevel="0" collapsed="false">
      <c r="V356" s="4"/>
      <c r="W356" s="4"/>
      <c r="X356" s="4"/>
      <c r="Y356" s="4"/>
    </row>
    <row r="357" customFormat="false" ht="12.75" hidden="false" customHeight="false" outlineLevel="0" collapsed="false">
      <c r="V357" s="4"/>
      <c r="W357" s="4"/>
      <c r="X357" s="4"/>
      <c r="Y357" s="4"/>
    </row>
    <row r="358" customFormat="false" ht="12.75" hidden="false" customHeight="false" outlineLevel="0" collapsed="false">
      <c r="V358" s="4"/>
      <c r="W358" s="4"/>
      <c r="X358" s="4"/>
      <c r="Y358" s="4"/>
    </row>
    <row r="359" customFormat="false" ht="12.75" hidden="false" customHeight="false" outlineLevel="0" collapsed="false">
      <c r="V359" s="4"/>
      <c r="W359" s="4"/>
      <c r="X359" s="4"/>
      <c r="Y359" s="4"/>
    </row>
    <row r="360" customFormat="false" ht="12.75" hidden="false" customHeight="false" outlineLevel="0" collapsed="false">
      <c r="V360" s="4"/>
      <c r="W360" s="4"/>
      <c r="X360" s="4"/>
      <c r="Y360" s="4"/>
    </row>
    <row r="361" customFormat="false" ht="12.75" hidden="false" customHeight="false" outlineLevel="0" collapsed="false">
      <c r="V361" s="4"/>
      <c r="W361" s="4"/>
      <c r="X361" s="4"/>
      <c r="Y361" s="4"/>
    </row>
    <row r="362" customFormat="false" ht="12.75" hidden="false" customHeight="false" outlineLevel="0" collapsed="false">
      <c r="V362" s="4"/>
      <c r="W362" s="4"/>
      <c r="X362" s="4"/>
      <c r="Y362" s="4"/>
    </row>
    <row r="363" customFormat="false" ht="12.75" hidden="false" customHeight="false" outlineLevel="0" collapsed="false">
      <c r="V363" s="4"/>
      <c r="W363" s="4"/>
      <c r="X363" s="4"/>
      <c r="Y363" s="4"/>
    </row>
    <row r="364" customFormat="false" ht="12.75" hidden="false" customHeight="false" outlineLevel="0" collapsed="false">
      <c r="V364" s="4"/>
      <c r="W364" s="4"/>
      <c r="X364" s="4"/>
      <c r="Y364" s="4"/>
    </row>
    <row r="365" customFormat="false" ht="12.75" hidden="false" customHeight="false" outlineLevel="0" collapsed="false">
      <c r="V365" s="4"/>
      <c r="W365" s="4"/>
      <c r="X365" s="4"/>
      <c r="Y365" s="4"/>
    </row>
    <row r="366" customFormat="false" ht="12.75" hidden="false" customHeight="false" outlineLevel="0" collapsed="false">
      <c r="V366" s="4"/>
      <c r="W366" s="4"/>
      <c r="X366" s="4"/>
      <c r="Y366" s="4"/>
    </row>
    <row r="367" customFormat="false" ht="12.75" hidden="false" customHeight="false" outlineLevel="0" collapsed="false">
      <c r="V367" s="4"/>
      <c r="W367" s="4"/>
      <c r="X367" s="4"/>
      <c r="Y367" s="4"/>
    </row>
    <row r="368" customFormat="false" ht="12.75" hidden="false" customHeight="false" outlineLevel="0" collapsed="false">
      <c r="V368" s="4"/>
      <c r="W368" s="4"/>
      <c r="X368" s="4"/>
      <c r="Y368" s="4"/>
    </row>
    <row r="369" customFormat="false" ht="12.75" hidden="false" customHeight="false" outlineLevel="0" collapsed="false">
      <c r="V369" s="4"/>
      <c r="W369" s="4"/>
      <c r="X369" s="4"/>
      <c r="Y369" s="4"/>
    </row>
    <row r="370" customFormat="false" ht="12.75" hidden="false" customHeight="false" outlineLevel="0" collapsed="false">
      <c r="V370" s="4"/>
      <c r="W370" s="4"/>
      <c r="X370" s="4"/>
      <c r="Y370" s="4"/>
    </row>
    <row r="371" customFormat="false" ht="12.75" hidden="false" customHeight="false" outlineLevel="0" collapsed="false">
      <c r="V371" s="4"/>
      <c r="W371" s="4"/>
      <c r="X371" s="4"/>
      <c r="Y371" s="4"/>
    </row>
    <row r="372" customFormat="false" ht="12.75" hidden="false" customHeight="false" outlineLevel="0" collapsed="false">
      <c r="V372" s="4"/>
      <c r="W372" s="4"/>
      <c r="X372" s="4"/>
      <c r="Y372" s="4"/>
    </row>
    <row r="373" customFormat="false" ht="12.75" hidden="false" customHeight="false" outlineLevel="0" collapsed="false">
      <c r="V373" s="4"/>
      <c r="W373" s="4"/>
      <c r="X373" s="4"/>
      <c r="Y373" s="4"/>
    </row>
    <row r="374" customFormat="false" ht="12.75" hidden="false" customHeight="false" outlineLevel="0" collapsed="false">
      <c r="V374" s="4"/>
      <c r="W374" s="4"/>
      <c r="X374" s="4"/>
      <c r="Y374" s="4"/>
    </row>
    <row r="375" customFormat="false" ht="12.75" hidden="false" customHeight="false" outlineLevel="0" collapsed="false">
      <c r="V375" s="4"/>
      <c r="W375" s="4"/>
      <c r="X375" s="4"/>
      <c r="Y375" s="4"/>
    </row>
    <row r="376" customFormat="false" ht="12.75" hidden="false" customHeight="false" outlineLevel="0" collapsed="false">
      <c r="V376" s="4"/>
      <c r="W376" s="4"/>
      <c r="X376" s="4"/>
      <c r="Y376" s="4"/>
    </row>
    <row r="377" customFormat="false" ht="12.75" hidden="false" customHeight="false" outlineLevel="0" collapsed="false">
      <c r="V377" s="4"/>
      <c r="W377" s="4"/>
      <c r="X377" s="4"/>
      <c r="Y377" s="4"/>
    </row>
    <row r="378" customFormat="false" ht="12.75" hidden="false" customHeight="false" outlineLevel="0" collapsed="false">
      <c r="V378" s="4"/>
      <c r="W378" s="4"/>
      <c r="X378" s="4"/>
      <c r="Y378" s="4"/>
    </row>
    <row r="379" customFormat="false" ht="12.75" hidden="false" customHeight="false" outlineLevel="0" collapsed="false">
      <c r="V379" s="4"/>
      <c r="W379" s="4"/>
      <c r="X379" s="4"/>
      <c r="Y379" s="4"/>
    </row>
    <row r="380" customFormat="false" ht="12.75" hidden="false" customHeight="false" outlineLevel="0" collapsed="false">
      <c r="V380" s="4"/>
      <c r="W380" s="4"/>
      <c r="X380" s="4"/>
      <c r="Y380" s="4"/>
    </row>
    <row r="381" customFormat="false" ht="12.75" hidden="false" customHeight="false" outlineLevel="0" collapsed="false">
      <c r="V381" s="4"/>
      <c r="W381" s="4"/>
      <c r="X381" s="4"/>
      <c r="Y381" s="4"/>
    </row>
    <row r="382" customFormat="false" ht="12.75" hidden="false" customHeight="false" outlineLevel="0" collapsed="false">
      <c r="V382" s="4"/>
      <c r="W382" s="4"/>
      <c r="X382" s="4"/>
      <c r="Y382" s="4"/>
    </row>
    <row r="383" customFormat="false" ht="12.75" hidden="false" customHeight="false" outlineLevel="0" collapsed="false">
      <c r="V383" s="4"/>
      <c r="W383" s="4"/>
      <c r="X383" s="4"/>
      <c r="Y383" s="4"/>
    </row>
    <row r="384" customFormat="false" ht="12.75" hidden="false" customHeight="false" outlineLevel="0" collapsed="false">
      <c r="V384" s="4"/>
      <c r="W384" s="4"/>
      <c r="X384" s="4"/>
      <c r="Y384" s="4"/>
    </row>
    <row r="385" customFormat="false" ht="12.75" hidden="false" customHeight="false" outlineLevel="0" collapsed="false">
      <c r="V385" s="4"/>
      <c r="W385" s="4"/>
      <c r="X385" s="4"/>
      <c r="Y385" s="4"/>
    </row>
    <row r="386" customFormat="false" ht="12.75" hidden="false" customHeight="false" outlineLevel="0" collapsed="false">
      <c r="V386" s="4"/>
      <c r="W386" s="4"/>
      <c r="X386" s="4"/>
      <c r="Y386" s="4"/>
    </row>
    <row r="387" customFormat="false" ht="12.75" hidden="false" customHeight="false" outlineLevel="0" collapsed="false">
      <c r="V387" s="4"/>
      <c r="W387" s="4"/>
      <c r="X387" s="4"/>
      <c r="Y387" s="4"/>
    </row>
    <row r="388" customFormat="false" ht="12.75" hidden="false" customHeight="false" outlineLevel="0" collapsed="false">
      <c r="V388" s="4"/>
      <c r="W388" s="4"/>
      <c r="X388" s="4"/>
      <c r="Y388" s="4"/>
    </row>
    <row r="389" customFormat="false" ht="12.75" hidden="false" customHeight="false" outlineLevel="0" collapsed="false">
      <c r="V389" s="4"/>
      <c r="W389" s="4"/>
      <c r="X389" s="4"/>
      <c r="Y389" s="4"/>
    </row>
    <row r="390" customFormat="false" ht="12.75" hidden="false" customHeight="false" outlineLevel="0" collapsed="false">
      <c r="V390" s="4"/>
      <c r="W390" s="4"/>
      <c r="X390" s="4"/>
      <c r="Y390" s="4"/>
    </row>
    <row r="391" customFormat="false" ht="12.75" hidden="false" customHeight="false" outlineLevel="0" collapsed="false">
      <c r="V391" s="4"/>
      <c r="W391" s="4"/>
      <c r="X391" s="4"/>
      <c r="Y391" s="4"/>
    </row>
    <row r="392" customFormat="false" ht="12.75" hidden="false" customHeight="false" outlineLevel="0" collapsed="false">
      <c r="V392" s="4"/>
      <c r="W392" s="4"/>
      <c r="X392" s="4"/>
      <c r="Y392" s="4"/>
    </row>
    <row r="393" customFormat="false" ht="12.75" hidden="false" customHeight="false" outlineLevel="0" collapsed="false">
      <c r="V393" s="4"/>
      <c r="W393" s="4"/>
      <c r="X393" s="4"/>
      <c r="Y393" s="4"/>
    </row>
    <row r="394" customFormat="false" ht="12.75" hidden="false" customHeight="false" outlineLevel="0" collapsed="false">
      <c r="V394" s="4"/>
      <c r="W394" s="4"/>
      <c r="X394" s="4"/>
      <c r="Y394" s="4"/>
    </row>
    <row r="395" customFormat="false" ht="12.75" hidden="false" customHeight="false" outlineLevel="0" collapsed="false">
      <c r="V395" s="4"/>
      <c r="W395" s="4"/>
      <c r="X395" s="4"/>
      <c r="Y395" s="4"/>
    </row>
    <row r="396" customFormat="false" ht="12.75" hidden="false" customHeight="false" outlineLevel="0" collapsed="false">
      <c r="V396" s="4"/>
      <c r="W396" s="4"/>
      <c r="X396" s="4"/>
      <c r="Y396" s="4"/>
    </row>
    <row r="397" customFormat="false" ht="12.75" hidden="false" customHeight="false" outlineLevel="0" collapsed="false">
      <c r="V397" s="4"/>
      <c r="W397" s="4"/>
      <c r="X397" s="4"/>
      <c r="Y397" s="4"/>
    </row>
    <row r="398" customFormat="false" ht="12.75" hidden="false" customHeight="false" outlineLevel="0" collapsed="false">
      <c r="V398" s="4"/>
      <c r="W398" s="4"/>
      <c r="X398" s="4"/>
      <c r="Y398" s="4"/>
    </row>
    <row r="399" customFormat="false" ht="12.75" hidden="false" customHeight="false" outlineLevel="0" collapsed="false">
      <c r="V399" s="4"/>
      <c r="W399" s="4"/>
      <c r="X399" s="4"/>
      <c r="Y399" s="4"/>
    </row>
    <row r="400" customFormat="false" ht="12.75" hidden="false" customHeight="false" outlineLevel="0" collapsed="false">
      <c r="V400" s="4"/>
      <c r="W400" s="4"/>
      <c r="X400" s="4"/>
      <c r="Y400" s="4"/>
    </row>
    <row r="401" customFormat="false" ht="12.75" hidden="false" customHeight="false" outlineLevel="0" collapsed="false">
      <c r="V401" s="4"/>
      <c r="W401" s="4"/>
      <c r="X401" s="4"/>
      <c r="Y401" s="4"/>
    </row>
    <row r="402" customFormat="false" ht="12.75" hidden="false" customHeight="false" outlineLevel="0" collapsed="false">
      <c r="V402" s="4"/>
      <c r="W402" s="4"/>
      <c r="X402" s="4"/>
      <c r="Y402" s="4"/>
    </row>
    <row r="403" customFormat="false" ht="12.75" hidden="false" customHeight="false" outlineLevel="0" collapsed="false">
      <c r="V403" s="4"/>
      <c r="W403" s="4"/>
      <c r="X403" s="4"/>
      <c r="Y403" s="4"/>
    </row>
    <row r="404" customFormat="false" ht="12.75" hidden="false" customHeight="false" outlineLevel="0" collapsed="false">
      <c r="V404" s="4"/>
      <c r="W404" s="4"/>
      <c r="X404" s="4"/>
      <c r="Y404" s="4"/>
    </row>
    <row r="405" customFormat="false" ht="12.75" hidden="false" customHeight="false" outlineLevel="0" collapsed="false">
      <c r="V405" s="4"/>
      <c r="W405" s="4"/>
      <c r="X405" s="4"/>
      <c r="Y405" s="4"/>
    </row>
    <row r="406" customFormat="false" ht="12.75" hidden="false" customHeight="false" outlineLevel="0" collapsed="false">
      <c r="V406" s="4"/>
      <c r="W406" s="4"/>
      <c r="X406" s="4"/>
      <c r="Y406" s="4"/>
    </row>
    <row r="407" customFormat="false" ht="12.75" hidden="false" customHeight="false" outlineLevel="0" collapsed="false">
      <c r="V407" s="4"/>
      <c r="W407" s="4"/>
      <c r="X407" s="4"/>
      <c r="Y407" s="4"/>
    </row>
    <row r="408" customFormat="false" ht="12.75" hidden="false" customHeight="false" outlineLevel="0" collapsed="false">
      <c r="V408" s="4"/>
      <c r="W408" s="4"/>
      <c r="X408" s="4"/>
      <c r="Y408" s="4"/>
    </row>
    <row r="409" customFormat="false" ht="12.75" hidden="false" customHeight="false" outlineLevel="0" collapsed="false">
      <c r="V409" s="4"/>
      <c r="W409" s="4"/>
      <c r="X409" s="4"/>
      <c r="Y409" s="4"/>
    </row>
    <row r="410" customFormat="false" ht="12.75" hidden="false" customHeight="false" outlineLevel="0" collapsed="false">
      <c r="V410" s="4"/>
      <c r="W410" s="4"/>
      <c r="X410" s="4"/>
      <c r="Y410" s="4"/>
    </row>
    <row r="411" customFormat="false" ht="12.75" hidden="false" customHeight="false" outlineLevel="0" collapsed="false">
      <c r="V411" s="4"/>
      <c r="W411" s="4"/>
      <c r="X411" s="4"/>
      <c r="Y411" s="4"/>
    </row>
    <row r="412" customFormat="false" ht="12.75" hidden="false" customHeight="false" outlineLevel="0" collapsed="false">
      <c r="V412" s="4"/>
      <c r="W412" s="4"/>
      <c r="X412" s="4"/>
      <c r="Y412" s="4"/>
    </row>
    <row r="413" customFormat="false" ht="12.75" hidden="false" customHeight="false" outlineLevel="0" collapsed="false">
      <c r="V413" s="4"/>
      <c r="W413" s="4"/>
      <c r="X413" s="4"/>
      <c r="Y413" s="4"/>
    </row>
    <row r="414" customFormat="false" ht="12.75" hidden="false" customHeight="false" outlineLevel="0" collapsed="false">
      <c r="V414" s="4"/>
      <c r="W414" s="4"/>
      <c r="X414" s="4"/>
      <c r="Y414" s="4"/>
    </row>
    <row r="415" customFormat="false" ht="12.75" hidden="false" customHeight="false" outlineLevel="0" collapsed="false">
      <c r="V415" s="4"/>
      <c r="W415" s="4"/>
      <c r="X415" s="4"/>
      <c r="Y415" s="4"/>
    </row>
  </sheetData>
  <mergeCells count="6">
    <mergeCell ref="B1:I1"/>
    <mergeCell ref="O2:T2"/>
    <mergeCell ref="C3:E3"/>
    <mergeCell ref="G3:I3"/>
    <mergeCell ref="O3:Q3"/>
    <mergeCell ref="R3:T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1:BY105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pane xSplit="1" ySplit="3" topLeftCell="BI68" activePane="bottomRight" state="frozen"/>
      <selection pane="topLeft" activeCell="A56" activeCellId="0" sqref="A56"/>
      <selection pane="topRight" activeCell="BI56" activeCellId="0" sqref="BI56"/>
      <selection pane="bottomLeft" activeCell="A68" activeCellId="0" sqref="A68"/>
      <selection pane="bottomRight" activeCell="BX83" activeCellId="0" sqref="BX83"/>
    </sheetView>
  </sheetViews>
  <sheetFormatPr defaultColWidth="11.3984375" defaultRowHeight="12.75" zeroHeight="false" outlineLevelRow="0" outlineLevelCol="0"/>
  <cols>
    <col collapsed="false" customWidth="true" hidden="false" outlineLevel="0" max="1" min="1" style="4" width="30.86"/>
    <col collapsed="false" customWidth="true" hidden="false" outlineLevel="0" max="73" min="2" style="4" width="11.13"/>
    <col collapsed="false" customWidth="true" hidden="false" outlineLevel="0" max="74" min="74" style="4" width="9.86"/>
    <col collapsed="false" customWidth="true" hidden="false" outlineLevel="0" max="75" min="75" style="4" width="11"/>
    <col collapsed="false" customWidth="true" hidden="false" outlineLevel="0" max="76" min="76" style="4" width="10.26"/>
    <col collapsed="false" customWidth="true" hidden="false" outlineLevel="0" max="77" min="77" style="4" width="10"/>
    <col collapsed="false" customWidth="false" hidden="false" outlineLevel="0" max="16384" min="78" style="4" width="11.39"/>
  </cols>
  <sheetData>
    <row r="1" customFormat="false" ht="12.75" hidden="true" customHeight="false" outlineLevel="0" collapsed="false">
      <c r="A1" s="28" t="s">
        <v>30</v>
      </c>
    </row>
    <row r="2" customFormat="false" ht="12.75" hidden="true" customHeight="true" outlineLevel="0" collapsed="false">
      <c r="B2" s="29" t="s">
        <v>31</v>
      </c>
      <c r="C2" s="29"/>
      <c r="D2" s="29"/>
      <c r="E2" s="29"/>
      <c r="F2" s="29"/>
      <c r="G2" s="29"/>
    </row>
    <row r="3" s="33" customFormat="true" ht="20.25" hidden="true" customHeight="true" outlineLevel="0" collapsed="false">
      <c r="A3" s="30" t="s">
        <v>32</v>
      </c>
      <c r="B3" s="31" t="n">
        <v>43831</v>
      </c>
      <c r="C3" s="32" t="s">
        <v>10</v>
      </c>
      <c r="D3" s="32" t="s">
        <v>11</v>
      </c>
      <c r="E3" s="32" t="s">
        <v>12</v>
      </c>
      <c r="F3" s="32" t="s">
        <v>13</v>
      </c>
      <c r="G3" s="32" t="s">
        <v>14</v>
      </c>
    </row>
    <row r="4" s="33" customFormat="true" ht="15" hidden="true" customHeight="true" outlineLevel="0" collapsed="false">
      <c r="A4" s="34" t="s">
        <v>5</v>
      </c>
      <c r="B4" s="35"/>
      <c r="C4" s="36"/>
      <c r="D4" s="36"/>
      <c r="E4" s="36"/>
      <c r="F4" s="36"/>
      <c r="G4" s="36"/>
    </row>
    <row r="5" s="40" customFormat="true" ht="15" hidden="true" customHeight="true" outlineLevel="0" collapsed="false">
      <c r="A5" s="37" t="s">
        <v>33</v>
      </c>
      <c r="B5" s="38"/>
      <c r="C5" s="39"/>
      <c r="D5" s="39"/>
      <c r="E5" s="39"/>
      <c r="F5" s="39"/>
      <c r="G5" s="39"/>
    </row>
    <row r="6" s="33" customFormat="true" ht="15" hidden="true" customHeight="true" outlineLevel="0" collapsed="false">
      <c r="A6" s="41" t="s">
        <v>34</v>
      </c>
      <c r="B6" s="42" t="n">
        <v>0.115584602027055</v>
      </c>
      <c r="C6" s="43" t="n">
        <v>0.110373496219087</v>
      </c>
      <c r="D6" s="43" t="n">
        <v>0.106730075607822</v>
      </c>
      <c r="E6" s="43" t="n">
        <v>0.103487893271314</v>
      </c>
      <c r="F6" s="43" t="n">
        <v>0.119537393948372</v>
      </c>
      <c r="G6" s="43" t="n">
        <v>0.108002639256127</v>
      </c>
    </row>
    <row r="7" s="33" customFormat="true" ht="15" hidden="true" customHeight="true" outlineLevel="0" collapsed="false">
      <c r="A7" s="41" t="s">
        <v>35</v>
      </c>
      <c r="B7" s="42" t="n">
        <v>0.123168578126683</v>
      </c>
      <c r="C7" s="43" t="n">
        <v>0.113689388875909</v>
      </c>
      <c r="D7" s="43" t="n">
        <v>0.113738279417583</v>
      </c>
      <c r="E7" s="43" t="n">
        <v>0.115855116275127</v>
      </c>
      <c r="F7" s="43" t="n">
        <v>0.12110751671365</v>
      </c>
      <c r="G7" s="43" t="n">
        <v>0.123108796608895</v>
      </c>
    </row>
    <row r="8" s="33" customFormat="true" ht="15" hidden="true" customHeight="true" outlineLevel="0" collapsed="false">
      <c r="A8" s="41" t="s">
        <v>36</v>
      </c>
      <c r="B8" s="42" t="s">
        <v>37</v>
      </c>
      <c r="C8" s="43" t="s">
        <v>37</v>
      </c>
      <c r="D8" s="43" t="s">
        <v>37</v>
      </c>
      <c r="E8" s="43" t="s">
        <v>37</v>
      </c>
      <c r="F8" s="43" t="s">
        <v>37</v>
      </c>
      <c r="G8" s="43" t="s">
        <v>37</v>
      </c>
    </row>
    <row r="9" s="33" customFormat="true" ht="15" hidden="true" customHeight="true" outlineLevel="0" collapsed="false">
      <c r="A9" s="41" t="s">
        <v>38</v>
      </c>
      <c r="B9" s="42" t="n">
        <v>0.148055352376554</v>
      </c>
      <c r="C9" s="43" t="n">
        <v>0.155819453385859</v>
      </c>
      <c r="D9" s="43" t="n">
        <v>0.162051042164621</v>
      </c>
      <c r="E9" s="43" t="n">
        <v>0.162694340079466</v>
      </c>
      <c r="F9" s="43" t="n">
        <v>0.151081207993119</v>
      </c>
      <c r="G9" s="43" t="n">
        <v>0.156386303954433</v>
      </c>
    </row>
    <row r="10" s="33" customFormat="true" ht="15" hidden="true" customHeight="true" outlineLevel="0" collapsed="false">
      <c r="A10" s="41" t="s">
        <v>39</v>
      </c>
      <c r="B10" s="42" t="n">
        <v>0.133008994379741</v>
      </c>
      <c r="C10" s="43" t="n">
        <v>0.133008994379741</v>
      </c>
      <c r="D10" s="43" t="n">
        <v>0.125506633453303</v>
      </c>
      <c r="E10" s="43" t="n">
        <v>0.133008994379741</v>
      </c>
      <c r="F10" s="43" t="n">
        <v>0</v>
      </c>
      <c r="G10" s="43" t="n">
        <v>0.142247132044713</v>
      </c>
    </row>
    <row r="11" s="33" customFormat="true" ht="15" hidden="true" customHeight="true" outlineLevel="0" collapsed="false">
      <c r="A11" s="41" t="s">
        <v>40</v>
      </c>
      <c r="B11" s="44" t="e">
        <f aca="false">#DIV/0!</f>
        <v>#DIV/0!</v>
      </c>
      <c r="C11" s="45" t="e">
        <f aca="false">#DIV/0!</f>
        <v>#DIV/0!</v>
      </c>
      <c r="D11" s="45" t="e">
        <f aca="false">#DIV/0!</f>
        <v>#DIV/0!</v>
      </c>
      <c r="E11" s="45" t="e">
        <f aca="false">#DIV/0!</f>
        <v>#DIV/0!</v>
      </c>
      <c r="F11" s="45" t="e">
        <f aca="false">#DIV/0!</f>
        <v>#DIV/0!</v>
      </c>
      <c r="G11" s="45" t="e">
        <f aca="false">#DIV/0!</f>
        <v>#DIV/0!</v>
      </c>
    </row>
    <row r="12" s="33" customFormat="true" ht="15" hidden="true" customHeight="true" outlineLevel="0" collapsed="false">
      <c r="A12" s="41" t="s">
        <v>41</v>
      </c>
      <c r="B12" s="42" t="n">
        <v>0.0740385534828664</v>
      </c>
      <c r="C12" s="43" t="n">
        <v>0.000921825496399138</v>
      </c>
      <c r="D12" s="43" t="n">
        <v>0.0546436252441475</v>
      </c>
      <c r="E12" s="43" t="n">
        <v>0.0546357238335467</v>
      </c>
      <c r="F12" s="43" t="n">
        <v>0.000916256085181601</v>
      </c>
      <c r="G12" s="43" t="n">
        <v>0.000930592949100043</v>
      </c>
    </row>
    <row r="13" s="33" customFormat="true" ht="15" hidden="true" customHeight="true" outlineLevel="0" collapsed="false">
      <c r="A13" s="41" t="s">
        <v>42</v>
      </c>
      <c r="B13" s="42" t="s">
        <v>37</v>
      </c>
      <c r="C13" s="43" t="s">
        <v>37</v>
      </c>
      <c r="D13" s="43" t="s">
        <v>37</v>
      </c>
      <c r="E13" s="43" t="s">
        <v>37</v>
      </c>
      <c r="F13" s="43" t="s">
        <v>37</v>
      </c>
      <c r="G13" s="43" t="s">
        <v>37</v>
      </c>
    </row>
    <row r="14" s="33" customFormat="true" ht="15" hidden="true" customHeight="true" outlineLevel="0" collapsed="false">
      <c r="A14" s="41" t="s">
        <v>43</v>
      </c>
      <c r="B14" s="42" t="n">
        <v>0.116875537082646</v>
      </c>
      <c r="C14" s="43" t="n">
        <v>0.179052492381493</v>
      </c>
      <c r="D14" s="43" t="n">
        <v>0.114776721672933</v>
      </c>
      <c r="E14" s="43" t="n">
        <v>0.123047879287819</v>
      </c>
      <c r="F14" s="43" t="n">
        <v>0.118699339654884</v>
      </c>
      <c r="G14" s="43" t="n">
        <v>0.0422242228869718</v>
      </c>
    </row>
    <row r="15" s="33" customFormat="true" ht="15" hidden="true" customHeight="true" outlineLevel="0" collapsed="false">
      <c r="A15" s="41" t="s">
        <v>44</v>
      </c>
      <c r="B15" s="42" t="n">
        <v>0</v>
      </c>
      <c r="C15" s="43" t="n">
        <v>0</v>
      </c>
      <c r="D15" s="43" t="n">
        <v>0</v>
      </c>
      <c r="E15" s="43" t="n">
        <v>0</v>
      </c>
      <c r="F15" s="43" t="n">
        <v>0</v>
      </c>
      <c r="G15" s="43" t="n">
        <v>0</v>
      </c>
    </row>
    <row r="16" s="33" customFormat="true" ht="15" hidden="true" customHeight="true" outlineLevel="0" collapsed="false">
      <c r="A16" s="41" t="s">
        <v>45</v>
      </c>
      <c r="B16" s="42" t="s">
        <v>37</v>
      </c>
      <c r="C16" s="43" t="s">
        <v>37</v>
      </c>
      <c r="D16" s="43" t="s">
        <v>37</v>
      </c>
      <c r="E16" s="43" t="s">
        <v>37</v>
      </c>
      <c r="F16" s="43" t="s">
        <v>37</v>
      </c>
      <c r="G16" s="43" t="s">
        <v>37</v>
      </c>
    </row>
    <row r="17" s="40" customFormat="true" ht="15" hidden="true" customHeight="true" outlineLevel="0" collapsed="false">
      <c r="A17" s="37" t="s">
        <v>46</v>
      </c>
      <c r="B17" s="38"/>
      <c r="C17" s="39"/>
      <c r="D17" s="39"/>
      <c r="E17" s="39"/>
      <c r="F17" s="39"/>
      <c r="G17" s="39"/>
    </row>
    <row r="18" s="33" customFormat="true" ht="15" hidden="true" customHeight="true" outlineLevel="0" collapsed="false">
      <c r="A18" s="41" t="s">
        <v>34</v>
      </c>
      <c r="B18" s="42" t="n">
        <v>0</v>
      </c>
      <c r="C18" s="43" t="n">
        <v>0.0641850706261513</v>
      </c>
      <c r="D18" s="43" t="n">
        <v>0.0306789901630867</v>
      </c>
      <c r="E18" s="43" t="n">
        <v>0.0306789901630867</v>
      </c>
      <c r="F18" s="43" t="n">
        <v>0</v>
      </c>
      <c r="G18" s="43" t="n">
        <v>0.0388988880483464</v>
      </c>
    </row>
    <row r="19" s="33" customFormat="true" ht="15" hidden="true" customHeight="true" outlineLevel="0" collapsed="false">
      <c r="A19" s="41" t="s">
        <v>35</v>
      </c>
      <c r="B19" s="42" t="n">
        <v>0.0106610664007381</v>
      </c>
      <c r="C19" s="43" t="n">
        <v>0.15161793635879</v>
      </c>
      <c r="D19" s="43" t="n">
        <v>0.130861759062577</v>
      </c>
      <c r="E19" s="43" t="n">
        <v>0.125882043350345</v>
      </c>
      <c r="F19" s="43" t="n">
        <v>0.0106503546575501</v>
      </c>
      <c r="G19" s="43" t="n">
        <v>0.0515963362021716</v>
      </c>
    </row>
    <row r="20" s="33" customFormat="true" ht="15" hidden="true" customHeight="true" outlineLevel="0" collapsed="false">
      <c r="A20" s="41" t="s">
        <v>36</v>
      </c>
      <c r="B20" s="42" t="s">
        <v>37</v>
      </c>
      <c r="C20" s="43" t="s">
        <v>37</v>
      </c>
      <c r="D20" s="43" t="s">
        <v>37</v>
      </c>
      <c r="E20" s="43" t="s">
        <v>37</v>
      </c>
      <c r="F20" s="43" t="s">
        <v>37</v>
      </c>
      <c r="G20" s="43" t="s">
        <v>37</v>
      </c>
    </row>
    <row r="21" s="33" customFormat="true" ht="15" hidden="true" customHeight="true" outlineLevel="0" collapsed="false">
      <c r="A21" s="41" t="s">
        <v>38</v>
      </c>
      <c r="B21" s="44" t="e">
        <f aca="false">#DIV/0!</f>
        <v>#DIV/0!</v>
      </c>
      <c r="C21" s="45" t="e">
        <f aca="false">#DIV/0!</f>
        <v>#DIV/0!</v>
      </c>
      <c r="D21" s="45" t="e">
        <f aca="false">#DIV/0!</f>
        <v>#DIV/0!</v>
      </c>
      <c r="E21" s="45" t="e">
        <f aca="false">#DIV/0!</f>
        <v>#DIV/0!</v>
      </c>
      <c r="F21" s="45" t="e">
        <f aca="false">#DIV/0!</f>
        <v>#DIV/0!</v>
      </c>
      <c r="G21" s="45" t="e">
        <f aca="false">#DIV/0!</f>
        <v>#DIV/0!</v>
      </c>
    </row>
    <row r="22" s="33" customFormat="true" ht="15" hidden="true" customHeight="true" outlineLevel="0" collapsed="false">
      <c r="A22" s="41" t="s">
        <v>39</v>
      </c>
      <c r="B22" s="42" t="n">
        <v>0.136406148769121</v>
      </c>
      <c r="C22" s="43" t="n">
        <v>0</v>
      </c>
      <c r="D22" s="43" t="n">
        <v>0</v>
      </c>
      <c r="E22" s="43" t="n">
        <v>0</v>
      </c>
      <c r="F22" s="43" t="n">
        <v>0</v>
      </c>
      <c r="G22" s="43" t="n">
        <v>0.136406148769121</v>
      </c>
    </row>
    <row r="23" s="33" customFormat="true" ht="15" hidden="true" customHeight="true" outlineLevel="0" collapsed="false">
      <c r="A23" s="41" t="s">
        <v>40</v>
      </c>
      <c r="B23" s="42" t="n">
        <v>0</v>
      </c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</row>
    <row r="24" s="33" customFormat="true" ht="15" hidden="true" customHeight="true" outlineLevel="0" collapsed="false">
      <c r="A24" s="41" t="s">
        <v>41</v>
      </c>
      <c r="B24" s="42" t="n">
        <v>0</v>
      </c>
      <c r="C24" s="43" t="n">
        <v>0</v>
      </c>
      <c r="D24" s="43" t="n">
        <v>0</v>
      </c>
      <c r="E24" s="43" t="n">
        <v>0</v>
      </c>
      <c r="F24" s="43" t="n">
        <v>0</v>
      </c>
      <c r="G24" s="43" t="n">
        <v>0</v>
      </c>
    </row>
    <row r="25" s="33" customFormat="true" ht="15" hidden="true" customHeight="true" outlineLevel="0" collapsed="false">
      <c r="A25" s="41" t="s">
        <v>42</v>
      </c>
      <c r="B25" s="42" t="s">
        <v>37</v>
      </c>
      <c r="C25" s="43" t="s">
        <v>37</v>
      </c>
      <c r="D25" s="43" t="s">
        <v>37</v>
      </c>
      <c r="E25" s="43" t="s">
        <v>37</v>
      </c>
      <c r="F25" s="43" t="s">
        <v>37</v>
      </c>
      <c r="G25" s="43" t="s">
        <v>37</v>
      </c>
    </row>
    <row r="26" s="33" customFormat="true" ht="15" hidden="true" customHeight="true" outlineLevel="0" collapsed="false">
      <c r="A26" s="41" t="s">
        <v>43</v>
      </c>
      <c r="B26" s="42" t="n">
        <v>0.0666065430328302</v>
      </c>
      <c r="C26" s="43" t="n">
        <v>0.0683008039708045</v>
      </c>
      <c r="D26" s="43" t="n">
        <v>0.023349362172562</v>
      </c>
      <c r="E26" s="43" t="n">
        <v>0.0173766430696842</v>
      </c>
      <c r="F26" s="43" t="n">
        <v>0.0657133539989838</v>
      </c>
      <c r="G26" s="43" t="n">
        <v>0.0181076483366564</v>
      </c>
    </row>
    <row r="27" s="33" customFormat="true" ht="15" hidden="true" customHeight="true" outlineLevel="0" collapsed="false">
      <c r="A27" s="41" t="s">
        <v>44</v>
      </c>
      <c r="B27" s="42" t="n">
        <v>0</v>
      </c>
      <c r="C27" s="43" t="n">
        <v>0</v>
      </c>
      <c r="D27" s="43" t="n">
        <v>0</v>
      </c>
      <c r="E27" s="43" t="n">
        <v>0</v>
      </c>
      <c r="F27" s="43" t="n">
        <v>0</v>
      </c>
      <c r="G27" s="43" t="n">
        <v>0</v>
      </c>
    </row>
    <row r="28" s="33" customFormat="true" ht="15" hidden="true" customHeight="true" outlineLevel="0" collapsed="false">
      <c r="A28" s="46" t="s">
        <v>45</v>
      </c>
      <c r="B28" s="42" t="s">
        <v>37</v>
      </c>
      <c r="C28" s="43" t="s">
        <v>37</v>
      </c>
      <c r="D28" s="43" t="s">
        <v>37</v>
      </c>
      <c r="E28" s="43" t="s">
        <v>37</v>
      </c>
      <c r="F28" s="43" t="s">
        <v>37</v>
      </c>
      <c r="G28" s="43" t="s">
        <v>37</v>
      </c>
    </row>
    <row r="29" s="33" customFormat="true" ht="15" hidden="true" customHeight="true" outlineLevel="0" collapsed="false">
      <c r="A29" s="47" t="s">
        <v>6</v>
      </c>
      <c r="B29" s="48"/>
      <c r="C29" s="49"/>
      <c r="D29" s="49"/>
      <c r="E29" s="49"/>
      <c r="F29" s="49"/>
      <c r="G29" s="49"/>
    </row>
    <row r="30" s="40" customFormat="true" ht="15" hidden="true" customHeight="true" outlineLevel="0" collapsed="false">
      <c r="A30" s="37" t="s">
        <v>33</v>
      </c>
      <c r="B30" s="38"/>
      <c r="C30" s="39"/>
      <c r="D30" s="39"/>
      <c r="E30" s="39"/>
      <c r="F30" s="39"/>
      <c r="G30" s="39"/>
    </row>
    <row r="31" s="33" customFormat="true" ht="15" hidden="true" customHeight="true" outlineLevel="0" collapsed="false">
      <c r="A31" s="41" t="s">
        <v>34</v>
      </c>
      <c r="B31" s="42" t="n">
        <v>0.121413956715772</v>
      </c>
      <c r="C31" s="43" t="n">
        <v>0.127605218729263</v>
      </c>
      <c r="D31" s="43" t="n">
        <v>0.117245810967028</v>
      </c>
      <c r="E31" s="43" t="n">
        <v>0.117099178503739</v>
      </c>
      <c r="F31" s="43" t="n">
        <v>0.117468927100705</v>
      </c>
      <c r="G31" s="43" t="n">
        <v>0.117675008742958</v>
      </c>
    </row>
    <row r="32" s="33" customFormat="true" ht="15" hidden="true" customHeight="true" outlineLevel="0" collapsed="false">
      <c r="A32" s="41" t="s">
        <v>35</v>
      </c>
      <c r="B32" s="42" t="n">
        <v>0.0928566374917626</v>
      </c>
      <c r="C32" s="43" t="n">
        <v>0.118342664791706</v>
      </c>
      <c r="D32" s="43" t="n">
        <v>0.078760771888378</v>
      </c>
      <c r="E32" s="43" t="n">
        <v>0.098235566822675</v>
      </c>
      <c r="F32" s="43" t="n">
        <v>0.114416434696421</v>
      </c>
      <c r="G32" s="43" t="n">
        <v>0.105986277894369</v>
      </c>
    </row>
    <row r="33" s="33" customFormat="true" ht="15" hidden="true" customHeight="true" outlineLevel="0" collapsed="false">
      <c r="A33" s="41" t="s">
        <v>36</v>
      </c>
      <c r="B33" s="42" t="s">
        <v>37</v>
      </c>
      <c r="C33" s="43" t="s">
        <v>37</v>
      </c>
      <c r="D33" s="43" t="s">
        <v>37</v>
      </c>
      <c r="E33" s="43" t="s">
        <v>37</v>
      </c>
      <c r="F33" s="43" t="s">
        <v>37</v>
      </c>
      <c r="G33" s="43" t="s">
        <v>37</v>
      </c>
    </row>
    <row r="34" s="33" customFormat="true" ht="15" hidden="true" customHeight="true" outlineLevel="0" collapsed="false">
      <c r="A34" s="41" t="s">
        <v>38</v>
      </c>
      <c r="B34" s="42" t="n">
        <v>0.137702017028722</v>
      </c>
      <c r="C34" s="43" t="n">
        <v>0.169728434694471</v>
      </c>
      <c r="D34" s="43" t="n">
        <v>0.167677996398711</v>
      </c>
      <c r="E34" s="43" t="n">
        <v>0.17116299027964</v>
      </c>
      <c r="F34" s="43" t="n">
        <v>0.168641192336193</v>
      </c>
      <c r="G34" s="43" t="n">
        <v>0.125785933880946</v>
      </c>
    </row>
    <row r="35" s="33" customFormat="true" ht="15" hidden="true" customHeight="true" outlineLevel="0" collapsed="false">
      <c r="A35" s="41" t="s">
        <v>39</v>
      </c>
      <c r="B35" s="42" t="n">
        <v>0.141506540672627</v>
      </c>
      <c r="C35" s="43" t="n">
        <v>0.138389578656184</v>
      </c>
      <c r="D35" s="43" t="n">
        <v>0.139363003706055</v>
      </c>
      <c r="E35" s="43" t="n">
        <v>0.119893348816878</v>
      </c>
      <c r="F35" s="43" t="n">
        <v>0.138424315997806</v>
      </c>
      <c r="G35" s="43" t="n">
        <v>0.112143975392313</v>
      </c>
    </row>
    <row r="36" s="33" customFormat="true" ht="15" hidden="true" customHeight="true" outlineLevel="0" collapsed="false">
      <c r="A36" s="41" t="s">
        <v>40</v>
      </c>
      <c r="B36" s="42" t="n">
        <v>0.00380710119096414</v>
      </c>
      <c r="C36" s="43" t="n">
        <v>0.00380710190867465</v>
      </c>
      <c r="D36" s="43" t="n">
        <v>0.00380710220411398</v>
      </c>
      <c r="E36" s="43" t="n">
        <v>0.0038071003292493</v>
      </c>
      <c r="F36" s="43" t="n">
        <v>0</v>
      </c>
      <c r="G36" s="43" t="n">
        <v>0.00380710307101842</v>
      </c>
    </row>
    <row r="37" s="33" customFormat="true" ht="15" hidden="true" customHeight="true" outlineLevel="0" collapsed="false">
      <c r="A37" s="41" t="s">
        <v>41</v>
      </c>
      <c r="B37" s="42" t="n">
        <v>0.0894519398024762</v>
      </c>
      <c r="C37" s="43" t="n">
        <v>0.0895874146913087</v>
      </c>
      <c r="D37" s="43" t="n">
        <v>0.097467562978019</v>
      </c>
      <c r="E37" s="43" t="n">
        <v>0.0859083272439063</v>
      </c>
      <c r="F37" s="43" t="n">
        <v>0.0869849020970629</v>
      </c>
      <c r="G37" s="43" t="n">
        <v>0.0990983188465578</v>
      </c>
    </row>
    <row r="38" s="33" customFormat="true" ht="15" hidden="true" customHeight="true" outlineLevel="0" collapsed="false">
      <c r="A38" s="41" t="s">
        <v>42</v>
      </c>
      <c r="B38" s="42" t="s">
        <v>37</v>
      </c>
      <c r="C38" s="43" t="s">
        <v>37</v>
      </c>
      <c r="D38" s="43" t="s">
        <v>37</v>
      </c>
      <c r="E38" s="43" t="s">
        <v>37</v>
      </c>
      <c r="F38" s="43" t="s">
        <v>37</v>
      </c>
      <c r="G38" s="43" t="s">
        <v>37</v>
      </c>
    </row>
    <row r="39" s="33" customFormat="true" ht="15" hidden="true" customHeight="true" outlineLevel="0" collapsed="false">
      <c r="A39" s="41" t="s">
        <v>43</v>
      </c>
      <c r="B39" s="42" t="n">
        <v>0.141517764799069</v>
      </c>
      <c r="C39" s="43" t="n">
        <v>0.14000114562578</v>
      </c>
      <c r="D39" s="43" t="n">
        <v>0.130825237875356</v>
      </c>
      <c r="E39" s="43" t="n">
        <v>0.131202401524081</v>
      </c>
      <c r="F39" s="43" t="n">
        <v>0.128824344849942</v>
      </c>
      <c r="G39" s="43" t="n">
        <v>0.138714813015302</v>
      </c>
    </row>
    <row r="40" s="33" customFormat="true" ht="15" hidden="true" customHeight="true" outlineLevel="0" collapsed="false">
      <c r="A40" s="41" t="s">
        <v>44</v>
      </c>
      <c r="B40" s="42" t="n">
        <v>0.0263838106220156</v>
      </c>
      <c r="C40" s="43" t="n">
        <v>0</v>
      </c>
      <c r="D40" s="43" t="n">
        <v>0.0204326767234157</v>
      </c>
      <c r="E40" s="43" t="n">
        <v>0</v>
      </c>
      <c r="F40" s="43" t="n">
        <v>0.0204326880337162</v>
      </c>
      <c r="G40" s="43" t="n">
        <v>0</v>
      </c>
    </row>
    <row r="41" s="33" customFormat="true" ht="15" hidden="true" customHeight="true" outlineLevel="0" collapsed="false">
      <c r="A41" s="50" t="s">
        <v>45</v>
      </c>
      <c r="B41" s="51" t="s">
        <v>37</v>
      </c>
      <c r="C41" s="52" t="s">
        <v>37</v>
      </c>
      <c r="D41" s="52" t="s">
        <v>37</v>
      </c>
      <c r="E41" s="52" t="s">
        <v>37</v>
      </c>
      <c r="F41" s="52" t="s">
        <v>37</v>
      </c>
      <c r="G41" s="52" t="s">
        <v>37</v>
      </c>
    </row>
    <row r="42" s="40" customFormat="true" ht="15" hidden="true" customHeight="true" outlineLevel="0" collapsed="false">
      <c r="A42" s="37" t="s">
        <v>46</v>
      </c>
      <c r="B42" s="38"/>
      <c r="C42" s="39"/>
      <c r="D42" s="39"/>
      <c r="E42" s="39"/>
      <c r="F42" s="39"/>
      <c r="G42" s="39"/>
    </row>
    <row r="43" s="33" customFormat="true" ht="15" hidden="true" customHeight="true" outlineLevel="0" collapsed="false">
      <c r="A43" s="41" t="s">
        <v>34</v>
      </c>
      <c r="B43" s="42" t="n">
        <v>0.0814248522789079</v>
      </c>
      <c r="C43" s="43" t="n">
        <v>0.0878627749038742</v>
      </c>
      <c r="D43" s="43" t="n">
        <v>0.131888917738555</v>
      </c>
      <c r="E43" s="43" t="n">
        <v>0.0828309126722213</v>
      </c>
      <c r="F43" s="43" t="n">
        <v>0.112194233471654</v>
      </c>
      <c r="G43" s="43" t="n">
        <v>0.118824743318852</v>
      </c>
    </row>
    <row r="44" s="33" customFormat="true" ht="15" hidden="true" customHeight="true" outlineLevel="0" collapsed="false">
      <c r="A44" s="41" t="s">
        <v>35</v>
      </c>
      <c r="B44" s="42" t="n">
        <v>0.0894935646487921</v>
      </c>
      <c r="C44" s="43" t="n">
        <v>0.0934095329426194</v>
      </c>
      <c r="D44" s="43" t="n">
        <v>0.0998620668342967</v>
      </c>
      <c r="E44" s="43" t="n">
        <v>0.123337748322821</v>
      </c>
      <c r="F44" s="43" t="n">
        <v>0.104409903618665</v>
      </c>
      <c r="G44" s="43" t="n">
        <v>0.10900451385222</v>
      </c>
    </row>
    <row r="45" s="33" customFormat="true" ht="15" hidden="true" customHeight="true" outlineLevel="0" collapsed="false">
      <c r="A45" s="41" t="s">
        <v>36</v>
      </c>
      <c r="B45" s="42" t="s">
        <v>37</v>
      </c>
      <c r="C45" s="43" t="s">
        <v>37</v>
      </c>
      <c r="D45" s="43" t="s">
        <v>37</v>
      </c>
      <c r="E45" s="43" t="s">
        <v>37</v>
      </c>
      <c r="F45" s="43" t="s">
        <v>37</v>
      </c>
      <c r="G45" s="43" t="s">
        <v>37</v>
      </c>
    </row>
    <row r="46" s="33" customFormat="true" ht="15" hidden="true" customHeight="true" outlineLevel="0" collapsed="false">
      <c r="A46" s="41" t="s">
        <v>38</v>
      </c>
      <c r="B46" s="42" t="n">
        <v>0</v>
      </c>
      <c r="C46" s="43" t="n">
        <v>0</v>
      </c>
      <c r="D46" s="43" t="n">
        <v>0</v>
      </c>
      <c r="E46" s="43" t="n">
        <v>0</v>
      </c>
      <c r="F46" s="43" t="n">
        <v>0</v>
      </c>
      <c r="G46" s="43" t="n">
        <v>0</v>
      </c>
    </row>
    <row r="47" s="33" customFormat="true" ht="15" hidden="true" customHeight="true" outlineLevel="0" collapsed="false">
      <c r="A47" s="41" t="s">
        <v>39</v>
      </c>
      <c r="B47" s="42" t="n">
        <v>0.139914808461391</v>
      </c>
      <c r="C47" s="43" t="n">
        <v>0.137556598732342</v>
      </c>
      <c r="D47" s="43" t="n">
        <v>0.139700328184828</v>
      </c>
      <c r="E47" s="43" t="n">
        <v>0.12734165037316</v>
      </c>
      <c r="F47" s="43" t="n">
        <v>0.127694005634229</v>
      </c>
      <c r="G47" s="43" t="n">
        <v>0.0857169263355126</v>
      </c>
    </row>
    <row r="48" s="33" customFormat="true" ht="15" hidden="true" customHeight="true" outlineLevel="0" collapsed="false">
      <c r="A48" s="41" t="s">
        <v>40</v>
      </c>
      <c r="B48" s="42" t="n">
        <v>0.00363329759946789</v>
      </c>
      <c r="C48" s="43" t="n">
        <v>0.119193428997951</v>
      </c>
      <c r="D48" s="43" t="n">
        <v>0.0973630599059355</v>
      </c>
      <c r="E48" s="43" t="n">
        <v>0.118061784432399</v>
      </c>
      <c r="F48" s="43" t="n">
        <v>0.0943836272458501</v>
      </c>
      <c r="G48" s="43" t="n">
        <v>0.104144327458521</v>
      </c>
    </row>
    <row r="49" s="33" customFormat="true" ht="15" hidden="true" customHeight="true" outlineLevel="0" collapsed="false">
      <c r="A49" s="41" t="s">
        <v>41</v>
      </c>
      <c r="B49" s="42" t="n">
        <v>0.110575767905628</v>
      </c>
      <c r="C49" s="43" t="n">
        <v>0.00426377076978072</v>
      </c>
      <c r="D49" s="43" t="n">
        <v>0.0035105605786216</v>
      </c>
      <c r="E49" s="43" t="n">
        <v>0.063304945026565</v>
      </c>
      <c r="F49" s="43" t="n">
        <v>0.00947522966333168</v>
      </c>
      <c r="G49" s="43" t="n">
        <v>0.131928280356217</v>
      </c>
    </row>
    <row r="50" s="33" customFormat="true" ht="15" hidden="true" customHeight="true" outlineLevel="0" collapsed="false">
      <c r="A50" s="41" t="s">
        <v>42</v>
      </c>
      <c r="B50" s="42" t="s">
        <v>37</v>
      </c>
      <c r="C50" s="43" t="s">
        <v>37</v>
      </c>
      <c r="D50" s="43" t="s">
        <v>37</v>
      </c>
      <c r="E50" s="43" t="s">
        <v>37</v>
      </c>
      <c r="F50" s="43" t="s">
        <v>37</v>
      </c>
      <c r="G50" s="43" t="s">
        <v>37</v>
      </c>
    </row>
    <row r="51" s="33" customFormat="true" ht="15" hidden="true" customHeight="true" outlineLevel="0" collapsed="false">
      <c r="A51" s="41" t="s">
        <v>43</v>
      </c>
      <c r="B51" s="42" t="n">
        <v>0.157307705521758</v>
      </c>
      <c r="C51" s="43" t="n">
        <v>0.149166719282092</v>
      </c>
      <c r="D51" s="43" t="n">
        <v>0.140752093632304</v>
      </c>
      <c r="E51" s="43" t="n">
        <v>0.148210454362692</v>
      </c>
      <c r="F51" s="43" t="n">
        <v>0.152899298110206</v>
      </c>
      <c r="G51" s="43" t="n">
        <v>0.158881945380511</v>
      </c>
    </row>
    <row r="52" s="33" customFormat="true" ht="15" hidden="true" customHeight="true" outlineLevel="0" collapsed="false">
      <c r="A52" s="41" t="s">
        <v>44</v>
      </c>
      <c r="B52" s="42" t="n">
        <v>0.0775000013779631</v>
      </c>
      <c r="C52" s="43" t="n">
        <v>0.102320868191754</v>
      </c>
      <c r="D52" s="43" t="n">
        <v>0</v>
      </c>
      <c r="E52" s="43" t="n">
        <v>0</v>
      </c>
      <c r="F52" s="43" t="n">
        <v>0.105729249056695</v>
      </c>
      <c r="G52" s="43" t="n">
        <v>0.0823953651509092</v>
      </c>
    </row>
    <row r="53" s="33" customFormat="true" ht="15" hidden="true" customHeight="true" outlineLevel="0" collapsed="false">
      <c r="A53" s="46" t="s">
        <v>45</v>
      </c>
      <c r="B53" s="51" t="s">
        <v>37</v>
      </c>
      <c r="C53" s="52" t="s">
        <v>37</v>
      </c>
      <c r="D53" s="52" t="s">
        <v>37</v>
      </c>
      <c r="E53" s="52" t="s">
        <v>37</v>
      </c>
      <c r="F53" s="52" t="s">
        <v>37</v>
      </c>
      <c r="G53" s="52" t="s">
        <v>37</v>
      </c>
    </row>
    <row r="54" customFormat="false" ht="12.75" hidden="true" customHeight="false" outlineLevel="0" collapsed="false"/>
    <row r="56" customFormat="false" ht="12.75" hidden="false" customHeight="false" outlineLevel="0" collapsed="false">
      <c r="A56" s="28" t="s">
        <v>47</v>
      </c>
    </row>
    <row r="57" customFormat="false" ht="16.5" hidden="false" customHeight="true" outlineLevel="0" collapsed="false">
      <c r="B57" s="53" t="n">
        <v>2020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4" t="n">
        <v>2021</v>
      </c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 t="n">
        <v>2022</v>
      </c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 t="n">
        <v>2023</v>
      </c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5" t="n">
        <v>2024</v>
      </c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 t="n">
        <v>2025</v>
      </c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6" t="n">
        <v>2026</v>
      </c>
      <c r="BW57" s="56"/>
      <c r="BX57" s="56"/>
      <c r="BY57" s="57"/>
    </row>
    <row r="58" s="33" customFormat="true" ht="20.25" hidden="false" customHeight="true" outlineLevel="0" collapsed="false">
      <c r="A58" s="30" t="s">
        <v>32</v>
      </c>
      <c r="B58" s="58" t="n">
        <v>43831</v>
      </c>
      <c r="C58" s="59" t="s">
        <v>10</v>
      </c>
      <c r="D58" s="59" t="s">
        <v>11</v>
      </c>
      <c r="E58" s="59" t="s">
        <v>12</v>
      </c>
      <c r="F58" s="59" t="s">
        <v>13</v>
      </c>
      <c r="G58" s="59" t="s">
        <v>14</v>
      </c>
      <c r="H58" s="59" t="s">
        <v>15</v>
      </c>
      <c r="I58" s="59" t="s">
        <v>17</v>
      </c>
      <c r="J58" s="59" t="s">
        <v>18</v>
      </c>
      <c r="K58" s="59" t="s">
        <v>19</v>
      </c>
      <c r="L58" s="59" t="s">
        <v>20</v>
      </c>
      <c r="M58" s="59" t="s">
        <v>21</v>
      </c>
      <c r="N58" s="58" t="n">
        <v>44197</v>
      </c>
      <c r="O58" s="59" t="s">
        <v>10</v>
      </c>
      <c r="P58" s="59" t="s">
        <v>11</v>
      </c>
      <c r="Q58" s="59" t="s">
        <v>12</v>
      </c>
      <c r="R58" s="59" t="s">
        <v>13</v>
      </c>
      <c r="S58" s="59" t="s">
        <v>14</v>
      </c>
      <c r="T58" s="59" t="s">
        <v>15</v>
      </c>
      <c r="U58" s="59" t="s">
        <v>16</v>
      </c>
      <c r="V58" s="59" t="s">
        <v>18</v>
      </c>
      <c r="W58" s="59" t="s">
        <v>19</v>
      </c>
      <c r="X58" s="59" t="s">
        <v>20</v>
      </c>
      <c r="Y58" s="59" t="s">
        <v>22</v>
      </c>
      <c r="Z58" s="58" t="n">
        <v>44562</v>
      </c>
      <c r="AA58" s="59" t="s">
        <v>10</v>
      </c>
      <c r="AB58" s="59" t="s">
        <v>11</v>
      </c>
      <c r="AC58" s="59" t="s">
        <v>12</v>
      </c>
      <c r="AD58" s="59" t="s">
        <v>13</v>
      </c>
      <c r="AE58" s="59" t="s">
        <v>14</v>
      </c>
      <c r="AF58" s="59" t="s">
        <v>15</v>
      </c>
      <c r="AG58" s="59" t="s">
        <v>16</v>
      </c>
      <c r="AH58" s="59" t="s">
        <v>23</v>
      </c>
      <c r="AI58" s="59" t="s">
        <v>19</v>
      </c>
      <c r="AJ58" s="59" t="s">
        <v>20</v>
      </c>
      <c r="AK58" s="59" t="s">
        <v>22</v>
      </c>
      <c r="AL58" s="60" t="s">
        <v>48</v>
      </c>
      <c r="AM58" s="61" t="s">
        <v>49</v>
      </c>
      <c r="AN58" s="61" t="s">
        <v>50</v>
      </c>
      <c r="AO58" s="61" t="s">
        <v>51</v>
      </c>
      <c r="AP58" s="61" t="s">
        <v>52</v>
      </c>
      <c r="AQ58" s="61" t="s">
        <v>26</v>
      </c>
      <c r="AR58" s="61" t="s">
        <v>53</v>
      </c>
      <c r="AS58" s="62" t="s">
        <v>54</v>
      </c>
      <c r="AT58" s="62" t="s">
        <v>55</v>
      </c>
      <c r="AU58" s="62" t="s">
        <v>56</v>
      </c>
      <c r="AV58" s="62" t="s">
        <v>57</v>
      </c>
      <c r="AW58" s="63" t="s">
        <v>58</v>
      </c>
      <c r="AX58" s="64" t="s">
        <v>48</v>
      </c>
      <c r="AY58" s="61" t="s">
        <v>49</v>
      </c>
      <c r="AZ58" s="61" t="s">
        <v>50</v>
      </c>
      <c r="BA58" s="61" t="s">
        <v>51</v>
      </c>
      <c r="BB58" s="61" t="s">
        <v>52</v>
      </c>
      <c r="BC58" s="61" t="s">
        <v>26</v>
      </c>
      <c r="BD58" s="61" t="s">
        <v>53</v>
      </c>
      <c r="BE58" s="62" t="s">
        <v>54</v>
      </c>
      <c r="BF58" s="62" t="s">
        <v>55</v>
      </c>
      <c r="BG58" s="62" t="s">
        <v>56</v>
      </c>
      <c r="BH58" s="62" t="s">
        <v>57</v>
      </c>
      <c r="BI58" s="63" t="s">
        <v>58</v>
      </c>
      <c r="BJ58" s="64" t="s">
        <v>48</v>
      </c>
      <c r="BK58" s="61" t="s">
        <v>49</v>
      </c>
      <c r="BL58" s="61" t="s">
        <v>50</v>
      </c>
      <c r="BM58" s="61" t="s">
        <v>51</v>
      </c>
      <c r="BN58" s="61" t="s">
        <v>52</v>
      </c>
      <c r="BO58" s="61" t="s">
        <v>26</v>
      </c>
      <c r="BP58" s="61" t="s">
        <v>53</v>
      </c>
      <c r="BQ58" s="62" t="s">
        <v>54</v>
      </c>
      <c r="BR58" s="62" t="s">
        <v>55</v>
      </c>
      <c r="BS58" s="62" t="s">
        <v>56</v>
      </c>
      <c r="BT58" s="62" t="s">
        <v>57</v>
      </c>
      <c r="BU58" s="65" t="s">
        <v>58</v>
      </c>
      <c r="BV58" s="62" t="s">
        <v>48</v>
      </c>
      <c r="BW58" s="62" t="s">
        <v>49</v>
      </c>
      <c r="BX58" s="62" t="s">
        <v>50</v>
      </c>
      <c r="BY58" s="65" t="s">
        <v>51</v>
      </c>
    </row>
    <row r="59" s="33" customFormat="true" ht="15" hidden="false" customHeight="true" outlineLevel="0" collapsed="false">
      <c r="A59" s="66" t="s">
        <v>59</v>
      </c>
      <c r="B59" s="35" t="n">
        <v>0.122725858069048</v>
      </c>
      <c r="C59" s="36" t="n">
        <v>0.118963292203563</v>
      </c>
      <c r="D59" s="36" t="n">
        <v>0.1152754231746</v>
      </c>
      <c r="E59" s="36" t="n">
        <v>0.117533418054666</v>
      </c>
      <c r="F59" s="36" t="n">
        <v>0.116120830690899</v>
      </c>
      <c r="G59" s="36" t="n">
        <v>0.110474783284873</v>
      </c>
      <c r="H59" s="36" t="n">
        <v>0.114897784799953</v>
      </c>
      <c r="I59" s="36" t="n">
        <v>0.118889150314893</v>
      </c>
      <c r="J59" s="36" t="n">
        <v>0.113743799018399</v>
      </c>
      <c r="K59" s="36" t="n">
        <v>0.105557010422141</v>
      </c>
      <c r="L59" s="36" t="n">
        <v>0.107288429621319</v>
      </c>
      <c r="M59" s="36" t="n">
        <v>0.1094558153404</v>
      </c>
      <c r="N59" s="35" t="n">
        <v>0.103576184236441</v>
      </c>
      <c r="O59" s="36" t="n">
        <v>0.10404865477135</v>
      </c>
      <c r="P59" s="36" t="n">
        <v>0.104126788124768</v>
      </c>
      <c r="Q59" s="36" t="n">
        <v>0.106340211692906</v>
      </c>
      <c r="R59" s="36" t="n">
        <v>0.101345597797299</v>
      </c>
      <c r="S59" s="36" t="n">
        <v>0.105825490846858</v>
      </c>
      <c r="T59" s="36" t="n">
        <v>0.0974183202309079</v>
      </c>
      <c r="U59" s="36" t="n">
        <v>0.100414745720253</v>
      </c>
      <c r="V59" s="36" t="n">
        <v>0.093159976450534</v>
      </c>
      <c r="W59" s="36" t="n">
        <v>0.0936089894750354</v>
      </c>
      <c r="X59" s="36" t="n">
        <v>0.104048086630233</v>
      </c>
      <c r="Y59" s="36" t="n">
        <v>0.0994698379783522</v>
      </c>
      <c r="Z59" s="35" t="n">
        <v>0.100490974474676</v>
      </c>
      <c r="AA59" s="36" t="n">
        <v>0.0994152013934636</v>
      </c>
      <c r="AB59" s="36" t="n">
        <v>0.105544631005264</v>
      </c>
      <c r="AC59" s="36" t="n">
        <v>0.103292302891365</v>
      </c>
      <c r="AD59" s="36" t="n">
        <v>0.10004007114393</v>
      </c>
      <c r="AE59" s="36" t="n">
        <v>0.097976662595416</v>
      </c>
      <c r="AF59" s="36" t="n">
        <v>0.0965390805362213</v>
      </c>
      <c r="AG59" s="36" t="n">
        <v>0.0934189633397424</v>
      </c>
      <c r="AH59" s="36" t="n">
        <v>0.0953613743567827</v>
      </c>
      <c r="AI59" s="36" t="n">
        <v>0.101061236005008</v>
      </c>
      <c r="AJ59" s="36" t="n">
        <v>0.102186325433871</v>
      </c>
      <c r="AK59" s="36" t="n">
        <v>0.0962097887611644</v>
      </c>
      <c r="AL59" s="35" t="n">
        <v>0.0954211690222112</v>
      </c>
      <c r="AM59" s="36" t="n">
        <v>0.0963731503023797</v>
      </c>
      <c r="AN59" s="36" t="n">
        <v>0.0977841329253615</v>
      </c>
      <c r="AO59" s="36" t="n">
        <v>0.0992614423751996</v>
      </c>
      <c r="AP59" s="36" t="n">
        <v>0.0952332044622422</v>
      </c>
      <c r="AQ59" s="36" t="n">
        <v>0.0938630871860698</v>
      </c>
      <c r="AR59" s="36" t="n">
        <v>0.10799836940583</v>
      </c>
      <c r="AS59" s="36" t="n">
        <v>0.0992469433274882</v>
      </c>
      <c r="AT59" s="36" t="n">
        <v>0.0991151547941271</v>
      </c>
      <c r="AU59" s="36" t="n">
        <v>0.0966261486896496</v>
      </c>
      <c r="AV59" s="36" t="n">
        <v>0.0968776885001761</v>
      </c>
      <c r="AW59" s="67" t="n">
        <v>0.100205642555772</v>
      </c>
      <c r="AX59" s="35" t="n">
        <v>0.0889994033470132</v>
      </c>
      <c r="AY59" s="36" t="n">
        <v>0.0906300277749521</v>
      </c>
      <c r="AZ59" s="36" t="n">
        <v>0.0828308712097153</v>
      </c>
      <c r="BA59" s="36" t="n">
        <v>0.0878922688776577</v>
      </c>
      <c r="BB59" s="36" t="n">
        <v>0.0916903967152649</v>
      </c>
      <c r="BC59" s="36" t="n">
        <v>0.093515833593956</v>
      </c>
      <c r="BD59" s="36" t="n">
        <v>0.0903626692971652</v>
      </c>
      <c r="BE59" s="36" t="n">
        <v>0.093427419454025</v>
      </c>
      <c r="BF59" s="36" t="n">
        <v>0.097730415008734</v>
      </c>
      <c r="BG59" s="36" t="n">
        <v>0.0939445924606386</v>
      </c>
      <c r="BH59" s="36" t="n">
        <v>0.0928737651661408</v>
      </c>
      <c r="BI59" s="67" t="n">
        <v>0.0964359700672652</v>
      </c>
      <c r="BJ59" s="36" t="n">
        <v>0.105592969014385</v>
      </c>
      <c r="BK59" s="36" t="n">
        <v>0.0993348563798672</v>
      </c>
      <c r="BL59" s="36" t="n">
        <v>0.0984085966147573</v>
      </c>
      <c r="BM59" s="36" t="n">
        <v>0.0981243914369978</v>
      </c>
      <c r="BN59" s="36" t="n">
        <v>0.100384919570839</v>
      </c>
      <c r="BO59" s="36" t="n">
        <v>0.100939775572598</v>
      </c>
      <c r="BP59" s="36" t="n">
        <v>0.0968982306509909</v>
      </c>
      <c r="BQ59" s="36" t="n">
        <v>0.0993733119187941</v>
      </c>
      <c r="BR59" s="36" t="n">
        <v>0.0955682418866802</v>
      </c>
      <c r="BS59" s="36" t="n">
        <v>0.0945064568682228</v>
      </c>
      <c r="BT59" s="36" t="n">
        <v>0.0937039150568632</v>
      </c>
      <c r="BU59" s="67" t="n">
        <v>0.100094447756869</v>
      </c>
      <c r="BV59" s="36" t="n">
        <v>0.106465929155114</v>
      </c>
      <c r="BW59" s="36" t="n">
        <v>0.107534134690276</v>
      </c>
      <c r="BX59" s="36" t="n">
        <v>0.106526217727457</v>
      </c>
      <c r="BY59" s="67" t="n">
        <v>0.100274233364499</v>
      </c>
    </row>
    <row r="60" s="40" customFormat="true" ht="15" hidden="false" customHeight="true" outlineLevel="0" collapsed="false">
      <c r="A60" s="68" t="s">
        <v>33</v>
      </c>
      <c r="B60" s="38" t="n">
        <v>0.12090687209522</v>
      </c>
      <c r="C60" s="39" t="n">
        <v>0.116602179910505</v>
      </c>
      <c r="D60" s="39" t="n">
        <v>0.114897633358852</v>
      </c>
      <c r="E60" s="39" t="n">
        <v>0.117178881794298</v>
      </c>
      <c r="F60" s="39" t="n">
        <v>0.115348196434088</v>
      </c>
      <c r="G60" s="39" t="n">
        <v>0.108045046274974</v>
      </c>
      <c r="H60" s="39" t="n">
        <v>0.112819185322227</v>
      </c>
      <c r="I60" s="39" t="n">
        <v>0.117600793983088</v>
      </c>
      <c r="J60" s="39" t="n">
        <v>0.118147456557273</v>
      </c>
      <c r="K60" s="39" t="n">
        <v>0.108286208535322</v>
      </c>
      <c r="L60" s="39" t="n">
        <v>0.110738228264623</v>
      </c>
      <c r="M60" s="39" t="n">
        <v>0.112435537824929</v>
      </c>
      <c r="N60" s="38" t="n">
        <v>0.105375285137939</v>
      </c>
      <c r="O60" s="39" t="n">
        <v>0.105597336278668</v>
      </c>
      <c r="P60" s="39" t="n">
        <v>0.106745411906746</v>
      </c>
      <c r="Q60" s="39" t="n">
        <v>0.109166704023594</v>
      </c>
      <c r="R60" s="39" t="n">
        <v>0.103062666158424</v>
      </c>
      <c r="S60" s="39" t="n">
        <v>0.111101305577629</v>
      </c>
      <c r="T60" s="39" t="n">
        <v>0.097880476049188</v>
      </c>
      <c r="U60" s="39" t="n">
        <v>0.103440211616227</v>
      </c>
      <c r="V60" s="39" t="n">
        <v>0.0946677928836796</v>
      </c>
      <c r="W60" s="39" t="n">
        <v>0.0951523573248885</v>
      </c>
      <c r="X60" s="39" t="n">
        <v>0.100923950751707</v>
      </c>
      <c r="Y60" s="39" t="n">
        <v>0.0948264928880526</v>
      </c>
      <c r="Z60" s="38" t="n">
        <v>0.0989902729934137</v>
      </c>
      <c r="AA60" s="39" t="n">
        <v>0.0998727891429831</v>
      </c>
      <c r="AB60" s="39" t="n">
        <v>0.100853401609527</v>
      </c>
      <c r="AC60" s="39" t="n">
        <v>0.104811333481939</v>
      </c>
      <c r="AD60" s="39" t="n">
        <v>0.100225299638568</v>
      </c>
      <c r="AE60" s="39" t="n">
        <v>0.0977373812196738</v>
      </c>
      <c r="AF60" s="39" t="n">
        <v>0.0977822438915799</v>
      </c>
      <c r="AG60" s="39" t="n">
        <v>0.0941443503302885</v>
      </c>
      <c r="AH60" s="39" t="n">
        <v>0.0978887473894034</v>
      </c>
      <c r="AI60" s="39" t="n">
        <v>0.102813577597901</v>
      </c>
      <c r="AJ60" s="39" t="n">
        <v>0.10414668327677</v>
      </c>
      <c r="AK60" s="39" t="n">
        <v>0.0962044710836835</v>
      </c>
      <c r="AL60" s="38" t="n">
        <v>0.0959053009181266</v>
      </c>
      <c r="AM60" s="39" t="n">
        <v>0.0967418849814688</v>
      </c>
      <c r="AN60" s="39" t="n">
        <v>0.0990414107989628</v>
      </c>
      <c r="AO60" s="39" t="n">
        <v>0.100274650586235</v>
      </c>
      <c r="AP60" s="39" t="n">
        <v>0.0951409029677593</v>
      </c>
      <c r="AQ60" s="39" t="n">
        <v>0.0954771658581845</v>
      </c>
      <c r="AR60" s="39" t="n">
        <v>0.10357822920603</v>
      </c>
      <c r="AS60" s="39" t="n">
        <v>0.102130338421663</v>
      </c>
      <c r="AT60" s="39" t="n">
        <v>0.0956564296684963</v>
      </c>
      <c r="AU60" s="39" t="n">
        <v>0.0921697475559193</v>
      </c>
      <c r="AV60" s="39" t="n">
        <v>0.0978562273095399</v>
      </c>
      <c r="AW60" s="69" t="n">
        <v>0.094911359971491</v>
      </c>
      <c r="AX60" s="38" t="n">
        <v>0.0874905057082245</v>
      </c>
      <c r="AY60" s="39" t="n">
        <v>0.088887468788247</v>
      </c>
      <c r="AZ60" s="39" t="n">
        <v>0.080185994281949</v>
      </c>
      <c r="BA60" s="39" t="n">
        <v>0.087846312174171</v>
      </c>
      <c r="BB60" s="39" t="n">
        <v>0.0909464669442825</v>
      </c>
      <c r="BC60" s="39" t="n">
        <v>0.0915865988626764</v>
      </c>
      <c r="BD60" s="39" t="n">
        <v>0.0905455221495997</v>
      </c>
      <c r="BE60" s="39" t="n">
        <v>0.0913868021706486</v>
      </c>
      <c r="BF60" s="39" t="n">
        <v>0.0967797415277537</v>
      </c>
      <c r="BG60" s="39" t="n">
        <v>0.0928860445848672</v>
      </c>
      <c r="BH60" s="39" t="n">
        <v>0.092140926244402</v>
      </c>
      <c r="BI60" s="69" t="n">
        <v>0.0966594203588479</v>
      </c>
      <c r="BJ60" s="39" t="n">
        <v>0.101779932487458</v>
      </c>
      <c r="BK60" s="39" t="n">
        <v>0.0969521219511067</v>
      </c>
      <c r="BL60" s="39" t="n">
        <v>0.0933901410430166</v>
      </c>
      <c r="BM60" s="39" t="n">
        <v>0.0955514511531388</v>
      </c>
      <c r="BN60" s="39" t="n">
        <v>0.0954954994972054</v>
      </c>
      <c r="BO60" s="39" t="n">
        <v>0.0956769332039316</v>
      </c>
      <c r="BP60" s="39" t="n">
        <v>0.0947149711778609</v>
      </c>
      <c r="BQ60" s="39" t="n">
        <v>0.097902863198644</v>
      </c>
      <c r="BR60" s="39" t="n">
        <v>0.0935152126667111</v>
      </c>
      <c r="BS60" s="39" t="n">
        <v>0.0926168939126834</v>
      </c>
      <c r="BT60" s="39" t="n">
        <v>0.0939738287873106</v>
      </c>
      <c r="BU60" s="69" t="n">
        <v>0.0954804212940851</v>
      </c>
      <c r="BV60" s="39" t="n">
        <v>0.110435503942072</v>
      </c>
      <c r="BW60" s="39" t="n">
        <v>0.112352362431447</v>
      </c>
      <c r="BX60" s="39" t="n">
        <v>0.108557054774522</v>
      </c>
      <c r="BY60" s="69" t="n">
        <v>0.10150025683496</v>
      </c>
    </row>
    <row r="61" s="33" customFormat="true" ht="15" hidden="false" customHeight="true" outlineLevel="0" collapsed="false">
      <c r="A61" s="70" t="s">
        <v>34</v>
      </c>
      <c r="B61" s="42" t="n">
        <v>0.134981257101144</v>
      </c>
      <c r="C61" s="43" t="n">
        <v>0.128977066618168</v>
      </c>
      <c r="D61" s="43" t="n">
        <v>0.136546172944811</v>
      </c>
      <c r="E61" s="43" t="n">
        <v>0.134925304290101</v>
      </c>
      <c r="F61" s="43" t="n">
        <v>0.12955674573036</v>
      </c>
      <c r="G61" s="43" t="n">
        <v>0.126742414125746</v>
      </c>
      <c r="H61" s="43" t="n">
        <v>0.12343483798371</v>
      </c>
      <c r="I61" s="43" t="n">
        <v>0.125747819120961</v>
      </c>
      <c r="J61" s="43" t="n">
        <v>0.113245637018011</v>
      </c>
      <c r="K61" s="43" t="n">
        <v>0.126088787816306</v>
      </c>
      <c r="L61" s="43" t="n">
        <v>0.11383619052749</v>
      </c>
      <c r="M61" s="43" t="n">
        <v>0.116979168220772</v>
      </c>
      <c r="N61" s="71" t="n">
        <v>0.107741789199363</v>
      </c>
      <c r="O61" s="72" t="n">
        <v>0.106174837329066</v>
      </c>
      <c r="P61" s="72" t="n">
        <v>0.112737299852687</v>
      </c>
      <c r="Q61" s="43" t="n">
        <v>0.115424654672842</v>
      </c>
      <c r="R61" s="43" t="n">
        <v>0.11601249338678</v>
      </c>
      <c r="S61" s="43" t="n">
        <v>0.104992813324068</v>
      </c>
      <c r="T61" s="43" t="n">
        <v>0.107169431579685</v>
      </c>
      <c r="U61" s="43" t="n">
        <v>0.104801897846626</v>
      </c>
      <c r="V61" s="43" t="n">
        <v>0.103915498530135</v>
      </c>
      <c r="W61" s="43" t="n">
        <v>0.103905237801391</v>
      </c>
      <c r="X61" s="43" t="n">
        <v>0.104110287842922</v>
      </c>
      <c r="Y61" s="43" t="n">
        <v>0.104973070196006</v>
      </c>
      <c r="Z61" s="42" t="n">
        <v>0.102998936099326</v>
      </c>
      <c r="AA61" s="43" t="n">
        <v>0.100880864677284</v>
      </c>
      <c r="AB61" s="43" t="n">
        <v>0.106087477817852</v>
      </c>
      <c r="AC61" s="43" t="n">
        <v>0.104442966472801</v>
      </c>
      <c r="AD61" s="43" t="n">
        <v>0.105549568171303</v>
      </c>
      <c r="AE61" s="43" t="n">
        <v>0.101678215618683</v>
      </c>
      <c r="AF61" s="43" t="n">
        <v>0.102848345598575</v>
      </c>
      <c r="AG61" s="43" t="n">
        <v>0.10276404871432</v>
      </c>
      <c r="AH61" s="43" t="n">
        <v>0.1017034816125</v>
      </c>
      <c r="AI61" s="43" t="n">
        <v>0.103997028298992</v>
      </c>
      <c r="AJ61" s="43" t="n">
        <v>0.10402748516634</v>
      </c>
      <c r="AK61" s="43" t="n">
        <v>0.10356468163612</v>
      </c>
      <c r="AL61" s="42" t="n">
        <v>0.0991900427020915</v>
      </c>
      <c r="AM61" s="43" t="n">
        <v>0.0969490489541954</v>
      </c>
      <c r="AN61" s="43" t="n">
        <v>0.103420200174434</v>
      </c>
      <c r="AO61" s="43" t="n">
        <v>0.105739234632008</v>
      </c>
      <c r="AP61" s="43" t="n">
        <v>0.100119158609397</v>
      </c>
      <c r="AQ61" s="43" t="n">
        <v>0.101108316804442</v>
      </c>
      <c r="AR61" s="43" t="n">
        <v>0.0990001079994643</v>
      </c>
      <c r="AS61" s="43" t="n">
        <v>0.099589655778582</v>
      </c>
      <c r="AT61" s="43" t="n">
        <v>0.0994572391304634</v>
      </c>
      <c r="AU61" s="43" t="n">
        <v>0.100163578752552</v>
      </c>
      <c r="AV61" s="43" t="n">
        <v>0.105419852086525</v>
      </c>
      <c r="AW61" s="73" t="n">
        <v>0.100364117018088</v>
      </c>
      <c r="AX61" s="42" t="n">
        <v>0.100849106523852</v>
      </c>
      <c r="AY61" s="43" t="n">
        <v>0.0985270160600824</v>
      </c>
      <c r="AZ61" s="43" t="n">
        <v>0.0986288646648637</v>
      </c>
      <c r="BA61" s="43" t="n">
        <v>0.100135831354871</v>
      </c>
      <c r="BB61" s="43" t="n">
        <v>0.104090533041957</v>
      </c>
      <c r="BC61" s="43" t="n">
        <v>0.0983436997278029</v>
      </c>
      <c r="BD61" s="43" t="n">
        <v>0.0987538059636101</v>
      </c>
      <c r="BE61" s="43" t="n">
        <v>0.093974319522233</v>
      </c>
      <c r="BF61" s="43" t="n">
        <v>0.0901510990148268</v>
      </c>
      <c r="BG61" s="43" t="n">
        <v>0.0938359761618737</v>
      </c>
      <c r="BH61" s="43" t="n">
        <v>0.0906831215355085</v>
      </c>
      <c r="BI61" s="73" t="n">
        <v>0.099899883844794</v>
      </c>
      <c r="BJ61" s="43" t="n">
        <v>0.0947213626993684</v>
      </c>
      <c r="BK61" s="43" t="n">
        <v>0.0953689245236024</v>
      </c>
      <c r="BL61" s="43" t="n">
        <v>0.0929906594556137</v>
      </c>
      <c r="BM61" s="43" t="n">
        <v>0.0898914826551094</v>
      </c>
      <c r="BN61" s="43" t="n">
        <v>0.0919680581494975</v>
      </c>
      <c r="BO61" s="43" t="n">
        <v>0.0900968654072393</v>
      </c>
      <c r="BP61" s="43" t="n">
        <v>0.0930032874228766</v>
      </c>
      <c r="BQ61" s="43" t="n">
        <v>0.0906111415488472</v>
      </c>
      <c r="BR61" s="43" t="n">
        <v>0.0945088465432589</v>
      </c>
      <c r="BS61" s="43" t="n">
        <v>0.089664496571316</v>
      </c>
      <c r="BT61" s="43" t="n">
        <v>0.0931485237344715</v>
      </c>
      <c r="BU61" s="73" t="n">
        <v>0.0961692418685863</v>
      </c>
      <c r="BV61" s="43" t="n">
        <v>0.0932457970964786</v>
      </c>
      <c r="BW61" s="43" t="n">
        <v>0.0929575321252437</v>
      </c>
      <c r="BX61" s="43" t="n">
        <v>0.0857390239068782</v>
      </c>
      <c r="BY61" s="73" t="n">
        <v>0.0905147521551497</v>
      </c>
    </row>
    <row r="62" s="33" customFormat="true" ht="15" hidden="false" customHeight="true" outlineLevel="0" collapsed="false">
      <c r="A62" s="70" t="s">
        <v>35</v>
      </c>
      <c r="B62" s="42" t="n">
        <v>0.11076275696211</v>
      </c>
      <c r="C62" s="43" t="n">
        <v>0.11362417338425</v>
      </c>
      <c r="D62" s="43" t="n">
        <v>0.115657168659814</v>
      </c>
      <c r="E62" s="43" t="n">
        <v>0.124690157546022</v>
      </c>
      <c r="F62" s="43" t="n">
        <v>0.121933857451951</v>
      </c>
      <c r="G62" s="43" t="n">
        <v>0.103113742660533</v>
      </c>
      <c r="H62" s="43" t="n">
        <v>0.115557127866697</v>
      </c>
      <c r="I62" s="43" t="n">
        <v>0.13049195871594</v>
      </c>
      <c r="J62" s="43" t="n">
        <v>0.13230327864043</v>
      </c>
      <c r="K62" s="43" t="n">
        <v>0.106978050860076</v>
      </c>
      <c r="L62" s="43" t="n">
        <v>0.116537990532141</v>
      </c>
      <c r="M62" s="43" t="n">
        <v>0.120715147353194</v>
      </c>
      <c r="N62" s="71" t="n">
        <v>0.107125339396711</v>
      </c>
      <c r="O62" s="72" t="n">
        <v>0.113055814921869</v>
      </c>
      <c r="P62" s="72" t="n">
        <v>0.10270375096909</v>
      </c>
      <c r="Q62" s="43" t="n">
        <v>0.110431847953253</v>
      </c>
      <c r="R62" s="43" t="n">
        <v>0.0989866536008784</v>
      </c>
      <c r="S62" s="43" t="n">
        <v>0.121368723767536</v>
      </c>
      <c r="T62" s="43" t="n">
        <v>0.101133420929745</v>
      </c>
      <c r="U62" s="43" t="n">
        <v>0.112299727461631</v>
      </c>
      <c r="V62" s="43" t="n">
        <v>0.0903495755787736</v>
      </c>
      <c r="W62" s="43" t="n">
        <v>0.0884759386272125</v>
      </c>
      <c r="X62" s="43" t="n">
        <v>0.100280931718977</v>
      </c>
      <c r="Y62" s="43" t="n">
        <v>0.0862791993082315</v>
      </c>
      <c r="Z62" s="42" t="n">
        <v>0.0920755037039707</v>
      </c>
      <c r="AA62" s="43" t="n">
        <v>0.100897415209046</v>
      </c>
      <c r="AB62" s="43" t="n">
        <v>0.0971255911868287</v>
      </c>
      <c r="AC62" s="43" t="n">
        <v>0.10590802603845</v>
      </c>
      <c r="AD62" s="43" t="n">
        <v>0.0961854008828836</v>
      </c>
      <c r="AE62" s="43" t="n">
        <v>0.0886910166360006</v>
      </c>
      <c r="AF62" s="43" t="n">
        <v>0.0928366397721291</v>
      </c>
      <c r="AG62" s="43" t="n">
        <v>0.0902507124130954</v>
      </c>
      <c r="AH62" s="43" t="n">
        <v>0.0907427766383711</v>
      </c>
      <c r="AI62" s="43" t="n">
        <v>0.103299196133655</v>
      </c>
      <c r="AJ62" s="43" t="n">
        <v>0.109994411094695</v>
      </c>
      <c r="AK62" s="43" t="n">
        <v>0.0903111654082835</v>
      </c>
      <c r="AL62" s="42" t="n">
        <v>0.0943030952431707</v>
      </c>
      <c r="AM62" s="43" t="n">
        <v>0.0945923756284888</v>
      </c>
      <c r="AN62" s="43" t="n">
        <v>0.0987134006933939</v>
      </c>
      <c r="AO62" s="43" t="n">
        <v>0.101977499762532</v>
      </c>
      <c r="AP62" s="43" t="n">
        <v>0.0891735311389642</v>
      </c>
      <c r="AQ62" s="43" t="n">
        <v>0.0888297791000365</v>
      </c>
      <c r="AR62" s="43" t="n">
        <v>0.110923673724944</v>
      </c>
      <c r="AS62" s="43" t="n">
        <v>0.106448163906936</v>
      </c>
      <c r="AT62" s="43" t="n">
        <v>0.0913135961045095</v>
      </c>
      <c r="AU62" s="43" t="n">
        <v>0.082102872066212</v>
      </c>
      <c r="AV62" s="43" t="n">
        <v>0.094509361909656</v>
      </c>
      <c r="AW62" s="73" t="n">
        <v>0.087544115559359</v>
      </c>
      <c r="AX62" s="42" t="n">
        <v>0.0738108575588134</v>
      </c>
      <c r="AY62" s="43" t="n">
        <v>0.0756785852159674</v>
      </c>
      <c r="AZ62" s="43" t="n">
        <v>0.0555019350531943</v>
      </c>
      <c r="BA62" s="43" t="n">
        <v>0.0766617619675314</v>
      </c>
      <c r="BB62" s="43" t="n">
        <v>0.082835263446261</v>
      </c>
      <c r="BC62" s="43" t="n">
        <v>0.0811737283720987</v>
      </c>
      <c r="BD62" s="43" t="n">
        <v>0.078027615961496</v>
      </c>
      <c r="BE62" s="43" t="n">
        <v>0.0808305667362295</v>
      </c>
      <c r="BF62" s="43" t="n">
        <v>0.09626495556474</v>
      </c>
      <c r="BG62" s="43" t="n">
        <v>0.0875532438320808</v>
      </c>
      <c r="BH62" s="43" t="n">
        <v>0.0886650417921193</v>
      </c>
      <c r="BI62" s="73" t="n">
        <v>0.0886349139124153</v>
      </c>
      <c r="BJ62" s="43" t="n">
        <v>0.105852382263865</v>
      </c>
      <c r="BK62" s="43" t="n">
        <v>0.0932936265789848</v>
      </c>
      <c r="BL62" s="43" t="n">
        <v>0.0841622688564</v>
      </c>
      <c r="BM62" s="43" t="n">
        <v>0.0860439864243838</v>
      </c>
      <c r="BN62" s="43" t="n">
        <v>0.0908859766439851</v>
      </c>
      <c r="BO62" s="43" t="n">
        <v>0.087804184234792</v>
      </c>
      <c r="BP62" s="43" t="n">
        <v>0.085349316564769</v>
      </c>
      <c r="BQ62" s="43" t="n">
        <v>0.0928652834741522</v>
      </c>
      <c r="BR62" s="43" t="n">
        <v>0.0873165293696261</v>
      </c>
      <c r="BS62" s="43" t="n">
        <v>0.0903149058298111</v>
      </c>
      <c r="BT62" s="43" t="n">
        <v>0.0846528137425689</v>
      </c>
      <c r="BU62" s="73" t="n">
        <v>0.0854636891753848</v>
      </c>
      <c r="BV62" s="43" t="n">
        <v>0.0902543764354315</v>
      </c>
      <c r="BW62" s="43" t="n">
        <v>0.0915241088864442</v>
      </c>
      <c r="BX62" s="43" t="n">
        <v>0.0847202627106224</v>
      </c>
      <c r="BY62" s="73" t="n">
        <v>0.0866094486314985</v>
      </c>
    </row>
    <row r="63" s="33" customFormat="true" ht="15" hidden="false" customHeight="true" outlineLevel="0" collapsed="false">
      <c r="A63" s="70" t="s">
        <v>38</v>
      </c>
      <c r="B63" s="42" t="n">
        <v>0.199150681222838</v>
      </c>
      <c r="C63" s="43" t="n">
        <v>0.15606741681414</v>
      </c>
      <c r="D63" s="43" t="n">
        <v>0.140736290780886</v>
      </c>
      <c r="E63" s="43" t="n">
        <v>0.142434398235196</v>
      </c>
      <c r="F63" s="43" t="n">
        <v>0.150386821651808</v>
      </c>
      <c r="G63" s="43" t="n">
        <v>0.160410923461825</v>
      </c>
      <c r="H63" s="43" t="n">
        <v>0.160551627852957</v>
      </c>
      <c r="I63" s="43" t="n">
        <v>0.146586894782212</v>
      </c>
      <c r="J63" s="43" t="n">
        <v>0.156784002292406</v>
      </c>
      <c r="K63" s="43" t="n">
        <v>0.153772171531101</v>
      </c>
      <c r="L63" s="43" t="n">
        <v>0.133164391457034</v>
      </c>
      <c r="M63" s="43" t="n">
        <v>0.145899568357439</v>
      </c>
      <c r="N63" s="71" t="n">
        <v>0.127309372211115</v>
      </c>
      <c r="O63" s="72" t="n">
        <v>0.118585763661826</v>
      </c>
      <c r="P63" s="72" t="n">
        <v>0.150460871861872</v>
      </c>
      <c r="Q63" s="43" t="n">
        <v>0.141345303838664</v>
      </c>
      <c r="R63" s="43" t="n">
        <v>0.133810642167514</v>
      </c>
      <c r="S63" s="43" t="n">
        <v>0.136754719045804</v>
      </c>
      <c r="T63" s="43" t="n">
        <v>0.114322903298128</v>
      </c>
      <c r="U63" s="43" t="n">
        <v>0.118799995095927</v>
      </c>
      <c r="V63" s="43" t="n">
        <v>0.132113657330771</v>
      </c>
      <c r="W63" s="43" t="n">
        <v>0.128942111415642</v>
      </c>
      <c r="X63" s="43" t="n">
        <v>0.122560176668331</v>
      </c>
      <c r="Y63" s="43" t="n">
        <v>0.11736143512579</v>
      </c>
      <c r="Z63" s="42" t="n">
        <v>0.142413841040159</v>
      </c>
      <c r="AA63" s="43" t="n">
        <v>0.122580994198008</v>
      </c>
      <c r="AB63" s="43" t="n">
        <v>0.121293037924446</v>
      </c>
      <c r="AC63" s="43" t="n">
        <v>0.124382116213109</v>
      </c>
      <c r="AD63" s="43" t="n">
        <v>0.129885660948326</v>
      </c>
      <c r="AE63" s="43" t="n">
        <v>0.128819506897653</v>
      </c>
      <c r="AF63" s="43" t="n">
        <v>0.130961153185421</v>
      </c>
      <c r="AG63" s="43" t="n">
        <v>0.127077474643849</v>
      </c>
      <c r="AH63" s="43" t="n">
        <v>0.134501884088949</v>
      </c>
      <c r="AI63" s="43" t="n">
        <v>0.131363236107619</v>
      </c>
      <c r="AJ63" s="43" t="n">
        <v>0.13127718336171</v>
      </c>
      <c r="AK63" s="43" t="n">
        <v>0.13076388565595</v>
      </c>
      <c r="AL63" s="42" t="n">
        <v>0.123606030290264</v>
      </c>
      <c r="AM63" s="43" t="n">
        <v>0.129024056757574</v>
      </c>
      <c r="AN63" s="43" t="n">
        <v>0.131022630095903</v>
      </c>
      <c r="AO63" s="43" t="n">
        <v>0.13173701324318</v>
      </c>
      <c r="AP63" s="43" t="n">
        <v>0.13383330133423</v>
      </c>
      <c r="AQ63" s="43" t="n">
        <v>0.130411325516352</v>
      </c>
      <c r="AR63" s="43" t="n">
        <v>0.13342235069338</v>
      </c>
      <c r="AS63" s="43" t="n">
        <v>0.133331837926745</v>
      </c>
      <c r="AT63" s="43" t="n">
        <v>0.129606155610942</v>
      </c>
      <c r="AU63" s="43" t="n">
        <v>0.12990430016024</v>
      </c>
      <c r="AV63" s="43" t="n">
        <v>0.134045363391839</v>
      </c>
      <c r="AW63" s="73" t="n">
        <v>0.135121752362724</v>
      </c>
      <c r="AX63" s="42" t="n">
        <v>0.118066083154333</v>
      </c>
      <c r="AY63" s="43" t="n">
        <v>0.12429820177081</v>
      </c>
      <c r="AZ63" s="43" t="n">
        <v>0.117850655100754</v>
      </c>
      <c r="BA63" s="43" t="n">
        <v>0.12277474071992</v>
      </c>
      <c r="BB63" s="43" t="n">
        <v>0.126190083516337</v>
      </c>
      <c r="BC63" s="43" t="n">
        <v>0.140618642183819</v>
      </c>
      <c r="BD63" s="43" t="n">
        <v>0.132888104934616</v>
      </c>
      <c r="BE63" s="43" t="n">
        <v>0.132654063920502</v>
      </c>
      <c r="BF63" s="43" t="n">
        <v>0.128599753079626</v>
      </c>
      <c r="BG63" s="43" t="n">
        <v>0.132425237144187</v>
      </c>
      <c r="BH63" s="43" t="n">
        <v>0.124065419102064</v>
      </c>
      <c r="BI63" s="73" t="n">
        <v>0.148320801654473</v>
      </c>
      <c r="BJ63" s="43" t="n">
        <v>0.130650606469529</v>
      </c>
      <c r="BK63" s="43" t="n">
        <v>0.130091673796573</v>
      </c>
      <c r="BL63" s="43" t="n">
        <v>0.13125444387644</v>
      </c>
      <c r="BM63" s="43" t="n">
        <v>0.134395794074228</v>
      </c>
      <c r="BN63" s="43" t="n">
        <v>0.126090328648055</v>
      </c>
      <c r="BO63" s="43" t="n">
        <v>0.137861335384432</v>
      </c>
      <c r="BP63" s="43" t="n">
        <v>0.136346242065</v>
      </c>
      <c r="BQ63" s="43" t="n">
        <v>0.140558380654677</v>
      </c>
      <c r="BR63" s="43" t="n">
        <v>0.129089355167309</v>
      </c>
      <c r="BS63" s="43" t="n">
        <v>0.142477499088033</v>
      </c>
      <c r="BT63" s="43" t="n">
        <v>0.13872070113842</v>
      </c>
      <c r="BU63" s="73" t="n">
        <v>0.132312857743256</v>
      </c>
      <c r="BV63" s="43" t="n">
        <v>0.132049746426856</v>
      </c>
      <c r="BW63" s="43" t="n">
        <v>0.134145915942139</v>
      </c>
      <c r="BX63" s="43" t="n">
        <v>0.13425203309375</v>
      </c>
      <c r="BY63" s="73" t="n">
        <v>0.123387219226779</v>
      </c>
    </row>
    <row r="64" s="33" customFormat="true" ht="15" hidden="false" customHeight="true" outlineLevel="0" collapsed="false">
      <c r="A64" s="70" t="s">
        <v>39</v>
      </c>
      <c r="B64" s="42" t="n">
        <v>0.14464254527539</v>
      </c>
      <c r="C64" s="43" t="n">
        <v>0.142388216113101</v>
      </c>
      <c r="D64" s="43" t="n">
        <v>0.141872134937566</v>
      </c>
      <c r="E64" s="43" t="n">
        <v>0.139820085093427</v>
      </c>
      <c r="F64" s="43" t="n">
        <v>0.139820085093427</v>
      </c>
      <c r="G64" s="43" t="n">
        <v>0.132209254585336</v>
      </c>
      <c r="H64" s="43" t="n">
        <v>0.139820085093427</v>
      </c>
      <c r="I64" s="43" t="n">
        <v>0.139820085093427</v>
      </c>
      <c r="J64" s="43" t="n">
        <v>0.141576245878515</v>
      </c>
      <c r="K64" s="43" t="n">
        <v>0.141576217446904</v>
      </c>
      <c r="L64" s="43" t="n">
        <v>0.122300225688257</v>
      </c>
      <c r="M64" s="43" t="n">
        <v>0.129294154314478</v>
      </c>
      <c r="N64" s="71" t="n">
        <v>0.12230024952507</v>
      </c>
      <c r="O64" s="72" t="n">
        <v>0.122300216022939</v>
      </c>
      <c r="P64" s="72" t="n">
        <v>0.145729931724126</v>
      </c>
      <c r="Q64" s="43" t="n">
        <v>0.134163361640729</v>
      </c>
      <c r="R64" s="43" t="n">
        <v>0.141576245878515</v>
      </c>
      <c r="S64" s="43" t="n">
        <v>0.122300218709847</v>
      </c>
      <c r="T64" s="43" t="n">
        <v>0.122300218709847</v>
      </c>
      <c r="U64" s="43" t="n">
        <v>0.122300268871493</v>
      </c>
      <c r="V64" s="43" t="n">
        <v>0.116018709981573</v>
      </c>
      <c r="W64" s="43" t="n">
        <v>0.114043396282339</v>
      </c>
      <c r="X64" s="43" t="n">
        <v>0.124751489391407</v>
      </c>
      <c r="Y64" s="43" t="n">
        <v>0.120324919027705</v>
      </c>
      <c r="Z64" s="42" t="n">
        <v>0.120661456690565</v>
      </c>
      <c r="AA64" s="43" t="n">
        <v>0.120661456690565</v>
      </c>
      <c r="AB64" s="43" t="n">
        <v>0.147745455446054</v>
      </c>
      <c r="AC64" s="43" t="n">
        <v>0.120354868057441</v>
      </c>
      <c r="AD64" s="43" t="n">
        <v>0.121968007954076</v>
      </c>
      <c r="AE64" s="43" t="n">
        <v>0.139630898719116</v>
      </c>
      <c r="AF64" s="43" t="n">
        <v>0.128051580040709</v>
      </c>
      <c r="AG64" s="43" t="n">
        <v>0.115385703948372</v>
      </c>
      <c r="AH64" s="43" t="n">
        <v>0.115385703948372</v>
      </c>
      <c r="AI64" s="43" t="n">
        <v>0.112740841354724</v>
      </c>
      <c r="AJ64" s="43" t="n">
        <v>0.105897863091152</v>
      </c>
      <c r="AK64" s="43" t="n">
        <v>0.131928932338742</v>
      </c>
      <c r="AL64" s="42" t="n">
        <v>0.115290157658885</v>
      </c>
      <c r="AM64" s="43" t="n">
        <v>0.125173869177933</v>
      </c>
      <c r="AN64" s="43" t="n">
        <v>0.114266486252171</v>
      </c>
      <c r="AO64" s="43" t="n">
        <v>0.120354808656559</v>
      </c>
      <c r="AP64" s="43" t="n">
        <v>0.120354808656559</v>
      </c>
      <c r="AQ64" s="43" t="n">
        <v>0.117517893277273</v>
      </c>
      <c r="AR64" s="43" t="n">
        <v>0.120354767843812</v>
      </c>
      <c r="AS64" s="43" t="n">
        <v>0.115060469012697</v>
      </c>
      <c r="AT64" s="43" t="n">
        <v>0.105897881689874</v>
      </c>
      <c r="AU64" s="43" t="n">
        <v>0.120354867522503</v>
      </c>
      <c r="AV64" s="43" t="n">
        <v>0.110716864211644</v>
      </c>
      <c r="AW64" s="73" t="n">
        <v>0.110716864211644</v>
      </c>
      <c r="AX64" s="42" t="n">
        <v>0.110716864211644</v>
      </c>
      <c r="AY64" s="43" t="n">
        <v>0.116484186966804</v>
      </c>
      <c r="AZ64" s="43" t="n">
        <v>0.12035493201342</v>
      </c>
      <c r="BA64" s="43" t="n">
        <v>0.12035493201342</v>
      </c>
      <c r="BB64" s="43" t="n">
        <v>0.120354916899649</v>
      </c>
      <c r="BC64" s="43" t="n">
        <v>0.110716864211644</v>
      </c>
      <c r="BD64" s="43" t="n">
        <v>0.114559310879614</v>
      </c>
      <c r="BE64" s="43" t="n">
        <v>0.121480540271324</v>
      </c>
      <c r="BF64" s="43" t="n">
        <v>0.121480540271324</v>
      </c>
      <c r="BG64" s="43" t="n">
        <v>0.110716864211644</v>
      </c>
      <c r="BH64" s="43" t="n">
        <v>0.108720053525923</v>
      </c>
      <c r="BI64" s="73" t="n">
        <v>0.110716865009744</v>
      </c>
      <c r="BJ64" s="43" t="n">
        <v>0.109805380846255</v>
      </c>
      <c r="BK64" s="43" t="n">
        <v>0.110879396752472</v>
      </c>
      <c r="BL64" s="43" t="n">
        <v>0.110879946709436</v>
      </c>
      <c r="BM64" s="43" t="n">
        <v>0.110874632697648</v>
      </c>
      <c r="BN64" s="43" t="n">
        <v>0.105150512041233</v>
      </c>
      <c r="BO64" s="43" t="n">
        <v>0.10358114976859</v>
      </c>
      <c r="BP64" s="43" t="n">
        <v>0.10008318264111</v>
      </c>
      <c r="BQ64" s="43" t="n">
        <v>0.0878329293968529</v>
      </c>
      <c r="BR64" s="43" t="n">
        <v>0.11087549535841</v>
      </c>
      <c r="BS64" s="43" t="n">
        <v>0.109434640748322</v>
      </c>
      <c r="BT64" s="43" t="n">
        <v>0.0821854810003613</v>
      </c>
      <c r="BU64" s="73" t="n">
        <v>0.11087342817186</v>
      </c>
      <c r="BV64" s="43" t="n">
        <v>0.136102213922941</v>
      </c>
      <c r="BW64" s="43" t="n">
        <v>0.0949248872899671</v>
      </c>
      <c r="BX64" s="43" t="n">
        <v>0.0949257147248782</v>
      </c>
      <c r="BY64" s="73" t="n">
        <v>0.0896748083517483</v>
      </c>
    </row>
    <row r="65" s="33" customFormat="true" ht="15" hidden="false" customHeight="true" outlineLevel="0" collapsed="false">
      <c r="A65" s="70" t="s">
        <v>41</v>
      </c>
      <c r="B65" s="42" t="n">
        <v>0.113010813834107</v>
      </c>
      <c r="C65" s="43" t="n">
        <v>0.113010813366111</v>
      </c>
      <c r="D65" s="43" t="n">
        <v>0.115714120313525</v>
      </c>
      <c r="E65" s="43" t="n">
        <v>0.108951530438115</v>
      </c>
      <c r="F65" s="43" t="n">
        <v>0.102092014442508</v>
      </c>
      <c r="G65" s="43" t="n">
        <v>0.0979762211209534</v>
      </c>
      <c r="H65" s="43" t="n">
        <v>0.0979762220697759</v>
      </c>
      <c r="I65" s="43" t="n">
        <v>0.099970013317176</v>
      </c>
      <c r="J65" s="43" t="n">
        <v>0.096753112861272</v>
      </c>
      <c r="K65" s="43" t="n">
        <v>0.0868175531594447</v>
      </c>
      <c r="L65" s="43" t="n">
        <v>0.0967531125437714</v>
      </c>
      <c r="M65" s="43" t="n">
        <v>0.0883487448175005</v>
      </c>
      <c r="N65" s="71" t="n">
        <v>0.0934662646288583</v>
      </c>
      <c r="O65" s="72" t="n">
        <v>0.0887269374660923</v>
      </c>
      <c r="P65" s="72" t="n">
        <v>0.0934662648600479</v>
      </c>
      <c r="Q65" s="43" t="n">
        <v>0.095195419467129</v>
      </c>
      <c r="R65" s="43" t="n">
        <v>0.0913963250124423</v>
      </c>
      <c r="S65" s="43" t="n">
        <v>0.0896386903980401</v>
      </c>
      <c r="T65" s="43" t="n">
        <v>0.0869659172820287</v>
      </c>
      <c r="U65" s="43" t="n">
        <v>0.0907214010676574</v>
      </c>
      <c r="V65" s="43" t="n">
        <v>0.0827607877635417</v>
      </c>
      <c r="W65" s="43" t="n">
        <v>0.0907154883392519</v>
      </c>
      <c r="X65" s="43" t="n">
        <v>0.0892393665819377</v>
      </c>
      <c r="Y65" s="43" t="n">
        <v>0.0892393665819377</v>
      </c>
      <c r="Z65" s="42" t="n">
        <v>0.0943297601589555</v>
      </c>
      <c r="AA65" s="43" t="n">
        <v>0.0938762800967766</v>
      </c>
      <c r="AB65" s="43" t="n">
        <v>0.0938762793575002</v>
      </c>
      <c r="AC65" s="43" t="n">
        <v>0.106426301055294</v>
      </c>
      <c r="AD65" s="43" t="n">
        <v>0.0901655545325133</v>
      </c>
      <c r="AE65" s="43" t="n">
        <v>0.0938772153353174</v>
      </c>
      <c r="AF65" s="43" t="n">
        <v>0.0938772140299463</v>
      </c>
      <c r="AG65" s="43" t="n">
        <v>0.0836367438280711</v>
      </c>
      <c r="AH65" s="43" t="n">
        <v>0.0862051210819855</v>
      </c>
      <c r="AI65" s="43" t="n">
        <v>0.0872892438202069</v>
      </c>
      <c r="AJ65" s="43" t="n">
        <v>0.0809678483952112</v>
      </c>
      <c r="AK65" s="43" t="n">
        <v>0.0798821068050551</v>
      </c>
      <c r="AL65" s="42" t="n">
        <v>0.07647718098867</v>
      </c>
      <c r="AM65" s="43" t="n">
        <v>0.0773929258303879</v>
      </c>
      <c r="AN65" s="43" t="n">
        <v>0.0780442723419984</v>
      </c>
      <c r="AO65" s="43" t="n">
        <v>0.0764241970250547</v>
      </c>
      <c r="AP65" s="43" t="n">
        <v>0.0764241970250547</v>
      </c>
      <c r="AQ65" s="43" t="n">
        <v>0.0807169678184113</v>
      </c>
      <c r="AR65" s="43" t="n">
        <v>0.0764241970414879</v>
      </c>
      <c r="AS65" s="43" t="n">
        <v>0.0778603891221203</v>
      </c>
      <c r="AT65" s="43" t="n">
        <v>0.0778603891767793</v>
      </c>
      <c r="AU65" s="43" t="n">
        <v>0.0778603892503425</v>
      </c>
      <c r="AV65" s="43" t="n">
        <v>0.0778603892503425</v>
      </c>
      <c r="AW65" s="73" t="n">
        <v>0.0779048272165743</v>
      </c>
      <c r="AX65" s="42" t="n">
        <v>0.0779048272165743</v>
      </c>
      <c r="AY65" s="43" t="n">
        <v>0.0779048272165743</v>
      </c>
      <c r="AZ65" s="43" t="n">
        <v>0.0779048272165743</v>
      </c>
      <c r="BA65" s="43" t="n">
        <v>0.0712969482368211</v>
      </c>
      <c r="BB65" s="43" t="n">
        <v>0.0712969482368211</v>
      </c>
      <c r="BC65" s="43" t="n">
        <v>0.0712969482368211</v>
      </c>
      <c r="BD65" s="43" t="n">
        <v>0.0765797246362712</v>
      </c>
      <c r="BE65" s="43" t="n">
        <v>0.0765797246362712</v>
      </c>
      <c r="BF65" s="43" t="n">
        <v>0.0765865613793617</v>
      </c>
      <c r="BG65" s="43" t="n">
        <v>0.0713037849799115</v>
      </c>
      <c r="BH65" s="43" t="n">
        <v>0.0713037849799115</v>
      </c>
      <c r="BI65" s="73" t="n">
        <v>0.0768815722068721</v>
      </c>
      <c r="BJ65" s="43" t="n">
        <v>0.0768790542582343</v>
      </c>
      <c r="BK65" s="43" t="n">
        <v>0.0768790542582343</v>
      </c>
      <c r="BL65" s="43" t="n">
        <v>0.0764755765911627</v>
      </c>
      <c r="BM65" s="43" t="n">
        <v>0.0833615359742737</v>
      </c>
      <c r="BN65" s="43" t="n">
        <v>0.0782569212875243</v>
      </c>
      <c r="BO65" s="43" t="n">
        <v>0.0780642661636985</v>
      </c>
      <c r="BP65" s="43" t="n">
        <v>0.0780261224929926</v>
      </c>
      <c r="BQ65" s="43" t="n">
        <v>0.0780261224929926</v>
      </c>
      <c r="BR65" s="43" t="n">
        <v>0.0843547779761365</v>
      </c>
      <c r="BS65" s="43" t="n">
        <v>0.0925343030740164</v>
      </c>
      <c r="BT65" s="43" t="n">
        <v>0.0870381065848085</v>
      </c>
      <c r="BU65" s="73" t="n">
        <v>0.092539163945558</v>
      </c>
      <c r="BV65" s="43" t="n">
        <v>0.110797506725768</v>
      </c>
      <c r="BW65" s="43" t="n">
        <v>0.116896683480539</v>
      </c>
      <c r="BX65" s="43" t="n">
        <v>0.117818216004023</v>
      </c>
      <c r="BY65" s="73" t="n">
        <v>0.0763322522495497</v>
      </c>
    </row>
    <row r="66" s="33" customFormat="true" ht="15" hidden="false" customHeight="true" outlineLevel="0" collapsed="false">
      <c r="A66" s="70" t="s">
        <v>43</v>
      </c>
      <c r="B66" s="42" t="n">
        <v>0.148200987348414</v>
      </c>
      <c r="C66" s="43" t="n">
        <v>0.151265510208849</v>
      </c>
      <c r="D66" s="43" t="n">
        <v>0.134099175095862</v>
      </c>
      <c r="E66" s="43" t="n">
        <v>0.129295700828842</v>
      </c>
      <c r="F66" s="43" t="n">
        <v>0.148482526983559</v>
      </c>
      <c r="G66" s="43" t="n">
        <v>0.141096596242498</v>
      </c>
      <c r="H66" s="43" t="n">
        <v>0.14106468693107</v>
      </c>
      <c r="I66" s="43" t="n">
        <v>0.133658153769152</v>
      </c>
      <c r="J66" s="43" t="n">
        <v>0.144170442315565</v>
      </c>
      <c r="K66" s="43" t="n">
        <v>0.160217444546381</v>
      </c>
      <c r="L66" s="43" t="n">
        <v>0.112439695978474</v>
      </c>
      <c r="M66" s="43" t="n">
        <v>0.131896127782363</v>
      </c>
      <c r="N66" s="71" t="n">
        <v>0.160217873388668</v>
      </c>
      <c r="O66" s="72" t="n">
        <v>0.131536267767191</v>
      </c>
      <c r="P66" s="72" t="n">
        <v>0.13376995319629</v>
      </c>
      <c r="Q66" s="43" t="n">
        <v>0.133969353724575</v>
      </c>
      <c r="R66" s="43" t="n">
        <v>0.12927615911084</v>
      </c>
      <c r="S66" s="43" t="n">
        <v>0.113277783113982</v>
      </c>
      <c r="T66" s="43" t="n">
        <v>0.11493477708187</v>
      </c>
      <c r="U66" s="43" t="n">
        <v>0.118765352450674</v>
      </c>
      <c r="V66" s="43" t="n">
        <v>0.134828208525502</v>
      </c>
      <c r="W66" s="43" t="n">
        <v>0.133919563524645</v>
      </c>
      <c r="X66" s="43" t="n">
        <v>0.112506583025335</v>
      </c>
      <c r="Y66" s="43" t="n">
        <v>0.1220428003607</v>
      </c>
      <c r="Z66" s="42" t="n">
        <v>0.211255929980137</v>
      </c>
      <c r="AA66" s="43" t="n">
        <v>0.179352172294454</v>
      </c>
      <c r="AB66" s="43" t="n">
        <v>0.161933224004719</v>
      </c>
      <c r="AC66" s="43" t="n">
        <v>0.178271078864043</v>
      </c>
      <c r="AD66" s="43" t="n">
        <v>0.169624894800625</v>
      </c>
      <c r="AE66" s="43" t="n">
        <v>0.153517882515788</v>
      </c>
      <c r="AF66" s="43" t="n">
        <v>0.144187805716005</v>
      </c>
      <c r="AG66" s="43" t="n">
        <v>0.136668902941489</v>
      </c>
      <c r="AH66" s="43" t="n">
        <v>0.158375467594168</v>
      </c>
      <c r="AI66" s="43" t="n">
        <v>0.156393645358653</v>
      </c>
      <c r="AJ66" s="43" t="n">
        <v>0.167374664432765</v>
      </c>
      <c r="AK66" s="43" t="n">
        <v>0.160333341190862</v>
      </c>
      <c r="AL66" s="42" t="n">
        <v>0.166610179027996</v>
      </c>
      <c r="AM66" s="43" t="n">
        <v>0.151689000949195</v>
      </c>
      <c r="AN66" s="43" t="n">
        <v>0.140062190163433</v>
      </c>
      <c r="AO66" s="43" t="n">
        <v>0.151275506203202</v>
      </c>
      <c r="AP66" s="43" t="n">
        <v>0.156137857081362</v>
      </c>
      <c r="AQ66" s="43" t="n">
        <v>0.14958690933967</v>
      </c>
      <c r="AR66" s="43" t="n">
        <v>0.13437543333815</v>
      </c>
      <c r="AS66" s="43" t="n">
        <v>0.15624930129091</v>
      </c>
      <c r="AT66" s="43" t="n">
        <v>0.154521465263701</v>
      </c>
      <c r="AU66" s="43" t="n">
        <v>0.148664796416832</v>
      </c>
      <c r="AV66" s="43" t="n">
        <v>0.177569221366289</v>
      </c>
      <c r="AW66" s="73" t="n">
        <v>0.157166500206797</v>
      </c>
      <c r="AX66" s="42" t="n">
        <v>0.142619259651915</v>
      </c>
      <c r="AY66" s="43" t="n">
        <v>0.163843854131705</v>
      </c>
      <c r="AZ66" s="43" t="n">
        <v>0.159589145565702</v>
      </c>
      <c r="BA66" s="43" t="n">
        <v>0.144378139096238</v>
      </c>
      <c r="BB66" s="43" t="n">
        <v>0.161927557498396</v>
      </c>
      <c r="BC66" s="43" t="n">
        <v>0.157578159414933</v>
      </c>
      <c r="BD66" s="43" t="n">
        <v>0.154355915156683</v>
      </c>
      <c r="BE66" s="43" t="n">
        <v>0.1594439770411</v>
      </c>
      <c r="BF66" s="43" t="n">
        <v>0.161780739213633</v>
      </c>
      <c r="BG66" s="43" t="n">
        <v>0.16539851945322</v>
      </c>
      <c r="BH66" s="43" t="n">
        <v>0.164187227868372</v>
      </c>
      <c r="BI66" s="73" t="n">
        <v>0.156588174679808</v>
      </c>
      <c r="BJ66" s="43" t="n">
        <v>0.14099863485551</v>
      </c>
      <c r="BK66" s="43" t="n">
        <v>0.134513757287661</v>
      </c>
      <c r="BL66" s="43" t="n">
        <v>0.137102141938953</v>
      </c>
      <c r="BM66" s="43" t="n">
        <v>0.12936730618712</v>
      </c>
      <c r="BN66" s="43" t="n">
        <v>0.128236683127555</v>
      </c>
      <c r="BO66" s="43" t="n">
        <v>0.126786915750276</v>
      </c>
      <c r="BP66" s="43" t="n">
        <v>0.131270284652186</v>
      </c>
      <c r="BQ66" s="43" t="n">
        <v>0.132550112373182</v>
      </c>
      <c r="BR66" s="43" t="n">
        <v>0.135546723651416</v>
      </c>
      <c r="BS66" s="43" t="n">
        <v>0.138740050246654</v>
      </c>
      <c r="BT66" s="43" t="n">
        <v>0.132546516749753</v>
      </c>
      <c r="BU66" s="73" t="n">
        <v>0.129673922479591</v>
      </c>
      <c r="BV66" s="43" t="n">
        <v>0.113427463259312</v>
      </c>
      <c r="BW66" s="43" t="n">
        <v>0.115284532182896</v>
      </c>
      <c r="BX66" s="43" t="n">
        <v>0.113223554475656</v>
      </c>
      <c r="BY66" s="73" t="n">
        <v>0.111263597338475</v>
      </c>
    </row>
    <row r="67" s="33" customFormat="true" ht="15" hidden="false" customHeight="true" outlineLevel="0" collapsed="false">
      <c r="A67" s="70" t="s">
        <v>44</v>
      </c>
      <c r="B67" s="42" t="n">
        <v>0.0998057474283838</v>
      </c>
      <c r="C67" s="43" t="n">
        <v>0.0998057474283838</v>
      </c>
      <c r="D67" s="43" t="n">
        <v>0.0921641646247053</v>
      </c>
      <c r="E67" s="43" t="n">
        <v>0.0921641646247053</v>
      </c>
      <c r="F67" s="43" t="n">
        <v>0.0921641646247053</v>
      </c>
      <c r="G67" s="43" t="n">
        <v>0.0921641646247053</v>
      </c>
      <c r="H67" s="43" t="n">
        <v>0.0921641646247053</v>
      </c>
      <c r="I67" s="43" t="n">
        <v>0.0921641646247053</v>
      </c>
      <c r="J67" s="43" t="n">
        <v>0.0921641646247053</v>
      </c>
      <c r="K67" s="43" t="n">
        <v>0.1</v>
      </c>
      <c r="L67" s="43" t="n">
        <v>0.1</v>
      </c>
      <c r="M67" s="43" t="n">
        <v>0.099982240565543</v>
      </c>
      <c r="N67" s="71" t="n">
        <v>0.0999834141881458</v>
      </c>
      <c r="O67" s="72" t="n">
        <v>0.1</v>
      </c>
      <c r="P67" s="72" t="n">
        <v>0.1</v>
      </c>
      <c r="Q67" s="43" t="n">
        <v>0.099991451331538</v>
      </c>
      <c r="R67" s="43" t="n">
        <v>0.099991451331538</v>
      </c>
      <c r="S67" s="43" t="n">
        <v>0.099991451331538</v>
      </c>
      <c r="T67" s="43" t="n">
        <v>0.0899999996899796</v>
      </c>
      <c r="U67" s="43" t="n">
        <v>0.0900000031517131</v>
      </c>
      <c r="V67" s="43" t="n">
        <v>0.0900000014757305</v>
      </c>
      <c r="W67" s="43" t="n">
        <v>0.0899999972555522</v>
      </c>
      <c r="X67" s="43" t="n">
        <v>0.0997047287230588</v>
      </c>
      <c r="Y67" s="43" t="n">
        <v>0.0997047287230588</v>
      </c>
      <c r="Z67" s="42" t="n">
        <v>0.0899999959427087</v>
      </c>
      <c r="AA67" s="43" t="n">
        <v>0.0899999976328045</v>
      </c>
      <c r="AB67" s="43" t="n">
        <v>0.1</v>
      </c>
      <c r="AC67" s="43" t="n">
        <v>0.0899999993439325</v>
      </c>
      <c r="AD67" s="43" t="n">
        <v>0.0983876789813567</v>
      </c>
      <c r="AE67" s="43" t="n">
        <v>0.0983876789813567</v>
      </c>
      <c r="AF67" s="43" t="n">
        <v>0.0899999994371578</v>
      </c>
      <c r="AG67" s="43" t="n">
        <v>0.0899999994371578</v>
      </c>
      <c r="AH67" s="43" t="n">
        <v>0.1</v>
      </c>
      <c r="AI67" s="43" t="n">
        <v>0.1</v>
      </c>
      <c r="AJ67" s="43" t="n">
        <v>0.1</v>
      </c>
      <c r="AK67" s="43" t="n">
        <v>0.1</v>
      </c>
      <c r="AL67" s="42" t="n">
        <v>0.1</v>
      </c>
      <c r="AM67" s="43" t="n">
        <v>0.1</v>
      </c>
      <c r="AN67" s="43" t="n">
        <v>0.1</v>
      </c>
      <c r="AO67" s="43" t="n">
        <v>0.1</v>
      </c>
      <c r="AP67" s="43" t="n">
        <v>0.1</v>
      </c>
      <c r="AQ67" s="43" t="n">
        <v>0.099874683425496</v>
      </c>
      <c r="AR67" s="43" t="n">
        <v>0.1</v>
      </c>
      <c r="AS67" s="43" t="n">
        <v>0.1</v>
      </c>
      <c r="AT67" s="43" t="n">
        <v>0.1</v>
      </c>
      <c r="AU67" s="43" t="n">
        <v>0.1</v>
      </c>
      <c r="AV67" s="43" t="n">
        <v>0.1</v>
      </c>
      <c r="AW67" s="73" t="n">
        <v>0.1</v>
      </c>
      <c r="AX67" s="42" t="n">
        <v>0.1</v>
      </c>
      <c r="AY67" s="43" t="n">
        <v>0.1</v>
      </c>
      <c r="AZ67" s="43" t="n">
        <v>0.1</v>
      </c>
      <c r="BA67" s="43" t="n">
        <v>0.1</v>
      </c>
      <c r="BB67" s="43" t="n">
        <v>0.1</v>
      </c>
      <c r="BC67" s="43" t="n">
        <v>0.1</v>
      </c>
      <c r="BD67" s="43" t="n">
        <v>0.1</v>
      </c>
      <c r="BE67" s="43" t="n">
        <v>0.1</v>
      </c>
      <c r="BF67" s="43" t="n">
        <v>0.1</v>
      </c>
      <c r="BG67" s="43" t="n">
        <v>0.1</v>
      </c>
      <c r="BH67" s="43" t="n">
        <v>0.1</v>
      </c>
      <c r="BI67" s="73" t="n">
        <v>0.1</v>
      </c>
      <c r="BJ67" s="43" t="n">
        <v>0.1</v>
      </c>
      <c r="BK67" s="43" t="n">
        <v>0.1</v>
      </c>
      <c r="BL67" s="43" t="n">
        <v>0.1</v>
      </c>
      <c r="BM67" s="43" t="n">
        <v>0.1</v>
      </c>
      <c r="BN67" s="43" t="n">
        <v>0.1</v>
      </c>
      <c r="BO67" s="43" t="n">
        <v>0.1</v>
      </c>
      <c r="BP67" s="43" t="n">
        <v>0.1</v>
      </c>
      <c r="BQ67" s="43" t="n">
        <v>0.1</v>
      </c>
      <c r="BR67" s="43" t="n">
        <v>0.0899999985080641</v>
      </c>
      <c r="BS67" s="43" t="n">
        <v>0.0687705078515141</v>
      </c>
      <c r="BT67" s="43" t="n">
        <v>0.0899999992735863</v>
      </c>
      <c r="BU67" s="73" t="n">
        <v>0.0928539409476473</v>
      </c>
      <c r="BV67" s="43" t="n">
        <v>0.0899999997672039</v>
      </c>
      <c r="BW67" s="43" t="n">
        <v>0.0911435849979427</v>
      </c>
      <c r="BX67" s="43" t="n">
        <v>0.0899999994887337</v>
      </c>
      <c r="BY67" s="73" t="n">
        <v>0.0934980993237401</v>
      </c>
    </row>
    <row r="68" s="40" customFormat="true" ht="15" hidden="false" customHeight="true" outlineLevel="0" collapsed="false">
      <c r="A68" s="68" t="s">
        <v>46</v>
      </c>
      <c r="B68" s="38" t="n">
        <v>0.129769360881511</v>
      </c>
      <c r="C68" s="39" t="n">
        <v>0.128106024097042</v>
      </c>
      <c r="D68" s="39" t="n">
        <v>0.116738306158874</v>
      </c>
      <c r="E68" s="39" t="n">
        <v>0.118906258298049</v>
      </c>
      <c r="F68" s="39" t="n">
        <v>0.119112635817028</v>
      </c>
      <c r="G68" s="39" t="n">
        <v>0.119883244762322</v>
      </c>
      <c r="H68" s="39" t="n">
        <v>0.122946566636652</v>
      </c>
      <c r="I68" s="39" t="n">
        <v>0.123877941639894</v>
      </c>
      <c r="J68" s="39" t="n">
        <v>0.096691894986987</v>
      </c>
      <c r="K68" s="39" t="n">
        <v>0.0949889714913546</v>
      </c>
      <c r="L68" s="39" t="n">
        <v>0.0939300712853161</v>
      </c>
      <c r="M68" s="39" t="n">
        <v>0.0979176924509869</v>
      </c>
      <c r="N68" s="38" t="n">
        <v>0.0966096806778998</v>
      </c>
      <c r="O68" s="39" t="n">
        <v>0.0980518286773872</v>
      </c>
      <c r="P68" s="39" t="n">
        <v>0.0939869166587258</v>
      </c>
      <c r="Q68" s="39" t="n">
        <v>0.0953954287385202</v>
      </c>
      <c r="R68" s="39" t="n">
        <v>0.0946967417836732</v>
      </c>
      <c r="S68" s="39" t="n">
        <v>0.0853964075944815</v>
      </c>
      <c r="T68" s="39" t="n">
        <v>0.0956287540370557</v>
      </c>
      <c r="U68" s="39" t="n">
        <v>0.0886994945561808</v>
      </c>
      <c r="V68" s="39" t="n">
        <v>0.0873213886657175</v>
      </c>
      <c r="W68" s="39" t="n">
        <v>0.0876327389994837</v>
      </c>
      <c r="X68" s="39" t="n">
        <v>0.116145409074462</v>
      </c>
      <c r="Y68" s="39" t="n">
        <v>0.117449863483415</v>
      </c>
      <c r="Z68" s="38" t="n">
        <v>0.106302011643752</v>
      </c>
      <c r="AA68" s="39" t="n">
        <v>0.0976433237390649</v>
      </c>
      <c r="AB68" s="39" t="n">
        <v>0.123710074784506</v>
      </c>
      <c r="AC68" s="39" t="n">
        <v>0.0974102914900274</v>
      </c>
      <c r="AD68" s="39" t="n">
        <v>0.0993228267881699</v>
      </c>
      <c r="AE68" s="39" t="n">
        <v>0.0989032112699304</v>
      </c>
      <c r="AF68" s="39" t="n">
        <v>0.0917252860838114</v>
      </c>
      <c r="AG68" s="39" t="n">
        <v>0.0906101097358379</v>
      </c>
      <c r="AH68" s="39" t="n">
        <v>0.0855748453128262</v>
      </c>
      <c r="AI68" s="39" t="n">
        <v>0.0942757944922459</v>
      </c>
      <c r="AJ68" s="39" t="n">
        <v>0.0945954005017548</v>
      </c>
      <c r="AK68" s="39" t="n">
        <v>0.0962303799459405</v>
      </c>
      <c r="AL68" s="38" t="n">
        <v>0.0935465067545805</v>
      </c>
      <c r="AM68" s="39" t="n">
        <v>0.0949453307443474</v>
      </c>
      <c r="AN68" s="39" t="n">
        <v>0.0929156840389046</v>
      </c>
      <c r="AO68" s="39" t="n">
        <v>0.0953380834341595</v>
      </c>
      <c r="AP68" s="39" t="n">
        <v>0.0955906155942354</v>
      </c>
      <c r="AQ68" s="39" t="n">
        <v>0.0876130292800941</v>
      </c>
      <c r="AR68" s="39" t="n">
        <v>0.125114097826359</v>
      </c>
      <c r="AS68" s="39" t="n">
        <v>0.0880818207001095</v>
      </c>
      <c r="AT68" s="39" t="n">
        <v>0.112508078379273</v>
      </c>
      <c r="AU68" s="39" t="n">
        <v>0.113882287203381</v>
      </c>
      <c r="AV68" s="39" t="n">
        <v>0.0930885768989705</v>
      </c>
      <c r="AW68" s="69" t="n">
        <v>0.120706237287626</v>
      </c>
      <c r="AX68" s="38" t="n">
        <v>0.0948421777913741</v>
      </c>
      <c r="AY68" s="39" t="n">
        <v>0.0973775889438365</v>
      </c>
      <c r="AZ68" s="39" t="n">
        <v>0.0930724004723883</v>
      </c>
      <c r="BA68" s="39" t="n">
        <v>0.0880702230647257</v>
      </c>
      <c r="BB68" s="39" t="n">
        <v>0.0945710519317343</v>
      </c>
      <c r="BC68" s="39" t="n">
        <v>0.100986243179952</v>
      </c>
      <c r="BD68" s="39" t="n">
        <v>0.0896546239362216</v>
      </c>
      <c r="BE68" s="39" t="n">
        <v>0.10132912610896</v>
      </c>
      <c r="BF68" s="39" t="n">
        <v>0.101411626097421</v>
      </c>
      <c r="BG68" s="39" t="n">
        <v>0.0980435162827043</v>
      </c>
      <c r="BH68" s="39" t="n">
        <v>0.0957114742417582</v>
      </c>
      <c r="BI68" s="69" t="n">
        <v>0.0955707227372393</v>
      </c>
      <c r="BJ68" s="43" t="n">
        <v>0.121061682999641</v>
      </c>
      <c r="BK68" s="43" t="n">
        <v>0.10900112553859</v>
      </c>
      <c r="BL68" s="43" t="n">
        <v>0.118767450598654</v>
      </c>
      <c r="BM68" s="43" t="n">
        <v>0.108562287080299</v>
      </c>
      <c r="BN68" s="43" t="n">
        <v>0.120220302772309</v>
      </c>
      <c r="BO68" s="43" t="n">
        <v>0.122290057106882</v>
      </c>
      <c r="BP68" s="43" t="n">
        <v>0.10575527046872</v>
      </c>
      <c r="BQ68" s="43" t="n">
        <v>0.105338623428757</v>
      </c>
      <c r="BR68" s="43" t="n">
        <v>0.10389696404363</v>
      </c>
      <c r="BS68" s="43" t="n">
        <v>0.10217202962368</v>
      </c>
      <c r="BT68" s="43" t="n">
        <v>0.0926089299269016</v>
      </c>
      <c r="BU68" s="73" t="n">
        <v>0.118812615067667</v>
      </c>
      <c r="BV68" s="43" t="n">
        <v>0.0884287162721892</v>
      </c>
      <c r="BW68" s="43" t="n">
        <v>0.0856407571498282</v>
      </c>
      <c r="BX68" s="43" t="n">
        <v>0.0972983678658549</v>
      </c>
      <c r="BY68" s="73" t="n">
        <v>0.0947033479364595</v>
      </c>
    </row>
    <row r="69" s="33" customFormat="true" ht="15" hidden="false" customHeight="true" outlineLevel="0" collapsed="false">
      <c r="A69" s="70" t="s">
        <v>34</v>
      </c>
      <c r="B69" s="42" t="n">
        <v>0.109104710107387</v>
      </c>
      <c r="C69" s="43" t="n">
        <v>0.102400487108784</v>
      </c>
      <c r="D69" s="43" t="n">
        <v>0.108679787091791</v>
      </c>
      <c r="E69" s="43" t="n">
        <v>0.108679787091791</v>
      </c>
      <c r="F69" s="43" t="n">
        <v>0.0963730421444692</v>
      </c>
      <c r="G69" s="43" t="n">
        <v>0.0963730421444692</v>
      </c>
      <c r="H69" s="43" t="n">
        <v>0.0963730421444692</v>
      </c>
      <c r="I69" s="43" t="n">
        <v>0.0963730421444692</v>
      </c>
      <c r="J69" s="43" t="n">
        <v>0.100149708380225</v>
      </c>
      <c r="K69" s="43" t="n">
        <v>0.0995886154152655</v>
      </c>
      <c r="L69" s="43" t="n">
        <v>0.0996061732309002</v>
      </c>
      <c r="M69" s="43" t="n">
        <v>0.0991709251842866</v>
      </c>
      <c r="N69" s="71" t="n">
        <v>0.0995322698933667</v>
      </c>
      <c r="O69" s="72" t="n">
        <v>0.0995945947907725</v>
      </c>
      <c r="P69" s="72" t="n">
        <v>0.108543076215454</v>
      </c>
      <c r="Q69" s="43" t="n">
        <v>0.100781452692723</v>
      </c>
      <c r="R69" s="43" t="n">
        <v>0.102560180092909</v>
      </c>
      <c r="S69" s="43" t="n">
        <v>0.104786524093413</v>
      </c>
      <c r="T69" s="43" t="n">
        <v>0.1047865235119</v>
      </c>
      <c r="U69" s="43" t="n">
        <v>0.10185804651969</v>
      </c>
      <c r="V69" s="43" t="n">
        <v>0.10185804448888</v>
      </c>
      <c r="W69" s="43" t="n">
        <v>0.10185804448888</v>
      </c>
      <c r="X69" s="43" t="n">
        <v>0.101576893943843</v>
      </c>
      <c r="Y69" s="43" t="n">
        <v>0.101576893943843</v>
      </c>
      <c r="Z69" s="42" t="n">
        <v>0.101576893943843</v>
      </c>
      <c r="AA69" s="43" t="n">
        <v>0.101576893943843</v>
      </c>
      <c r="AB69" s="43" t="n">
        <v>0.101576893943843</v>
      </c>
      <c r="AC69" s="43" t="n">
        <v>0.100931807139995</v>
      </c>
      <c r="AD69" s="43" t="n">
        <v>0.0997096085693362</v>
      </c>
      <c r="AE69" s="43" t="n">
        <v>0.0997096085693362</v>
      </c>
      <c r="AF69" s="43" t="n">
        <v>0.0997096085693362</v>
      </c>
      <c r="AG69" s="43" t="n">
        <v>0.0997096085693362</v>
      </c>
      <c r="AH69" s="43" t="n">
        <v>0.0997096085693362</v>
      </c>
      <c r="AI69" s="43" t="n">
        <v>0.0997096085693362</v>
      </c>
      <c r="AJ69" s="43" t="n">
        <v>0.0997096085693362</v>
      </c>
      <c r="AK69" s="43" t="n">
        <v>0.0997096085693362</v>
      </c>
      <c r="AL69" s="42" t="n">
        <v>0.0997096085693362</v>
      </c>
      <c r="AM69" s="43" t="n">
        <v>0.0997096085693362</v>
      </c>
      <c r="AN69" s="43" t="n">
        <v>0.0997096085693362</v>
      </c>
      <c r="AO69" s="43" t="n">
        <v>0.0997096085693362</v>
      </c>
      <c r="AP69" s="43" t="n">
        <v>0.0997096082922738</v>
      </c>
      <c r="AQ69" s="43" t="n">
        <v>0.0997096082922738</v>
      </c>
      <c r="AR69" s="43" t="n">
        <v>0.0997096082922738</v>
      </c>
      <c r="AS69" s="43" t="n">
        <v>0.0997096082922738</v>
      </c>
      <c r="AT69" s="43" t="n">
        <v>0.0997096082922738</v>
      </c>
      <c r="AU69" s="43" t="n">
        <v>0.0997096082922738</v>
      </c>
      <c r="AV69" s="43" t="n">
        <v>0.0997096082922738</v>
      </c>
      <c r="AW69" s="73" t="n">
        <v>0.0997096082922738</v>
      </c>
      <c r="AX69" s="42" t="n">
        <v>0.0997096082922738</v>
      </c>
      <c r="AY69" s="43" t="n">
        <v>0.0997096082922738</v>
      </c>
      <c r="AZ69" s="43" t="n">
        <v>0.0997096082922738</v>
      </c>
      <c r="BA69" s="43" t="n">
        <v>0.0997096082922738</v>
      </c>
      <c r="BB69" s="43" t="n">
        <v>0.0997096082922738</v>
      </c>
      <c r="BC69" s="43" t="n">
        <v>0.0895238991587386</v>
      </c>
      <c r="BD69" s="43" t="n">
        <v>0.0895238991587386</v>
      </c>
      <c r="BE69" s="43" t="n">
        <v>0.0933937353691357</v>
      </c>
      <c r="BF69" s="43" t="n">
        <v>0.0933937353691357</v>
      </c>
      <c r="BG69" s="43" t="n">
        <v>0.0933937353691357</v>
      </c>
      <c r="BH69" s="43" t="n">
        <v>0.0933937353691357</v>
      </c>
      <c r="BI69" s="73" t="n">
        <v>0.0933937353691357</v>
      </c>
      <c r="BJ69" s="43" t="n">
        <v>0.0905675451893784</v>
      </c>
      <c r="BK69" s="43" t="n">
        <v>0.0899669017482837</v>
      </c>
      <c r="BL69" s="43" t="n">
        <v>0.14093732782839</v>
      </c>
      <c r="BM69" s="43" t="n">
        <v>0.137610447468098</v>
      </c>
      <c r="BN69" s="43" t="n">
        <v>0.14093732788519</v>
      </c>
      <c r="BO69" s="43" t="n">
        <v>0.137610448202421</v>
      </c>
      <c r="BP69" s="43" t="n">
        <v>0.14093732788519</v>
      </c>
      <c r="BQ69" s="43" t="n">
        <v>0.137610442462458</v>
      </c>
      <c r="BR69" s="43" t="n">
        <v>0.140937326161201</v>
      </c>
      <c r="BS69" s="43" t="n">
        <v>0.137610442462458</v>
      </c>
      <c r="BT69" s="43" t="n">
        <v>0.139313456199487</v>
      </c>
      <c r="BU69" s="73" t="n">
        <v>0.136967974250339</v>
      </c>
      <c r="BV69" s="43" t="n">
        <v>0.125645602854049</v>
      </c>
      <c r="BW69" s="43" t="n">
        <v>0.124858498919941</v>
      </c>
      <c r="BX69" s="43" t="n">
        <v>0.126091750790393</v>
      </c>
      <c r="BY69" s="73" t="n">
        <v>0.150065257940397</v>
      </c>
    </row>
    <row r="70" s="33" customFormat="true" ht="15" hidden="false" customHeight="true" outlineLevel="0" collapsed="false">
      <c r="A70" s="70" t="s">
        <v>35</v>
      </c>
      <c r="B70" s="42" t="n">
        <v>0.142313108279568</v>
      </c>
      <c r="C70" s="43" t="n">
        <v>0.140332053964123</v>
      </c>
      <c r="D70" s="43" t="n">
        <v>0.125044137582971</v>
      </c>
      <c r="E70" s="43" t="n">
        <v>0.127946814267218</v>
      </c>
      <c r="F70" s="43" t="n">
        <v>0.128617881347567</v>
      </c>
      <c r="G70" s="43" t="n">
        <v>0.129694225800909</v>
      </c>
      <c r="H70" s="43" t="n">
        <v>0.135697921288752</v>
      </c>
      <c r="I70" s="43" t="n">
        <v>0.13615206791918</v>
      </c>
      <c r="J70" s="43" t="n">
        <v>0.0962724879029109</v>
      </c>
      <c r="K70" s="43" t="n">
        <v>0.0920914709807536</v>
      </c>
      <c r="L70" s="43" t="n">
        <v>0.0906468504405973</v>
      </c>
      <c r="M70" s="43" t="n">
        <v>0.0963922380151879</v>
      </c>
      <c r="N70" s="71" t="n">
        <v>0.0939669972140031</v>
      </c>
      <c r="O70" s="72" t="n">
        <v>0.0969445443458748</v>
      </c>
      <c r="P70" s="72" t="n">
        <v>0.0914083754114789</v>
      </c>
      <c r="Q70" s="43" t="n">
        <v>0.093212242730322</v>
      </c>
      <c r="R70" s="43" t="n">
        <v>0.0927303485773632</v>
      </c>
      <c r="S70" s="43" t="n">
        <v>0.079690061745331</v>
      </c>
      <c r="T70" s="43" t="n">
        <v>0.0940135719209557</v>
      </c>
      <c r="U70" s="43" t="n">
        <v>0.0831915703265763</v>
      </c>
      <c r="V70" s="43" t="n">
        <v>0.0810161139781342</v>
      </c>
      <c r="W70" s="43" t="n">
        <v>0.0809514069470697</v>
      </c>
      <c r="X70" s="43" t="n">
        <v>0.123498995613673</v>
      </c>
      <c r="Y70" s="43" t="n">
        <v>0.125165574050882</v>
      </c>
      <c r="Z70" s="42" t="n">
        <v>0.0897761507912707</v>
      </c>
      <c r="AA70" s="43" t="n">
        <v>0.0773143050327602</v>
      </c>
      <c r="AB70" s="43" t="n">
        <v>0.122099237771415</v>
      </c>
      <c r="AC70" s="43" t="n">
        <v>0.0828948124070748</v>
      </c>
      <c r="AD70" s="43" t="n">
        <v>0.0827994695742777</v>
      </c>
      <c r="AE70" s="43" t="n">
        <v>0.0851453379265109</v>
      </c>
      <c r="AF70" s="43" t="n">
        <v>0.0766627608578824</v>
      </c>
      <c r="AG70" s="43" t="n">
        <v>0.0752743689036121</v>
      </c>
      <c r="AH70" s="43" t="n">
        <v>0.0662934979154019</v>
      </c>
      <c r="AI70" s="43" t="n">
        <v>0.0799375979191999</v>
      </c>
      <c r="AJ70" s="43" t="n">
        <v>0.0808537499336037</v>
      </c>
      <c r="AK70" s="43" t="n">
        <v>0.0836193741078393</v>
      </c>
      <c r="AL70" s="42" t="n">
        <v>0.0787913801695698</v>
      </c>
      <c r="AM70" s="43" t="n">
        <v>0.0814180241633172</v>
      </c>
      <c r="AN70" s="43" t="n">
        <v>0.0789587980566245</v>
      </c>
      <c r="AO70" s="43" t="n">
        <v>0.0821068574684641</v>
      </c>
      <c r="AP70" s="43" t="n">
        <v>0.0839205055871732</v>
      </c>
      <c r="AQ70" s="43" t="n">
        <v>0.0704307039394026</v>
      </c>
      <c r="AR70" s="43" t="n">
        <v>0.126817970722866</v>
      </c>
      <c r="AS70" s="43" t="n">
        <v>0.0719791241965744</v>
      </c>
      <c r="AT70" s="43" t="n">
        <v>0.108567200310671</v>
      </c>
      <c r="AU70" s="43" t="n">
        <v>0.109869577545015</v>
      </c>
      <c r="AV70" s="43" t="n">
        <v>0.0793510494830249</v>
      </c>
      <c r="AW70" s="73" t="n">
        <v>0.120665950822677</v>
      </c>
      <c r="AX70" s="42" t="n">
        <v>0.0820066780796364</v>
      </c>
      <c r="AY70" s="43" t="n">
        <v>0.0854010774628644</v>
      </c>
      <c r="AZ70" s="43" t="n">
        <v>0.0801070042824368</v>
      </c>
      <c r="BA70" s="43" t="n">
        <v>0.0727973554579571</v>
      </c>
      <c r="BB70" s="43" t="n">
        <v>0.0809415006902707</v>
      </c>
      <c r="BC70" s="43" t="n">
        <v>0.0904735098788443</v>
      </c>
      <c r="BD70" s="43" t="n">
        <v>0.0749977604189525</v>
      </c>
      <c r="BE70" s="43" t="n">
        <v>0.0919233524040027</v>
      </c>
      <c r="BF70" s="43" t="n">
        <v>0.0924252177755656</v>
      </c>
      <c r="BG70" s="43" t="n">
        <v>0.086908590446564</v>
      </c>
      <c r="BH70" s="43" t="n">
        <v>0.0837229453624469</v>
      </c>
      <c r="BI70" s="73" t="n">
        <v>0.0832381283400544</v>
      </c>
      <c r="BJ70" s="43" t="n">
        <v>0.124690447234108</v>
      </c>
      <c r="BK70" s="43" t="n">
        <v>0.109289461820427</v>
      </c>
      <c r="BL70" s="43" t="n">
        <v>0.12076908737566</v>
      </c>
      <c r="BM70" s="43" t="n">
        <v>0.107416312829524</v>
      </c>
      <c r="BN70" s="43" t="n">
        <v>0.12249957575538</v>
      </c>
      <c r="BO70" s="43" t="n">
        <v>0.125374838791891</v>
      </c>
      <c r="BP70" s="43" t="n">
        <v>0.10354254713343</v>
      </c>
      <c r="BQ70" s="43" t="n">
        <v>0.102721659832353</v>
      </c>
      <c r="BR70" s="43" t="n">
        <v>0.100290241227425</v>
      </c>
      <c r="BS70" s="43" t="n">
        <v>0.0988522854666025</v>
      </c>
      <c r="BT70" s="43" t="n">
        <v>0.0863267074573952</v>
      </c>
      <c r="BU70" s="73" t="n">
        <v>0.120726898992255</v>
      </c>
      <c r="BV70" s="43" t="n">
        <v>0.0811136606729432</v>
      </c>
      <c r="BW70" s="43" t="n">
        <v>0.0781135716908691</v>
      </c>
      <c r="BX70" s="43" t="n">
        <v>0.0929763178302218</v>
      </c>
      <c r="BY70" s="73" t="n">
        <v>0.0891403934432857</v>
      </c>
    </row>
    <row r="71" s="33" customFormat="true" ht="15" hidden="false" customHeight="true" outlineLevel="0" collapsed="false">
      <c r="A71" s="70" t="s">
        <v>38</v>
      </c>
      <c r="B71" s="74" t="n">
        <v>0</v>
      </c>
      <c r="C71" s="75" t="n">
        <v>0</v>
      </c>
      <c r="D71" s="75" t="n">
        <v>0</v>
      </c>
      <c r="E71" s="75" t="n">
        <v>0</v>
      </c>
      <c r="F71" s="75" t="n">
        <v>0</v>
      </c>
      <c r="G71" s="75" t="n">
        <v>0</v>
      </c>
      <c r="H71" s="75" t="n">
        <v>0</v>
      </c>
      <c r="I71" s="75" t="n">
        <v>0</v>
      </c>
      <c r="J71" s="75" t="n">
        <v>0</v>
      </c>
      <c r="K71" s="75" t="n">
        <v>0</v>
      </c>
      <c r="L71" s="75" t="n">
        <v>0</v>
      </c>
      <c r="M71" s="75" t="n">
        <v>0</v>
      </c>
      <c r="N71" s="76" t="n">
        <v>0</v>
      </c>
      <c r="O71" s="77" t="n">
        <v>0</v>
      </c>
      <c r="P71" s="77" t="n">
        <v>0</v>
      </c>
      <c r="Q71" s="75" t="n">
        <v>0</v>
      </c>
      <c r="R71" s="75" t="n">
        <v>0</v>
      </c>
      <c r="S71" s="75" t="n">
        <v>0</v>
      </c>
      <c r="T71" s="75" t="n">
        <v>0</v>
      </c>
      <c r="U71" s="75" t="n">
        <v>0</v>
      </c>
      <c r="V71" s="75" t="n">
        <v>0</v>
      </c>
      <c r="W71" s="75" t="n">
        <v>0</v>
      </c>
      <c r="X71" s="75" t="n">
        <v>0</v>
      </c>
      <c r="Y71" s="75" t="n">
        <v>0</v>
      </c>
      <c r="Z71" s="74" t="n">
        <v>0</v>
      </c>
      <c r="AA71" s="75" t="n">
        <v>0</v>
      </c>
      <c r="AB71" s="75" t="n">
        <v>0</v>
      </c>
      <c r="AC71" s="75" t="n">
        <v>0</v>
      </c>
      <c r="AD71" s="75" t="n">
        <v>0</v>
      </c>
      <c r="AE71" s="75" t="n">
        <v>0</v>
      </c>
      <c r="AF71" s="75" t="n">
        <v>0</v>
      </c>
      <c r="AG71" s="75" t="n">
        <v>0</v>
      </c>
      <c r="AH71" s="75" t="n">
        <v>0</v>
      </c>
      <c r="AI71" s="75" t="n">
        <v>0</v>
      </c>
      <c r="AJ71" s="75" t="n">
        <v>0</v>
      </c>
      <c r="AK71" s="75" t="n">
        <v>0</v>
      </c>
      <c r="AL71" s="74" t="n">
        <v>0</v>
      </c>
      <c r="AM71" s="75" t="n">
        <v>0</v>
      </c>
      <c r="AN71" s="75" t="n">
        <v>0</v>
      </c>
      <c r="AO71" s="75" t="n">
        <v>0</v>
      </c>
      <c r="AP71" s="75" t="n">
        <v>0</v>
      </c>
      <c r="AQ71" s="75" t="n">
        <v>0</v>
      </c>
      <c r="AR71" s="75" t="n">
        <v>0</v>
      </c>
      <c r="AS71" s="75" t="n">
        <v>0</v>
      </c>
      <c r="AT71" s="75" t="n">
        <v>0</v>
      </c>
      <c r="AU71" s="75" t="n">
        <v>0</v>
      </c>
      <c r="AV71" s="75" t="n">
        <v>0</v>
      </c>
      <c r="AW71" s="78" t="n">
        <v>0</v>
      </c>
      <c r="AX71" s="74" t="n">
        <v>0</v>
      </c>
      <c r="AY71" s="75" t="n">
        <v>0</v>
      </c>
      <c r="AZ71" s="75" t="n">
        <v>0</v>
      </c>
      <c r="BA71" s="75" t="n">
        <v>0</v>
      </c>
      <c r="BB71" s="43" t="n">
        <v>0</v>
      </c>
      <c r="BC71" s="43" t="n">
        <v>0</v>
      </c>
      <c r="BD71" s="43" t="n">
        <v>0</v>
      </c>
      <c r="BE71" s="43" t="n">
        <v>0</v>
      </c>
      <c r="BF71" s="43" t="n">
        <v>0</v>
      </c>
      <c r="BG71" s="43" t="n">
        <v>0</v>
      </c>
      <c r="BH71" s="43" t="n">
        <v>0</v>
      </c>
      <c r="BI71" s="73" t="n">
        <v>0</v>
      </c>
      <c r="BJ71" s="43" t="n">
        <v>0.143040682743346</v>
      </c>
      <c r="BK71" s="43" t="n">
        <v>0.156844056637709</v>
      </c>
      <c r="BL71" s="43" t="n">
        <v>0.13271290190439</v>
      </c>
      <c r="BM71" s="43" t="n">
        <v>0.169915395913166</v>
      </c>
      <c r="BN71" s="43" t="n">
        <v>0.152880335458892</v>
      </c>
      <c r="BO71" s="43" t="n">
        <v>0.158285527301096</v>
      </c>
      <c r="BP71" s="43" t="n">
        <v>0.150185878108965</v>
      </c>
      <c r="BQ71" s="43" t="n">
        <v>0.170020702379959</v>
      </c>
      <c r="BR71" s="43" t="n">
        <v>0.171894687746429</v>
      </c>
      <c r="BS71" s="43" t="n">
        <v>0.164516747572279</v>
      </c>
      <c r="BT71" s="43" t="n">
        <v>0.18300504031191</v>
      </c>
      <c r="BU71" s="73" t="n">
        <v>0.18091651103155</v>
      </c>
      <c r="BV71" s="43" t="n">
        <v>0.173545771503182</v>
      </c>
      <c r="BW71" s="43" t="n">
        <v>0.160698153816461</v>
      </c>
      <c r="BX71" s="43" t="n">
        <v>0.159158672414547</v>
      </c>
      <c r="BY71" s="73" t="n">
        <v>0.163883530851276</v>
      </c>
    </row>
    <row r="72" s="33" customFormat="true" ht="15" hidden="false" customHeight="true" outlineLevel="0" collapsed="false">
      <c r="A72" s="70" t="s">
        <v>39</v>
      </c>
      <c r="B72" s="42" t="n">
        <v>0.125093339320632</v>
      </c>
      <c r="C72" s="43" t="n">
        <v>0.15005090868456</v>
      </c>
      <c r="D72" s="43" t="n">
        <v>0.129674989441772</v>
      </c>
      <c r="E72" s="43" t="n">
        <v>0.14006787824608</v>
      </c>
      <c r="F72" s="43" t="n">
        <v>0.14006787824608</v>
      </c>
      <c r="G72" s="43" t="n">
        <v>0.14006787824608</v>
      </c>
      <c r="H72" s="43" t="n">
        <v>0.14006787824608</v>
      </c>
      <c r="I72" s="43" t="n">
        <v>0.14006787824608</v>
      </c>
      <c r="J72" s="43" t="n">
        <v>0.14006787824608</v>
      </c>
      <c r="K72" s="43" t="n">
        <v>0.131615850050192</v>
      </c>
      <c r="L72" s="43" t="n">
        <v>0.131615850050192</v>
      </c>
      <c r="M72" s="43" t="n">
        <v>0.131615850050192</v>
      </c>
      <c r="N72" s="71" t="n">
        <v>0.140067863506009</v>
      </c>
      <c r="O72" s="72" t="n">
        <v>0.125093286297951</v>
      </c>
      <c r="P72" s="72" t="n">
        <v>0.12629148589884</v>
      </c>
      <c r="Q72" s="43" t="n">
        <v>0.135268395563023</v>
      </c>
      <c r="R72" s="43" t="n">
        <v>0.138978717823839</v>
      </c>
      <c r="S72" s="43" t="n">
        <v>0.120101703006795</v>
      </c>
      <c r="T72" s="43" t="n">
        <v>0.110192703396981</v>
      </c>
      <c r="U72" s="43" t="n">
        <v>0.125805088195183</v>
      </c>
      <c r="V72" s="43" t="n">
        <v>0.125805088195183</v>
      </c>
      <c r="W72" s="43" t="n">
        <v>0.125805088195183</v>
      </c>
      <c r="X72" s="43" t="n">
        <v>0.125805088195183</v>
      </c>
      <c r="Y72" s="43" t="n">
        <v>0.125805088195183</v>
      </c>
      <c r="Z72" s="42" t="n">
        <v>0.110117889318918</v>
      </c>
      <c r="AA72" s="43" t="n">
        <v>0.110117889318918</v>
      </c>
      <c r="AB72" s="43" t="n">
        <v>0.120101778537405</v>
      </c>
      <c r="AC72" s="43" t="n">
        <v>0.120101778537405</v>
      </c>
      <c r="AD72" s="43" t="n">
        <v>0.126402640028073</v>
      </c>
      <c r="AE72" s="43" t="n">
        <v>0.11206995509952</v>
      </c>
      <c r="AF72" s="43" t="n">
        <v>0.11206995509952</v>
      </c>
      <c r="AG72" s="43" t="n">
        <v>0.130084819820176</v>
      </c>
      <c r="AH72" s="43" t="n">
        <v>0.130084819820176</v>
      </c>
      <c r="AI72" s="43" t="n">
        <v>0.140067879961497</v>
      </c>
      <c r="AJ72" s="43" t="n">
        <v>0.116587472216989</v>
      </c>
      <c r="AK72" s="43" t="n">
        <v>0.116587472216989</v>
      </c>
      <c r="AL72" s="42" t="n">
        <v>0.1300848478076</v>
      </c>
      <c r="AM72" s="43" t="n">
        <v>0.1300848478076</v>
      </c>
      <c r="AN72" s="43" t="n">
        <v>0.120101777099418</v>
      </c>
      <c r="AO72" s="43" t="n">
        <v>0.12010181736912</v>
      </c>
      <c r="AP72" s="43" t="n">
        <v>0.12010181736912</v>
      </c>
      <c r="AQ72" s="43" t="n">
        <v>0.123109877014589</v>
      </c>
      <c r="AR72" s="43" t="n">
        <v>0.117951486955136</v>
      </c>
      <c r="AS72" s="43" t="n">
        <v>0.11011878693064</v>
      </c>
      <c r="AT72" s="43" t="n">
        <v>0.109957576240441</v>
      </c>
      <c r="AU72" s="43" t="n">
        <v>0.119940606678921</v>
      </c>
      <c r="AV72" s="43" t="n">
        <v>0.119940606678921</v>
      </c>
      <c r="AW72" s="73" t="n">
        <v>0.119940606678921</v>
      </c>
      <c r="AX72" s="42" t="n">
        <v>0.119940606678921</v>
      </c>
      <c r="AY72" s="43" t="n">
        <v>0.139906660786418</v>
      </c>
      <c r="AZ72" s="43" t="n">
        <v>0.119940571535408</v>
      </c>
      <c r="BA72" s="43" t="n">
        <v>0.119940606678921</v>
      </c>
      <c r="BB72" s="43" t="n">
        <v>0.119940617984956</v>
      </c>
      <c r="BC72" s="43" t="n">
        <v>0.129923637117401</v>
      </c>
      <c r="BD72" s="43" t="n">
        <v>0.122919885352054</v>
      </c>
      <c r="BE72" s="43" t="n">
        <v>0.0999745458019613</v>
      </c>
      <c r="BF72" s="43" t="n">
        <v>0.11994056910681</v>
      </c>
      <c r="BG72" s="43" t="n">
        <v>0.109957576240441</v>
      </c>
      <c r="BH72" s="43" t="n">
        <v>0.109957576240441</v>
      </c>
      <c r="BI72" s="73" t="n">
        <v>0.109957576240441</v>
      </c>
      <c r="BJ72" s="43" t="n">
        <v>0.109114239795055</v>
      </c>
      <c r="BK72" s="43" t="n">
        <v>0.109120459023784</v>
      </c>
      <c r="BL72" s="43" t="n">
        <v>0.109120459023784</v>
      </c>
      <c r="BM72" s="43" t="n">
        <v>0.109120459023784</v>
      </c>
      <c r="BN72" s="43" t="n">
        <v>0.109120459023784</v>
      </c>
      <c r="BO72" s="43" t="n">
        <v>0.109120459023784</v>
      </c>
      <c r="BP72" s="43" t="n">
        <v>0.109120459023784</v>
      </c>
      <c r="BQ72" s="43" t="n">
        <v>0.0999943905024606</v>
      </c>
      <c r="BR72" s="43" t="n">
        <v>0.0999943905024606</v>
      </c>
      <c r="BS72" s="43" t="n">
        <v>0.0999931916467184</v>
      </c>
      <c r="BT72" s="43" t="n">
        <v>0.12995044362854</v>
      </c>
      <c r="BU72" s="73" t="n">
        <v>0.129950443585804</v>
      </c>
      <c r="BV72" s="43" t="n">
        <v>0.131014505186069</v>
      </c>
      <c r="BW72" s="43" t="n">
        <v>0.131014505186069</v>
      </c>
      <c r="BX72" s="43" t="n">
        <v>0.131014505186069</v>
      </c>
      <c r="BY72" s="73" t="n">
        <v>0.131014505186069</v>
      </c>
    </row>
    <row r="73" s="33" customFormat="true" ht="15" hidden="false" customHeight="true" outlineLevel="0" collapsed="false">
      <c r="A73" s="70" t="s">
        <v>40</v>
      </c>
      <c r="B73" s="74" t="n">
        <v>0.12</v>
      </c>
      <c r="C73" s="75" t="n">
        <v>0.12</v>
      </c>
      <c r="D73" s="75" t="n">
        <v>0.12</v>
      </c>
      <c r="E73" s="75" t="n">
        <v>0.12</v>
      </c>
      <c r="F73" s="75" t="n">
        <v>0.12</v>
      </c>
      <c r="G73" s="75" t="n">
        <v>0.12</v>
      </c>
      <c r="H73" s="75" t="n">
        <v>0.12</v>
      </c>
      <c r="I73" s="75" t="n">
        <v>0.12</v>
      </c>
      <c r="J73" s="75" t="n">
        <v>0.12</v>
      </c>
      <c r="K73" s="75" t="n">
        <v>0.12</v>
      </c>
      <c r="L73" s="75" t="n">
        <v>0.12</v>
      </c>
      <c r="M73" s="75" t="n">
        <v>0.12</v>
      </c>
      <c r="N73" s="76" t="n">
        <v>0.12</v>
      </c>
      <c r="O73" s="77" t="n">
        <v>0.12</v>
      </c>
      <c r="P73" s="77" t="n">
        <v>0.167199589054879</v>
      </c>
      <c r="Q73" s="75" t="n">
        <v>0.167199589054879</v>
      </c>
      <c r="R73" s="75" t="n">
        <v>0.167199589054879</v>
      </c>
      <c r="S73" s="75" t="n">
        <v>0.167199589054879</v>
      </c>
      <c r="T73" s="75" t="n">
        <v>0.167199589054879</v>
      </c>
      <c r="U73" s="75" t="n">
        <v>0.167199589054879</v>
      </c>
      <c r="V73" s="75" t="n">
        <v>0.167199589054879</v>
      </c>
      <c r="W73" s="75" t="n">
        <v>0.167199589054879</v>
      </c>
      <c r="X73" s="75" t="n">
        <v>0.167199589054879</v>
      </c>
      <c r="Y73" s="75" t="n">
        <v>0.167199589054879</v>
      </c>
      <c r="Z73" s="74" t="n">
        <v>0.167199589054879</v>
      </c>
      <c r="AA73" s="75" t="n">
        <v>0.167199589054879</v>
      </c>
      <c r="AB73" s="75" t="n">
        <v>0.167199589054879</v>
      </c>
      <c r="AC73" s="75" t="n">
        <v>0.167199589054879</v>
      </c>
      <c r="AD73" s="75" t="n">
        <v>0.167199589054879</v>
      </c>
      <c r="AE73" s="75" t="n">
        <v>0.167199589054879</v>
      </c>
      <c r="AF73" s="75" t="n">
        <v>0.167199589054879</v>
      </c>
      <c r="AG73" s="75" t="n">
        <v>0.167199589054879</v>
      </c>
      <c r="AH73" s="75" t="n">
        <v>0.167199589054879</v>
      </c>
      <c r="AI73" s="75" t="n">
        <v>0.167199589054879</v>
      </c>
      <c r="AJ73" s="75" t="n">
        <v>0.167199589054879</v>
      </c>
      <c r="AK73" s="75" t="n">
        <v>0.167199589054879</v>
      </c>
      <c r="AL73" s="74" t="n">
        <v>0.167199589054879</v>
      </c>
      <c r="AM73" s="75" t="n">
        <v>0.167199589054879</v>
      </c>
      <c r="AN73" s="75" t="n">
        <v>0.167199589054879</v>
      </c>
      <c r="AO73" s="75" t="n">
        <v>0.167199589054879</v>
      </c>
      <c r="AP73" s="75" t="n">
        <v>0.167199589054879</v>
      </c>
      <c r="AQ73" s="75" t="n">
        <v>0.167199589054879</v>
      </c>
      <c r="AR73" s="75" t="n">
        <v>0.167199589054879</v>
      </c>
      <c r="AS73" s="75" t="n">
        <v>0.167199589054879</v>
      </c>
      <c r="AT73" s="75" t="n">
        <v>0.167199589054879</v>
      </c>
      <c r="AU73" s="75" t="n">
        <v>0.167199589054879</v>
      </c>
      <c r="AV73" s="75" t="n">
        <v>0.167199589054879</v>
      </c>
      <c r="AW73" s="78" t="n">
        <v>0.167199589054879</v>
      </c>
      <c r="AX73" s="74" t="n">
        <v>0.167199589054879</v>
      </c>
      <c r="AY73" s="75" t="n">
        <v>0.167199589054879</v>
      </c>
      <c r="AZ73" s="75" t="n">
        <v>0.167199589054879</v>
      </c>
      <c r="BA73" s="75" t="n">
        <v>0.167199589054879</v>
      </c>
      <c r="BB73" s="43" t="n">
        <v>0.167199589054879</v>
      </c>
      <c r="BC73" s="43" t="n">
        <v>0.167199589054879</v>
      </c>
      <c r="BD73" s="43" t="n">
        <v>0.167199589054879</v>
      </c>
      <c r="BE73" s="43" t="n">
        <v>0.167199589054879</v>
      </c>
      <c r="BF73" s="43" t="n">
        <v>0.167199589054879</v>
      </c>
      <c r="BG73" s="43" t="n">
        <v>0.167199589054879</v>
      </c>
      <c r="BH73" s="43" t="n">
        <v>0.167199589054879</v>
      </c>
      <c r="BI73" s="73" t="n">
        <v>0.167199589054879</v>
      </c>
      <c r="BJ73" s="43" t="n">
        <v>0.167199589054879</v>
      </c>
      <c r="BK73" s="43" t="n">
        <v>0.167199589054879</v>
      </c>
      <c r="BL73" s="43" t="n">
        <v>0.167199589054879</v>
      </c>
      <c r="BM73" s="43" t="n">
        <v>0.167199589054879</v>
      </c>
      <c r="BN73" s="43" t="n">
        <v>0.167199589054879</v>
      </c>
      <c r="BO73" s="43" t="n">
        <v>0.167199589054879</v>
      </c>
      <c r="BP73" s="43" t="n">
        <v>0.167199589054879</v>
      </c>
      <c r="BQ73" s="43" t="n">
        <v>0.167199589054879</v>
      </c>
      <c r="BR73" s="43" t="n">
        <v>0.167199589054879</v>
      </c>
      <c r="BS73" s="43" t="n">
        <v>0.167199589054879</v>
      </c>
      <c r="BT73" s="43" t="n">
        <v>0.167199589054879</v>
      </c>
      <c r="BU73" s="73" t="n">
        <v>0.167199589054879</v>
      </c>
      <c r="BV73" s="43" t="n">
        <v>0.167199589054879</v>
      </c>
      <c r="BW73" s="43" t="n">
        <v>0.167199589054879</v>
      </c>
      <c r="BX73" s="43" t="n">
        <v>0.167199589054879</v>
      </c>
      <c r="BY73" s="73" t="n">
        <v>0.167199589054879</v>
      </c>
    </row>
    <row r="74" s="33" customFormat="true" ht="15" hidden="false" customHeight="true" outlineLevel="0" collapsed="false">
      <c r="A74" s="70" t="s">
        <v>41</v>
      </c>
      <c r="B74" s="42" t="n">
        <v>0.097894229412675</v>
      </c>
      <c r="C74" s="43" t="n">
        <v>0.097894229412675</v>
      </c>
      <c r="D74" s="43" t="n">
        <v>0.097894229412675</v>
      </c>
      <c r="E74" s="43" t="n">
        <v>0.097894229412675</v>
      </c>
      <c r="F74" s="43" t="n">
        <v>0.097894229412675</v>
      </c>
      <c r="G74" s="43" t="n">
        <v>0.097894229412675</v>
      </c>
      <c r="H74" s="43" t="n">
        <v>0.097894229412675</v>
      </c>
      <c r="I74" s="43" t="n">
        <v>0.097894229412675</v>
      </c>
      <c r="J74" s="43" t="n">
        <v>0.097894229412675</v>
      </c>
      <c r="K74" s="43" t="n">
        <v>0.097894229412675</v>
      </c>
      <c r="L74" s="43" t="n">
        <v>0.0982474962595762</v>
      </c>
      <c r="M74" s="43" t="n">
        <v>0.0982474962595762</v>
      </c>
      <c r="N74" s="71" t="n">
        <v>0.0982474962595762</v>
      </c>
      <c r="O74" s="72" t="n">
        <v>0.0982474962595762</v>
      </c>
      <c r="P74" s="72" t="n">
        <v>0.0982474962595762</v>
      </c>
      <c r="Q74" s="43" t="n">
        <v>0.0982474962595762</v>
      </c>
      <c r="R74" s="43" t="n">
        <v>0.0982474962595762</v>
      </c>
      <c r="S74" s="43" t="n">
        <v>0.0982474962595762</v>
      </c>
      <c r="T74" s="43" t="n">
        <v>0.102390632446741</v>
      </c>
      <c r="U74" s="43" t="n">
        <v>0.10381095591906</v>
      </c>
      <c r="V74" s="43" t="n">
        <v>0.10381095591906</v>
      </c>
      <c r="W74" s="43" t="n">
        <v>0.10381095591906</v>
      </c>
      <c r="X74" s="43" t="n">
        <v>0.103371403883052</v>
      </c>
      <c r="Y74" s="43" t="n">
        <v>0.103371403883052</v>
      </c>
      <c r="Z74" s="42" t="n">
        <v>0.103371403883052</v>
      </c>
      <c r="AA74" s="43" t="n">
        <v>0.0847989044396224</v>
      </c>
      <c r="AB74" s="43" t="n">
        <v>0.0847989044396224</v>
      </c>
      <c r="AC74" s="43" t="n">
        <v>0.0844617405289094</v>
      </c>
      <c r="AD74" s="43" t="n">
        <v>0.0852296124382239</v>
      </c>
      <c r="AE74" s="43" t="n">
        <v>0.0852296124382239</v>
      </c>
      <c r="AF74" s="43" t="n">
        <v>0.0861476281995519</v>
      </c>
      <c r="AG74" s="43" t="n">
        <v>0.0861476731570459</v>
      </c>
      <c r="AH74" s="43" t="n">
        <v>0.0861476281995519</v>
      </c>
      <c r="AI74" s="43" t="n">
        <v>0.0871591645372812</v>
      </c>
      <c r="AJ74" s="43" t="n">
        <v>0.0871591645372812</v>
      </c>
      <c r="AK74" s="43" t="n">
        <v>0.0861476315819002</v>
      </c>
      <c r="AL74" s="42" t="n">
        <v>0.0864848076069019</v>
      </c>
      <c r="AM74" s="43" t="n">
        <v>0.0864848076069019</v>
      </c>
      <c r="AN74" s="43" t="n">
        <v>0.0864848076069019</v>
      </c>
      <c r="AO74" s="43" t="n">
        <v>0.0864848076069019</v>
      </c>
      <c r="AP74" s="43" t="n">
        <v>0.0864848076069019</v>
      </c>
      <c r="AQ74" s="43" t="n">
        <v>0.0865344925625031</v>
      </c>
      <c r="AR74" s="43" t="n">
        <v>0.0865344925625031</v>
      </c>
      <c r="AS74" s="43" t="n">
        <v>0.0865344925625031</v>
      </c>
      <c r="AT74" s="43" t="n">
        <v>0.0865344925625031</v>
      </c>
      <c r="AU74" s="43" t="n">
        <v>0.0865344925625031</v>
      </c>
      <c r="AV74" s="43" t="n">
        <v>0.0865344925625031</v>
      </c>
      <c r="AW74" s="73" t="n">
        <v>0.0858104487922018</v>
      </c>
      <c r="AX74" s="42" t="n">
        <v>0.0858104487922018</v>
      </c>
      <c r="AY74" s="43" t="n">
        <v>0.0858104487922018</v>
      </c>
      <c r="AZ74" s="43" t="n">
        <v>0.0858104487922018</v>
      </c>
      <c r="BA74" s="43" t="n">
        <v>0.0858104487922018</v>
      </c>
      <c r="BB74" s="43" t="n">
        <v>0.0858104487922018</v>
      </c>
      <c r="BC74" s="43" t="n">
        <v>0.0858104487922018</v>
      </c>
      <c r="BD74" s="43" t="n">
        <v>0.0858104487922018</v>
      </c>
      <c r="BE74" s="43" t="n">
        <v>0.0858104487922018</v>
      </c>
      <c r="BF74" s="43" t="n">
        <v>0.0858104487922018</v>
      </c>
      <c r="BG74" s="43" t="n">
        <v>0.0858104487922018</v>
      </c>
      <c r="BH74" s="43" t="n">
        <v>0.0858104487922018</v>
      </c>
      <c r="BI74" s="73" t="n">
        <v>0.0858104487922018</v>
      </c>
      <c r="BJ74" s="43" t="n">
        <v>0.0860332863770258</v>
      </c>
      <c r="BK74" s="43" t="n">
        <v>0.0825324504594518</v>
      </c>
      <c r="BL74" s="43" t="n">
        <v>0.0825324504594518</v>
      </c>
      <c r="BM74" s="43" t="n">
        <v>0.0754676183216839</v>
      </c>
      <c r="BN74" s="43" t="n">
        <v>0.073187165461395</v>
      </c>
      <c r="BO74" s="43" t="n">
        <v>0.0749238815460073</v>
      </c>
      <c r="BP74" s="43" t="n">
        <v>0.0749238815460073</v>
      </c>
      <c r="BQ74" s="43" t="n">
        <v>0.0749238815460073</v>
      </c>
      <c r="BR74" s="43" t="n">
        <v>0.0764811542183728</v>
      </c>
      <c r="BS74" s="43" t="n">
        <v>0.0764811542183728</v>
      </c>
      <c r="BT74" s="43" t="n">
        <v>0.0764811542183728</v>
      </c>
      <c r="BU74" s="73" t="n">
        <v>0.0764811542183728</v>
      </c>
      <c r="BV74" s="43" t="n">
        <v>0.0764811542183728</v>
      </c>
      <c r="BW74" s="43" t="n">
        <v>0.0764811542183728</v>
      </c>
      <c r="BX74" s="43" t="n">
        <v>0.0762040810337034</v>
      </c>
      <c r="BY74" s="73" t="n">
        <v>0.0762040810337034</v>
      </c>
    </row>
    <row r="75" s="33" customFormat="true" ht="15" hidden="false" customHeight="true" outlineLevel="0" collapsed="false">
      <c r="A75" s="70" t="s">
        <v>43</v>
      </c>
      <c r="B75" s="42" t="n">
        <v>0.127121971720392</v>
      </c>
      <c r="C75" s="43" t="n">
        <v>0.122727803020999</v>
      </c>
      <c r="D75" s="43" t="n">
        <v>0.113878902885593</v>
      </c>
      <c r="E75" s="43" t="n">
        <v>0.114724173066152</v>
      </c>
      <c r="F75" s="43" t="n">
        <v>0.114833937112581</v>
      </c>
      <c r="G75" s="43" t="n">
        <v>0.115257965523396</v>
      </c>
      <c r="H75" s="43" t="n">
        <v>0.106461772215625</v>
      </c>
      <c r="I75" s="43" t="n">
        <v>0.112119391402002</v>
      </c>
      <c r="J75" s="43" t="n">
        <v>0.108038795409052</v>
      </c>
      <c r="K75" s="43" t="n">
        <v>0.119062453389564</v>
      </c>
      <c r="L75" s="43" t="n">
        <v>0.118168323350696</v>
      </c>
      <c r="M75" s="43" t="n">
        <v>0.119377056222939</v>
      </c>
      <c r="N75" s="71" t="n">
        <v>0.121322099717264</v>
      </c>
      <c r="O75" s="72" t="n">
        <v>0.11784974050033</v>
      </c>
      <c r="P75" s="72" t="n">
        <v>0.112930623573959</v>
      </c>
      <c r="Q75" s="43" t="n">
        <v>0.115205112410256</v>
      </c>
      <c r="R75" s="43" t="n">
        <v>0.111087193064878</v>
      </c>
      <c r="S75" s="43" t="n">
        <v>0.107869369543607</v>
      </c>
      <c r="T75" s="43" t="n">
        <v>0.113203046148975</v>
      </c>
      <c r="U75" s="43" t="n">
        <v>0.114826060654172</v>
      </c>
      <c r="V75" s="43" t="n">
        <v>0.115590449056232</v>
      </c>
      <c r="W75" s="43" t="n">
        <v>0.118797416673118</v>
      </c>
      <c r="X75" s="43" t="n">
        <v>0.118119225533473</v>
      </c>
      <c r="Y75" s="43" t="n">
        <v>0.119781341340333</v>
      </c>
      <c r="Z75" s="42" t="n">
        <v>0.235747488842568</v>
      </c>
      <c r="AA75" s="43" t="n">
        <v>0.238432010099691</v>
      </c>
      <c r="AB75" s="43" t="n">
        <v>0.200811886301131</v>
      </c>
      <c r="AC75" s="43" t="n">
        <v>0.201567335400231</v>
      </c>
      <c r="AD75" s="43" t="n">
        <v>0.218773286147574</v>
      </c>
      <c r="AE75" s="43" t="n">
        <v>0.202257025658529</v>
      </c>
      <c r="AF75" s="43" t="n">
        <v>0.18867290301819</v>
      </c>
      <c r="AG75" s="43" t="n">
        <v>0.185107586858619</v>
      </c>
      <c r="AH75" s="43" t="n">
        <v>0.194172988640716</v>
      </c>
      <c r="AI75" s="43" t="n">
        <v>0.188550488445499</v>
      </c>
      <c r="AJ75" s="43" t="n">
        <v>0.18837897276056</v>
      </c>
      <c r="AK75" s="43" t="n">
        <v>0.186633938478375</v>
      </c>
      <c r="AL75" s="42" t="n">
        <v>0.190179640350764</v>
      </c>
      <c r="AM75" s="43" t="n">
        <v>0.186860916524254</v>
      </c>
      <c r="AN75" s="43" t="n">
        <v>0.184527247485454</v>
      </c>
      <c r="AO75" s="43" t="n">
        <v>0.187290638324372</v>
      </c>
      <c r="AP75" s="43" t="n">
        <v>0.178552507074452</v>
      </c>
      <c r="AQ75" s="43" t="n">
        <v>0.188089789074861</v>
      </c>
      <c r="AR75" s="43" t="n">
        <v>0.184922611848775</v>
      </c>
      <c r="AS75" s="43" t="n">
        <v>0.184304714974783</v>
      </c>
      <c r="AT75" s="43" t="n">
        <v>0.182748975239842</v>
      </c>
      <c r="AU75" s="43" t="n">
        <v>0.186188635395133</v>
      </c>
      <c r="AV75" s="43" t="n">
        <v>0.183709546969903</v>
      </c>
      <c r="AW75" s="73" t="n">
        <v>0.182459876337541</v>
      </c>
      <c r="AX75" s="42" t="n">
        <v>0.183624204313399</v>
      </c>
      <c r="AY75" s="43" t="n">
        <v>0.183780352247116</v>
      </c>
      <c r="AZ75" s="43" t="n">
        <v>0.179173169645532</v>
      </c>
      <c r="BA75" s="43" t="n">
        <v>0.178382648389089</v>
      </c>
      <c r="BB75" s="43" t="n">
        <v>0.18764632849231</v>
      </c>
      <c r="BC75" s="43" t="n">
        <v>0.188559116824476</v>
      </c>
      <c r="BD75" s="43" t="n">
        <v>0.180934986950595</v>
      </c>
      <c r="BE75" s="43" t="n">
        <v>0.185315479048323</v>
      </c>
      <c r="BF75" s="43" t="n">
        <v>0.180879828250652</v>
      </c>
      <c r="BG75" s="43" t="n">
        <v>0.185027808208127</v>
      </c>
      <c r="BH75" s="43" t="n">
        <v>0.18330938865345</v>
      </c>
      <c r="BI75" s="73" t="n">
        <v>0.184983283063397</v>
      </c>
      <c r="BJ75" s="43" t="n">
        <v>0.162277958757388</v>
      </c>
      <c r="BK75" s="43" t="n">
        <v>0.162809756685072</v>
      </c>
      <c r="BL75" s="43" t="n">
        <v>0.160117052360184</v>
      </c>
      <c r="BM75" s="43" t="n">
        <v>0.164607950834613</v>
      </c>
      <c r="BN75" s="43" t="n">
        <v>0.163836206399364</v>
      </c>
      <c r="BO75" s="43" t="n">
        <v>0.162457223858555</v>
      </c>
      <c r="BP75" s="43" t="n">
        <v>0.165998004217598</v>
      </c>
      <c r="BQ75" s="43" t="n">
        <v>0.169609626189379</v>
      </c>
      <c r="BR75" s="43" t="n">
        <v>0.172571754669226</v>
      </c>
      <c r="BS75" s="43" t="n">
        <v>0.167756914082869</v>
      </c>
      <c r="BT75" s="43" t="n">
        <v>0.166074597025163</v>
      </c>
      <c r="BU75" s="73" t="n">
        <v>0.161279484157316</v>
      </c>
      <c r="BV75" s="43" t="n">
        <v>0.173156749026397</v>
      </c>
      <c r="BW75" s="43" t="n">
        <v>0.168891584414784</v>
      </c>
      <c r="BX75" s="43" t="n">
        <v>0.172643341434663</v>
      </c>
      <c r="BY75" s="73" t="n">
        <v>0.170138264982652</v>
      </c>
    </row>
    <row r="76" s="33" customFormat="true" ht="15" hidden="false" customHeight="true" outlineLevel="0" collapsed="false">
      <c r="A76" s="70" t="s">
        <v>44</v>
      </c>
      <c r="B76" s="74" t="n">
        <v>0.0905549273230514</v>
      </c>
      <c r="C76" s="75" t="n">
        <v>0.0905549273230514</v>
      </c>
      <c r="D76" s="75" t="n">
        <v>0.0905549272888674</v>
      </c>
      <c r="E76" s="75" t="n">
        <v>0.0905549272888674</v>
      </c>
      <c r="F76" s="75" t="n">
        <v>0.0905549272888674</v>
      </c>
      <c r="G76" s="75" t="n">
        <v>0.0905549272888674</v>
      </c>
      <c r="H76" s="75" t="n">
        <v>0.0905549272888674</v>
      </c>
      <c r="I76" s="75" t="n">
        <v>0.0905549272888674</v>
      </c>
      <c r="J76" s="75" t="n">
        <v>0.0905549272888674</v>
      </c>
      <c r="K76" s="75" t="n">
        <v>0.0905549272888674</v>
      </c>
      <c r="L76" s="75" t="n">
        <v>0.0905549272888674</v>
      </c>
      <c r="M76" s="75" t="n">
        <v>0.0905549272888674</v>
      </c>
      <c r="N76" s="76" t="n">
        <v>0.0905549272888674</v>
      </c>
      <c r="O76" s="77" t="n">
        <v>0.0905549272888674</v>
      </c>
      <c r="P76" s="77" t="n">
        <v>0.0905549272888674</v>
      </c>
      <c r="Q76" s="75" t="n">
        <v>0.0905549272888674</v>
      </c>
      <c r="R76" s="75" t="n">
        <v>0.0905549272888674</v>
      </c>
      <c r="S76" s="75" t="n">
        <v>0.0905549272888674</v>
      </c>
      <c r="T76" s="75" t="n">
        <v>0.0905549272888674</v>
      </c>
      <c r="U76" s="75" t="n">
        <v>0.0905549272888674</v>
      </c>
      <c r="V76" s="75" t="n">
        <v>0.0905549272888674</v>
      </c>
      <c r="W76" s="75" t="n">
        <v>0.0905549272888674</v>
      </c>
      <c r="X76" s="75" t="n">
        <v>0.0905549272888674</v>
      </c>
      <c r="Y76" s="75" t="n">
        <v>0.0905549272888674</v>
      </c>
      <c r="Z76" s="74" t="n">
        <v>0.0905549272888674</v>
      </c>
      <c r="AA76" s="75" t="n">
        <v>0.0905549272888674</v>
      </c>
      <c r="AB76" s="75" t="n">
        <v>0.0905549272888674</v>
      </c>
      <c r="AC76" s="75" t="n">
        <v>0.0905549272888674</v>
      </c>
      <c r="AD76" s="75" t="n">
        <v>0.0905549272888674</v>
      </c>
      <c r="AE76" s="75" t="n">
        <v>0.0905549272888674</v>
      </c>
      <c r="AF76" s="75" t="n">
        <v>0.0905549272888674</v>
      </c>
      <c r="AG76" s="75" t="n">
        <v>0.0905549272888674</v>
      </c>
      <c r="AH76" s="75" t="n">
        <v>0.0905549272888674</v>
      </c>
      <c r="AI76" s="75" t="n">
        <v>0.0905549272888674</v>
      </c>
      <c r="AJ76" s="75" t="n">
        <v>0.0905549272888674</v>
      </c>
      <c r="AK76" s="75" t="n">
        <v>0.0905549272888674</v>
      </c>
      <c r="AL76" s="74" t="n">
        <v>0.0905549272888674</v>
      </c>
      <c r="AM76" s="75" t="n">
        <v>0.0905549272888674</v>
      </c>
      <c r="AN76" s="75" t="n">
        <v>0.0905549272888674</v>
      </c>
      <c r="AO76" s="75" t="n">
        <v>0.0905549272888674</v>
      </c>
      <c r="AP76" s="75" t="n">
        <v>0.0905549272888674</v>
      </c>
      <c r="AQ76" s="75" t="n">
        <v>0.0905549272888674</v>
      </c>
      <c r="AR76" s="75" t="n">
        <v>0.0905549272888674</v>
      </c>
      <c r="AS76" s="75" t="n">
        <v>0.0905549272888674</v>
      </c>
      <c r="AT76" s="75" t="n">
        <v>0.0905549272888674</v>
      </c>
      <c r="AU76" s="75" t="n">
        <v>0.0905549272888674</v>
      </c>
      <c r="AV76" s="75" t="n">
        <v>0.0905549272888674</v>
      </c>
      <c r="AW76" s="78" t="n">
        <v>0.0905549272888674</v>
      </c>
      <c r="AX76" s="74" t="n">
        <v>0.0905549272888674</v>
      </c>
      <c r="AY76" s="75" t="n">
        <v>0.0905549272888674</v>
      </c>
      <c r="AZ76" s="75" t="n">
        <v>0.0905549272888674</v>
      </c>
      <c r="BA76" s="75" t="n">
        <v>0.0905549272888674</v>
      </c>
      <c r="BB76" s="75" t="n">
        <v>0.0905549272888674</v>
      </c>
      <c r="BC76" s="75" t="n">
        <v>0.0905549272888674</v>
      </c>
      <c r="BD76" s="75" t="n">
        <v>0.0905549272888674</v>
      </c>
      <c r="BE76" s="75" t="n">
        <v>0.0905549272888674</v>
      </c>
      <c r="BF76" s="75" t="n">
        <v>0.0905549272888674</v>
      </c>
      <c r="BG76" s="75" t="n">
        <v>0.0905549272888674</v>
      </c>
      <c r="BH76" s="75" t="n">
        <v>0.0905549272888674</v>
      </c>
      <c r="BI76" s="78" t="n">
        <v>0.0905549272888674</v>
      </c>
      <c r="BJ76" s="75" t="n">
        <v>0.0905549272888674</v>
      </c>
      <c r="BK76" s="75" t="n">
        <v>0.0905549272888674</v>
      </c>
      <c r="BL76" s="75" t="n">
        <v>0.0905549272888674</v>
      </c>
      <c r="BM76" s="75" t="n">
        <v>0.0905549272888674</v>
      </c>
      <c r="BN76" s="75" t="n">
        <v>0.0905549272888674</v>
      </c>
      <c r="BO76" s="75" t="n">
        <v>0.0905549272888674</v>
      </c>
      <c r="BP76" s="75" t="n">
        <v>0.0905549272888674</v>
      </c>
      <c r="BQ76" s="75" t="n">
        <v>0.0905549272888674</v>
      </c>
      <c r="BR76" s="75" t="n">
        <v>0.0905549272888674</v>
      </c>
      <c r="BS76" s="75" t="n">
        <v>0.0905549272888674</v>
      </c>
      <c r="BT76" s="75" t="n">
        <v>0.0905549272888674</v>
      </c>
      <c r="BU76" s="78" t="n">
        <v>0.0905549272888674</v>
      </c>
      <c r="BV76" s="75" t="n">
        <v>0.0919818861961819</v>
      </c>
      <c r="BW76" s="75" t="n">
        <v>0.0919818852083874</v>
      </c>
      <c r="BX76" s="75" t="n">
        <v>0.0919818846516738</v>
      </c>
      <c r="BY76" s="78" t="n">
        <v>0.0919818826150923</v>
      </c>
    </row>
    <row r="77" s="33" customFormat="true" ht="15" hidden="false" customHeight="true" outlineLevel="0" collapsed="false">
      <c r="A77" s="79" t="s">
        <v>60</v>
      </c>
      <c r="B77" s="80" t="n">
        <v>0.108298316616497</v>
      </c>
      <c r="C77" s="81" t="n">
        <v>0.11708405066788</v>
      </c>
      <c r="D77" s="81" t="n">
        <v>0.117762776163301</v>
      </c>
      <c r="E77" s="81" t="n">
        <v>0.113002084889596</v>
      </c>
      <c r="F77" s="81" t="n">
        <v>0.114897389827653</v>
      </c>
      <c r="G77" s="81" t="n">
        <v>0.106863088153619</v>
      </c>
      <c r="H77" s="81" t="n">
        <v>0.109618316719019</v>
      </c>
      <c r="I77" s="81" t="n">
        <v>0.11295157428645</v>
      </c>
      <c r="J77" s="81" t="n">
        <v>0.110165406119419</v>
      </c>
      <c r="K77" s="81" t="n">
        <v>0.106058605679158</v>
      </c>
      <c r="L77" s="81" t="n">
        <v>0.111949235283766</v>
      </c>
      <c r="M77" s="81" t="n">
        <v>0.106959409383345</v>
      </c>
      <c r="N77" s="80" t="n">
        <v>0.106237191489889</v>
      </c>
      <c r="O77" s="81" t="n">
        <v>0.10685532089339</v>
      </c>
      <c r="P77" s="81" t="n">
        <v>0.110808916750751</v>
      </c>
      <c r="Q77" s="81" t="n">
        <v>0.10770387401605</v>
      </c>
      <c r="R77" s="81" t="n">
        <v>0.106718048051712</v>
      </c>
      <c r="S77" s="81" t="n">
        <v>0.1065922902299</v>
      </c>
      <c r="T77" s="81" t="n">
        <v>0.0988959845910969</v>
      </c>
      <c r="U77" s="81" t="n">
        <v>0.101296040248355</v>
      </c>
      <c r="V77" s="81" t="n">
        <v>0.10072289000431</v>
      </c>
      <c r="W77" s="81" t="n">
        <v>0.0992305081069197</v>
      </c>
      <c r="X77" s="81" t="n">
        <v>0.100623354511002</v>
      </c>
      <c r="Y77" s="81" t="n">
        <v>0.10459565684786</v>
      </c>
      <c r="Z77" s="80" t="n">
        <v>0.100625945462272</v>
      </c>
      <c r="AA77" s="81" t="n">
        <v>0.101376609386722</v>
      </c>
      <c r="AB77" s="81" t="n">
        <v>0.0986624564524536</v>
      </c>
      <c r="AC77" s="81" t="n">
        <v>0.100838360963582</v>
      </c>
      <c r="AD77" s="81" t="n">
        <v>0.101193955239967</v>
      </c>
      <c r="AE77" s="81" t="n">
        <v>0.0997293263754049</v>
      </c>
      <c r="AF77" s="81" t="n">
        <v>0.101718855235727</v>
      </c>
      <c r="AG77" s="81" t="n">
        <v>0.0988113821286567</v>
      </c>
      <c r="AH77" s="81" t="n">
        <v>0.0985446123412177</v>
      </c>
      <c r="AI77" s="81" t="n">
        <v>0.098712410094625</v>
      </c>
      <c r="AJ77" s="81" t="n">
        <v>0.0982175387464314</v>
      </c>
      <c r="AK77" s="81" t="n">
        <v>0.0959018122699858</v>
      </c>
      <c r="AL77" s="80" t="n">
        <v>0.0986948242852013</v>
      </c>
      <c r="AM77" s="81" t="n">
        <v>0.0977054711739976</v>
      </c>
      <c r="AN77" s="81" t="n">
        <v>0.0966218736386415</v>
      </c>
      <c r="AO77" s="81" t="n">
        <v>0.103254452807307</v>
      </c>
      <c r="AP77" s="81" t="n">
        <v>0.0981035492391202</v>
      </c>
      <c r="AQ77" s="81" t="n">
        <v>0.0971191945756007</v>
      </c>
      <c r="AR77" s="81" t="n">
        <v>0.0974551665002013</v>
      </c>
      <c r="AS77" s="81" t="n">
        <v>0.0945080495483216</v>
      </c>
      <c r="AT77" s="81" t="n">
        <v>0.0959400474527541</v>
      </c>
      <c r="AU77" s="81" t="n">
        <v>0.0980047721784381</v>
      </c>
      <c r="AV77" s="81" t="n">
        <v>0.0996217961006534</v>
      </c>
      <c r="AW77" s="82" t="n">
        <v>0.0988092793173031</v>
      </c>
      <c r="AX77" s="80" t="n">
        <v>0.0975502995979557</v>
      </c>
      <c r="AY77" s="81" t="n">
        <v>0.0982408473361991</v>
      </c>
      <c r="AZ77" s="81" t="n">
        <v>0.0978605348039986</v>
      </c>
      <c r="BA77" s="81" t="n">
        <v>0.0963319346912926</v>
      </c>
      <c r="BB77" s="81" t="n">
        <v>0.0993466287946951</v>
      </c>
      <c r="BC77" s="81" t="n">
        <v>0.0988481746463458</v>
      </c>
      <c r="BD77" s="81" t="n">
        <v>0.0977519347721989</v>
      </c>
      <c r="BE77" s="81" t="n">
        <v>0.0986237537549528</v>
      </c>
      <c r="BF77" s="81" t="n">
        <v>0.0980478467582597</v>
      </c>
      <c r="BG77" s="81" t="n">
        <v>0.0966313073403094</v>
      </c>
      <c r="BH77" s="81" t="n">
        <v>0.0981158668221855</v>
      </c>
      <c r="BI77" s="82" t="n">
        <v>0.100097331989043</v>
      </c>
      <c r="BJ77" s="81" t="n">
        <v>0.101122416486087</v>
      </c>
      <c r="BK77" s="81" t="n">
        <v>0.100572889047526</v>
      </c>
      <c r="BL77" s="81" t="n">
        <v>0.101534439405659</v>
      </c>
      <c r="BM77" s="81" t="n">
        <v>0.104240353501442</v>
      </c>
      <c r="BN77" s="81" t="n">
        <v>0.101284170227178</v>
      </c>
      <c r="BO77" s="81" t="n">
        <v>0.104040950230379</v>
      </c>
      <c r="BP77" s="81" t="n">
        <v>0.103836210053268</v>
      </c>
      <c r="BQ77" s="81" t="n">
        <v>0.103385032227658</v>
      </c>
      <c r="BR77" s="81" t="n">
        <v>0.103588444405141</v>
      </c>
      <c r="BS77" s="81" t="n">
        <v>0.1017007844198</v>
      </c>
      <c r="BT77" s="81" t="n">
        <v>0.102647762872532</v>
      </c>
      <c r="BU77" s="82" t="n">
        <v>0.101760953545601</v>
      </c>
      <c r="BV77" s="81" t="n">
        <v>0.104108834025766</v>
      </c>
      <c r="BW77" s="81" t="n">
        <v>0.101578402084082</v>
      </c>
      <c r="BX77" s="81" t="n">
        <v>0.10173829758716</v>
      </c>
      <c r="BY77" s="82" t="n">
        <v>0.103146820578219</v>
      </c>
    </row>
    <row r="78" s="40" customFormat="true" ht="15" hidden="false" customHeight="true" outlineLevel="0" collapsed="false">
      <c r="A78" s="68" t="s">
        <v>33</v>
      </c>
      <c r="B78" s="38" t="n">
        <v>0.0956029087678682</v>
      </c>
      <c r="C78" s="39" t="n">
        <v>0.114862077079897</v>
      </c>
      <c r="D78" s="39" t="n">
        <v>0.11127028434276</v>
      </c>
      <c r="E78" s="39" t="n">
        <v>0.104031292631202</v>
      </c>
      <c r="F78" s="39" t="n">
        <v>0.11097756884088</v>
      </c>
      <c r="G78" s="39" t="n">
        <v>0.0980569328017264</v>
      </c>
      <c r="H78" s="39" t="n">
        <v>0.0996240626731264</v>
      </c>
      <c r="I78" s="39" t="n">
        <v>0.106333421715063</v>
      </c>
      <c r="J78" s="39" t="n">
        <v>0.100989527005756</v>
      </c>
      <c r="K78" s="39" t="n">
        <v>0.0962072348265667</v>
      </c>
      <c r="L78" s="39" t="n">
        <v>0.104635586525809</v>
      </c>
      <c r="M78" s="39" t="n">
        <v>0.0993360044416797</v>
      </c>
      <c r="N78" s="38" t="n">
        <v>0.102331055441091</v>
      </c>
      <c r="O78" s="39" t="n">
        <v>0.100786409447328</v>
      </c>
      <c r="P78" s="39" t="n">
        <v>0.107154616017469</v>
      </c>
      <c r="Q78" s="39" t="n">
        <v>0.102285718715604</v>
      </c>
      <c r="R78" s="39" t="n">
        <v>0.0989993377897272</v>
      </c>
      <c r="S78" s="39" t="n">
        <v>0.097089348858889</v>
      </c>
      <c r="T78" s="39" t="n">
        <v>0.0901097916544183</v>
      </c>
      <c r="U78" s="39" t="n">
        <v>0.090905112625881</v>
      </c>
      <c r="V78" s="39" t="n">
        <v>0.0917290642819628</v>
      </c>
      <c r="W78" s="39" t="n">
        <v>0.0888964396199731</v>
      </c>
      <c r="X78" s="39" t="n">
        <v>0.0919843752140294</v>
      </c>
      <c r="Y78" s="39" t="n">
        <v>0.100085795523196</v>
      </c>
      <c r="Z78" s="38" t="n">
        <v>0.0928724683746571</v>
      </c>
      <c r="AA78" s="39" t="n">
        <v>0.0916612891866206</v>
      </c>
      <c r="AB78" s="39" t="n">
        <v>0.0930674695975012</v>
      </c>
      <c r="AC78" s="39" t="n">
        <v>0.0942171375568285</v>
      </c>
      <c r="AD78" s="39" t="n">
        <v>0.0939308914002927</v>
      </c>
      <c r="AE78" s="39" t="n">
        <v>0.0919444378058763</v>
      </c>
      <c r="AF78" s="39" t="n">
        <v>0.0936638700823323</v>
      </c>
      <c r="AG78" s="39" t="n">
        <v>0.0914831869560059</v>
      </c>
      <c r="AH78" s="39" t="n">
        <v>0.0899715853922456</v>
      </c>
      <c r="AI78" s="39" t="n">
        <v>0.0907324306797828</v>
      </c>
      <c r="AJ78" s="39" t="n">
        <v>0.090105155173271</v>
      </c>
      <c r="AK78" s="39" t="n">
        <v>0.0872123801956023</v>
      </c>
      <c r="AL78" s="38" t="n">
        <v>0.0914009495847208</v>
      </c>
      <c r="AM78" s="39" t="n">
        <v>0.0924946448108902</v>
      </c>
      <c r="AN78" s="39" t="n">
        <v>0.087702466804845</v>
      </c>
      <c r="AO78" s="39" t="n">
        <v>0.095451040619461</v>
      </c>
      <c r="AP78" s="39" t="n">
        <v>0.0933866941268078</v>
      </c>
      <c r="AQ78" s="39" t="n">
        <v>0.0909753081458323</v>
      </c>
      <c r="AR78" s="39" t="n">
        <v>0.0886514033895224</v>
      </c>
      <c r="AS78" s="39" t="n">
        <v>0.0854517593868684</v>
      </c>
      <c r="AT78" s="39" t="n">
        <v>0.0876267696271388</v>
      </c>
      <c r="AU78" s="39" t="n">
        <v>0.0892793230380631</v>
      </c>
      <c r="AV78" s="39" t="n">
        <v>0.0910559114376632</v>
      </c>
      <c r="AW78" s="69" t="n">
        <v>0.0880200660528595</v>
      </c>
      <c r="AX78" s="38" t="n">
        <v>0.0874111081976848</v>
      </c>
      <c r="AY78" s="39" t="n">
        <v>0.0893111608868303</v>
      </c>
      <c r="AZ78" s="39" t="n">
        <v>0.0893281345356985</v>
      </c>
      <c r="BA78" s="39" t="n">
        <v>0.0867170175100838</v>
      </c>
      <c r="BB78" s="39" t="n">
        <v>0.0923683511148034</v>
      </c>
      <c r="BC78" s="39" t="n">
        <v>0.0894496747377834</v>
      </c>
      <c r="BD78" s="39" t="n">
        <v>0.0884737075003182</v>
      </c>
      <c r="BE78" s="39" t="n">
        <v>0.0899939340491172</v>
      </c>
      <c r="BF78" s="39" t="n">
        <v>0.0894617164549253</v>
      </c>
      <c r="BG78" s="39" t="n">
        <v>0.0867283605503133</v>
      </c>
      <c r="BH78" s="39" t="n">
        <v>0.0877697207179854</v>
      </c>
      <c r="BI78" s="69" t="n">
        <v>0.0910975190625857</v>
      </c>
      <c r="BJ78" s="39" t="n">
        <v>0.0911940659753985</v>
      </c>
      <c r="BK78" s="39" t="n">
        <v>0.0930196912600273</v>
      </c>
      <c r="BL78" s="39" t="n">
        <v>0.0929070435010096</v>
      </c>
      <c r="BM78" s="39" t="n">
        <v>0.096396040929111</v>
      </c>
      <c r="BN78" s="39" t="n">
        <v>0.0929818022880117</v>
      </c>
      <c r="BO78" s="39" t="n">
        <v>0.0947505860888308</v>
      </c>
      <c r="BP78" s="39" t="n">
        <v>0.0941002078191401</v>
      </c>
      <c r="BQ78" s="39" t="n">
        <v>0.0941800044539698</v>
      </c>
      <c r="BR78" s="39" t="n">
        <v>0.0951968212830256</v>
      </c>
      <c r="BS78" s="39" t="n">
        <v>0.0918693186363848</v>
      </c>
      <c r="BT78" s="39" t="n">
        <v>0.0933360452898358</v>
      </c>
      <c r="BU78" s="69" t="n">
        <v>0.0930280078256842</v>
      </c>
      <c r="BV78" s="39" t="n">
        <v>0.0917577256832844</v>
      </c>
      <c r="BW78" s="39" t="n">
        <v>0.0889119794614536</v>
      </c>
      <c r="BX78" s="39" t="n">
        <v>0.0903567391753598</v>
      </c>
      <c r="BY78" s="69" t="n">
        <v>0.0903577368451488</v>
      </c>
    </row>
    <row r="79" s="33" customFormat="true" ht="15" hidden="false" customHeight="true" outlineLevel="0" collapsed="false">
      <c r="A79" s="70" t="s">
        <v>34</v>
      </c>
      <c r="B79" s="42" t="n">
        <v>0.127604857960764</v>
      </c>
      <c r="C79" s="43" t="n">
        <v>0.124398795637623</v>
      </c>
      <c r="D79" s="43" t="n">
        <v>0.125404336434514</v>
      </c>
      <c r="E79" s="43" t="n">
        <v>0.12426768217057</v>
      </c>
      <c r="F79" s="43" t="n">
        <v>0.123494650959049</v>
      </c>
      <c r="G79" s="43" t="n">
        <v>0.118081249407789</v>
      </c>
      <c r="H79" s="43" t="n">
        <v>0.118734027764321</v>
      </c>
      <c r="I79" s="43" t="n">
        <v>0.112360408279592</v>
      </c>
      <c r="J79" s="43" t="n">
        <v>0.112524632849219</v>
      </c>
      <c r="K79" s="43" t="n">
        <v>0.110918687680592</v>
      </c>
      <c r="L79" s="43" t="n">
        <v>0.111863196584423</v>
      </c>
      <c r="M79" s="43" t="n">
        <v>0.108695516864843</v>
      </c>
      <c r="N79" s="71" t="n">
        <v>0.111005118975834</v>
      </c>
      <c r="O79" s="72" t="n">
        <v>0.110845219432017</v>
      </c>
      <c r="P79" s="72" t="n">
        <v>0.108360465321047</v>
      </c>
      <c r="Q79" s="43" t="n">
        <v>0.112064842150553</v>
      </c>
      <c r="R79" s="43" t="n">
        <v>0.110384019408165</v>
      </c>
      <c r="S79" s="43" t="n">
        <v>0.109882164201017</v>
      </c>
      <c r="T79" s="43" t="n">
        <v>0.106738441826719</v>
      </c>
      <c r="U79" s="43" t="n">
        <v>0.102638651710228</v>
      </c>
      <c r="V79" s="43" t="n">
        <v>0.0994284779261686</v>
      </c>
      <c r="W79" s="43" t="n">
        <v>0.103887330312204</v>
      </c>
      <c r="X79" s="43" t="n">
        <v>0.102477019209558</v>
      </c>
      <c r="Y79" s="43" t="n">
        <v>0.101499477280299</v>
      </c>
      <c r="Z79" s="42" t="n">
        <v>0.100447275358564</v>
      </c>
      <c r="AA79" s="43" t="n">
        <v>0.102666164569856</v>
      </c>
      <c r="AB79" s="43" t="n">
        <v>0.0982670326928134</v>
      </c>
      <c r="AC79" s="43" t="n">
        <v>0.0987457480794562</v>
      </c>
      <c r="AD79" s="43" t="n">
        <v>0.101372868255827</v>
      </c>
      <c r="AE79" s="43" t="n">
        <v>0.0959727054431231</v>
      </c>
      <c r="AF79" s="43" t="n">
        <v>0.0949856949650949</v>
      </c>
      <c r="AG79" s="43" t="n">
        <v>0.0885485338375311</v>
      </c>
      <c r="AH79" s="43" t="n">
        <v>0.091140531237084</v>
      </c>
      <c r="AI79" s="43" t="n">
        <v>0.0930651379201318</v>
      </c>
      <c r="AJ79" s="43" t="n">
        <v>0.0946111578059945</v>
      </c>
      <c r="AK79" s="43" t="n">
        <v>0.0929781590369729</v>
      </c>
      <c r="AL79" s="42" t="n">
        <v>0.0936104522493719</v>
      </c>
      <c r="AM79" s="43" t="n">
        <v>0.0947584127449589</v>
      </c>
      <c r="AN79" s="43" t="n">
        <v>0.0952335859055034</v>
      </c>
      <c r="AO79" s="43" t="n">
        <v>0.0928639282459603</v>
      </c>
      <c r="AP79" s="43" t="n">
        <v>0.0924074481517571</v>
      </c>
      <c r="AQ79" s="43" t="n">
        <v>0.0920072546814147</v>
      </c>
      <c r="AR79" s="43" t="n">
        <v>0.0957192257859046</v>
      </c>
      <c r="AS79" s="43" t="n">
        <v>0.0931102880869942</v>
      </c>
      <c r="AT79" s="43" t="n">
        <v>0.0863083358756715</v>
      </c>
      <c r="AU79" s="43" t="n">
        <v>0.0918605517368981</v>
      </c>
      <c r="AV79" s="43" t="n">
        <v>0.0931750096182294</v>
      </c>
      <c r="AW79" s="73" t="n">
        <v>0.095241007291408</v>
      </c>
      <c r="AX79" s="42" t="n">
        <v>0.0928733533118671</v>
      </c>
      <c r="AY79" s="43" t="n">
        <v>0.0932480457752273</v>
      </c>
      <c r="AZ79" s="43" t="n">
        <v>0.0951965881756785</v>
      </c>
      <c r="BA79" s="43" t="n">
        <v>0.0952716207582607</v>
      </c>
      <c r="BB79" s="43" t="n">
        <v>0.0938554856826544</v>
      </c>
      <c r="BC79" s="43" t="n">
        <v>0.0889227903201618</v>
      </c>
      <c r="BD79" s="43" t="n">
        <v>0.0895707200337184</v>
      </c>
      <c r="BE79" s="43" t="n">
        <v>0.0885195988758545</v>
      </c>
      <c r="BF79" s="43" t="n">
        <v>0.0878576985436969</v>
      </c>
      <c r="BG79" s="43" t="n">
        <v>0.0834743219361571</v>
      </c>
      <c r="BH79" s="43" t="n">
        <v>0.0858948751831041</v>
      </c>
      <c r="BI79" s="73" t="n">
        <v>0.0886024279426164</v>
      </c>
      <c r="BJ79" s="43" t="n">
        <v>0.0887821875412855</v>
      </c>
      <c r="BK79" s="43" t="n">
        <v>0.0900885221181051</v>
      </c>
      <c r="BL79" s="43" t="n">
        <v>0.0833910392489555</v>
      </c>
      <c r="BM79" s="43" t="n">
        <v>0.0876745765782988</v>
      </c>
      <c r="BN79" s="43" t="n">
        <v>0.08938457211598</v>
      </c>
      <c r="BO79" s="43" t="n">
        <v>0.0916546486375104</v>
      </c>
      <c r="BP79" s="43" t="n">
        <v>0.0906761695565165</v>
      </c>
      <c r="BQ79" s="43" t="n">
        <v>0.0917697487923323</v>
      </c>
      <c r="BR79" s="43" t="n">
        <v>0.0946185007035081</v>
      </c>
      <c r="BS79" s="43" t="n">
        <v>0.092595300006548</v>
      </c>
      <c r="BT79" s="43" t="n">
        <v>0.094640569435538</v>
      </c>
      <c r="BU79" s="73" t="n">
        <v>0.0907672162322316</v>
      </c>
      <c r="BV79" s="43" t="n">
        <v>0.0943436495121336</v>
      </c>
      <c r="BW79" s="43" t="n">
        <v>0.0858506578754454</v>
      </c>
      <c r="BX79" s="43" t="n">
        <v>0.0851957195198556</v>
      </c>
      <c r="BY79" s="73" t="n">
        <v>0.0896364087018418</v>
      </c>
    </row>
    <row r="80" s="33" customFormat="true" ht="15" hidden="false" customHeight="true" outlineLevel="0" collapsed="false">
      <c r="A80" s="70" t="s">
        <v>35</v>
      </c>
      <c r="B80" s="42" t="n">
        <v>0.0788465955746788</v>
      </c>
      <c r="C80" s="43" t="n">
        <v>0.121269020286954</v>
      </c>
      <c r="D80" s="43" t="n">
        <v>0.111858882906368</v>
      </c>
      <c r="E80" s="43" t="n">
        <v>0.100645596307037</v>
      </c>
      <c r="F80" s="43" t="n">
        <v>0.112575116214366</v>
      </c>
      <c r="G80" s="43" t="n">
        <v>0.088816400240912</v>
      </c>
      <c r="H80" s="43" t="n">
        <v>0.0984885179678209</v>
      </c>
      <c r="I80" s="43" t="n">
        <v>0.108938233215677</v>
      </c>
      <c r="J80" s="43" t="n">
        <v>0.103426208049553</v>
      </c>
      <c r="K80" s="43" t="n">
        <v>0.0924402438656515</v>
      </c>
      <c r="L80" s="43" t="n">
        <v>0.108251502632538</v>
      </c>
      <c r="M80" s="43" t="n">
        <v>0.0895352563307049</v>
      </c>
      <c r="N80" s="71" t="n">
        <v>0.107627726290234</v>
      </c>
      <c r="O80" s="72" t="n">
        <v>0.100087032912996</v>
      </c>
      <c r="P80" s="72" t="n">
        <v>0.106886170888405</v>
      </c>
      <c r="Q80" s="43" t="n">
        <v>0.0973020939083315</v>
      </c>
      <c r="R80" s="43" t="n">
        <v>0.0917779709564918</v>
      </c>
      <c r="S80" s="43" t="n">
        <v>0.0910718103845662</v>
      </c>
      <c r="T80" s="43" t="n">
        <v>0.0890357922879602</v>
      </c>
      <c r="U80" s="43" t="n">
        <v>0.0919656669421301</v>
      </c>
      <c r="V80" s="43" t="n">
        <v>0.0949643010203748</v>
      </c>
      <c r="W80" s="43" t="n">
        <v>0.0902002538833426</v>
      </c>
      <c r="X80" s="43" t="n">
        <v>0.0864204043437108</v>
      </c>
      <c r="Y80" s="43" t="n">
        <v>0.109093546110033</v>
      </c>
      <c r="Z80" s="42" t="n">
        <v>0.0935763019123031</v>
      </c>
      <c r="AA80" s="43" t="n">
        <v>0.0909192770026572</v>
      </c>
      <c r="AB80" s="43" t="n">
        <v>0.0933136216522648</v>
      </c>
      <c r="AC80" s="43" t="n">
        <v>0.0929491751795573</v>
      </c>
      <c r="AD80" s="43" t="n">
        <v>0.0915110289733085</v>
      </c>
      <c r="AE80" s="43" t="n">
        <v>0.0928338586625375</v>
      </c>
      <c r="AF80" s="43" t="n">
        <v>0.0946851334915775</v>
      </c>
      <c r="AG80" s="43" t="n">
        <v>0.0920689256858363</v>
      </c>
      <c r="AH80" s="43" t="n">
        <v>0.0887266589134259</v>
      </c>
      <c r="AI80" s="43" t="n">
        <v>0.0888471178242137</v>
      </c>
      <c r="AJ80" s="43" t="n">
        <v>0.0886758637481245</v>
      </c>
      <c r="AK80" s="43" t="n">
        <v>0.0844944460681435</v>
      </c>
      <c r="AL80" s="42" t="n">
        <v>0.0921313162043592</v>
      </c>
      <c r="AM80" s="43" t="n">
        <v>0.0917374525118067</v>
      </c>
      <c r="AN80" s="43" t="n">
        <v>0.0823326179803902</v>
      </c>
      <c r="AO80" s="43" t="n">
        <v>0.0955631061626494</v>
      </c>
      <c r="AP80" s="43" t="n">
        <v>0.0908152702378016</v>
      </c>
      <c r="AQ80" s="43" t="n">
        <v>0.0901902752242926</v>
      </c>
      <c r="AR80" s="43" t="n">
        <v>0.0882231792167127</v>
      </c>
      <c r="AS80" s="43" t="n">
        <v>0.0823407390108511</v>
      </c>
      <c r="AT80" s="43" t="n">
        <v>0.0878830505990843</v>
      </c>
      <c r="AU80" s="43" t="n">
        <v>0.0862733647481655</v>
      </c>
      <c r="AV80" s="43" t="n">
        <v>0.0881084172697288</v>
      </c>
      <c r="AW80" s="73" t="n">
        <v>0.0813508003491603</v>
      </c>
      <c r="AX80" s="42" t="n">
        <v>0.081657181871351</v>
      </c>
      <c r="AY80" s="43" t="n">
        <v>0.08479316320092</v>
      </c>
      <c r="AZ80" s="43" t="n">
        <v>0.0854194442931703</v>
      </c>
      <c r="BA80" s="43" t="n">
        <v>0.080536652469068</v>
      </c>
      <c r="BB80" s="43" t="n">
        <v>0.0898861959267652</v>
      </c>
      <c r="BC80" s="43" t="n">
        <v>0.0874388101085998</v>
      </c>
      <c r="BD80" s="43" t="n">
        <v>0.0869862749913066</v>
      </c>
      <c r="BE80" s="43" t="n">
        <v>0.0873838195231694</v>
      </c>
      <c r="BF80" s="43" t="n">
        <v>0.0872765494063016</v>
      </c>
      <c r="BG80" s="43" t="n">
        <v>0.0840040114634227</v>
      </c>
      <c r="BH80" s="43" t="n">
        <v>0.0871366947020031</v>
      </c>
      <c r="BI80" s="73" t="n">
        <v>0.0897307751384177</v>
      </c>
      <c r="BJ80" s="43" t="n">
        <v>0.0897634417287586</v>
      </c>
      <c r="BK80" s="43" t="n">
        <v>0.0912146052381053</v>
      </c>
      <c r="BL80" s="43" t="n">
        <v>0.0941675542672104</v>
      </c>
      <c r="BM80" s="43" t="n">
        <v>0.100042516463496</v>
      </c>
      <c r="BN80" s="43" t="n">
        <v>0.0935762728689098</v>
      </c>
      <c r="BO80" s="43" t="n">
        <v>0.0937332755825916</v>
      </c>
      <c r="BP80" s="43" t="n">
        <v>0.0901796376219553</v>
      </c>
      <c r="BQ80" s="43" t="n">
        <v>0.0925190763105955</v>
      </c>
      <c r="BR80" s="43" t="n">
        <v>0.0964619494410459</v>
      </c>
      <c r="BS80" s="43" t="n">
        <v>0.096285432385936</v>
      </c>
      <c r="BT80" s="43" t="n">
        <v>0.0944575352741694</v>
      </c>
      <c r="BU80" s="73" t="n">
        <v>0.093927418862128</v>
      </c>
      <c r="BV80" s="43" t="n">
        <v>0.0917567801979112</v>
      </c>
      <c r="BW80" s="43" t="n">
        <v>0.0875345995597617</v>
      </c>
      <c r="BX80" s="43" t="n">
        <v>0.0934497357959763</v>
      </c>
      <c r="BY80" s="73" t="n">
        <v>0.0923848833463619</v>
      </c>
    </row>
    <row r="81" s="33" customFormat="true" ht="15" hidden="false" customHeight="true" outlineLevel="0" collapsed="false">
      <c r="A81" s="70" t="s">
        <v>36</v>
      </c>
      <c r="B81" s="42" t="n">
        <v>0.11999999011118</v>
      </c>
      <c r="C81" s="43" t="n">
        <v>0.12</v>
      </c>
      <c r="D81" s="43" t="n">
        <v>0.109817195873984</v>
      </c>
      <c r="E81" s="43" t="n">
        <v>0.119999988768594</v>
      </c>
      <c r="F81" s="43" t="n">
        <v>0.12000001989923</v>
      </c>
      <c r="G81" s="43" t="n">
        <v>0.119999972562224</v>
      </c>
      <c r="H81" s="43" t="n">
        <v>0.120000043357473</v>
      </c>
      <c r="I81" s="43" t="n">
        <v>0.1199999570586</v>
      </c>
      <c r="J81" s="43" t="n">
        <v>0.1199999570586</v>
      </c>
      <c r="K81" s="43" t="n">
        <v>0.1199999771564</v>
      </c>
      <c r="L81" s="43" t="n">
        <v>0.1199999771564</v>
      </c>
      <c r="M81" s="43" t="n">
        <v>0.1199999771564</v>
      </c>
      <c r="N81" s="71" t="n">
        <v>0.1199999771564</v>
      </c>
      <c r="O81" s="72" t="n">
        <v>0.1199999771564</v>
      </c>
      <c r="P81" s="72" t="n">
        <v>0.120000067588969</v>
      </c>
      <c r="Q81" s="43" t="n">
        <v>0.119999995957006</v>
      </c>
      <c r="R81" s="43" t="n">
        <v>0.100000016291251</v>
      </c>
      <c r="S81" s="43" t="n">
        <v>0.0999999944228846</v>
      </c>
      <c r="T81" s="43" t="n">
        <v>0.100000095321706</v>
      </c>
      <c r="U81" s="43" t="n">
        <v>0.112299990693836</v>
      </c>
      <c r="V81" s="43" t="n">
        <v>0.0999999637258092</v>
      </c>
      <c r="W81" s="43" t="n">
        <v>0.0999999637258092</v>
      </c>
      <c r="X81" s="43" t="n">
        <v>0.064999983100629</v>
      </c>
      <c r="Y81" s="43" t="n">
        <v>0.064999983100629</v>
      </c>
      <c r="Z81" s="42" t="n">
        <v>0.0999999817457656</v>
      </c>
      <c r="AA81" s="43" t="n">
        <v>0.0999999817457656</v>
      </c>
      <c r="AB81" s="43" t="n">
        <v>0.122100004173299</v>
      </c>
      <c r="AC81" s="43" t="n">
        <v>0.0950000474725045</v>
      </c>
      <c r="AD81" s="43" t="n">
        <v>0.103188459185942</v>
      </c>
      <c r="AE81" s="43" t="n">
        <v>0.103188459185942</v>
      </c>
      <c r="AF81" s="43" t="n">
        <v>0.103188459185942</v>
      </c>
      <c r="AG81" s="43" t="n">
        <v>0.09500000375116</v>
      </c>
      <c r="AH81" s="43" t="n">
        <v>0.0974261923683398</v>
      </c>
      <c r="AI81" s="43" t="n">
        <v>0.0950000499193921</v>
      </c>
      <c r="AJ81" s="43" t="n">
        <v>0.0937803744384197</v>
      </c>
      <c r="AK81" s="43" t="n">
        <v>0.0876147583046799</v>
      </c>
      <c r="AL81" s="42" t="n">
        <v>0.0853380295471095</v>
      </c>
      <c r="AM81" s="43" t="n">
        <v>0.0852528788262786</v>
      </c>
      <c r="AN81" s="43" t="n">
        <v>0.0949999974132298</v>
      </c>
      <c r="AO81" s="43" t="n">
        <v>0.0650000781207769</v>
      </c>
      <c r="AP81" s="43" t="n">
        <v>0.0900000197321947</v>
      </c>
      <c r="AQ81" s="43" t="n">
        <v>0.0884875692366779</v>
      </c>
      <c r="AR81" s="43" t="n">
        <v>0.0884875692366779</v>
      </c>
      <c r="AS81" s="43" t="n">
        <v>0.0950000183773087</v>
      </c>
      <c r="AT81" s="43" t="n">
        <v>0.0949999741025229</v>
      </c>
      <c r="AU81" s="43" t="n">
        <v>0.0859710650361905</v>
      </c>
      <c r="AV81" s="43" t="n">
        <v>0.0859710650361905</v>
      </c>
      <c r="AW81" s="73" t="n">
        <v>0.0859710650361905</v>
      </c>
      <c r="AX81" s="42" t="n">
        <v>0.0859710650361905</v>
      </c>
      <c r="AY81" s="43" t="n">
        <v>0.0900000657247108</v>
      </c>
      <c r="AZ81" s="43" t="n">
        <v>0.0900000657247108</v>
      </c>
      <c r="BA81" s="43" t="n">
        <v>0.0900000657247108</v>
      </c>
      <c r="BB81" s="43" t="n">
        <v>0.0900000657247108</v>
      </c>
      <c r="BC81" s="43" t="n">
        <v>0.0900000657247108</v>
      </c>
      <c r="BD81" s="43" t="n">
        <v>0.0885739133832936</v>
      </c>
      <c r="BE81" s="43" t="n">
        <v>0.0885739133832936</v>
      </c>
      <c r="BF81" s="43" t="n">
        <v>0.0899999648945021</v>
      </c>
      <c r="BG81" s="43" t="n">
        <v>0.0899999648945021</v>
      </c>
      <c r="BH81" s="43" t="n">
        <v>0.0899999648945021</v>
      </c>
      <c r="BI81" s="73" t="n">
        <v>0.0899999648945021</v>
      </c>
      <c r="BJ81" s="43" t="n">
        <v>0.0893008100811885</v>
      </c>
      <c r="BK81" s="43" t="n">
        <v>0.0893008100811885</v>
      </c>
      <c r="BL81" s="43" t="n">
        <v>0.0893008100811885</v>
      </c>
      <c r="BM81" s="43" t="n">
        <v>0.0862000126971352</v>
      </c>
      <c r="BN81" s="43" t="n">
        <v>0.0899999460797884</v>
      </c>
      <c r="BO81" s="43" t="n">
        <v>0.0899999460797884</v>
      </c>
      <c r="BP81" s="43" t="n">
        <v>0.0899999767439917</v>
      </c>
      <c r="BQ81" s="43" t="n">
        <v>0.0899999767439917</v>
      </c>
      <c r="BR81" s="43" t="n">
        <v>0.0899999767439917</v>
      </c>
      <c r="BS81" s="43" t="n">
        <v>0.0899999767439917</v>
      </c>
      <c r="BT81" s="43" t="n">
        <v>0.0899999767439917</v>
      </c>
      <c r="BU81" s="73" t="n">
        <v>0.0899999767439917</v>
      </c>
      <c r="BV81" s="43" t="n">
        <v>0.0899999767439917</v>
      </c>
      <c r="BW81" s="43" t="n">
        <v>0.0899999767439917</v>
      </c>
      <c r="BX81" s="43" t="n">
        <v>0.0899999767439917</v>
      </c>
      <c r="BY81" s="73" t="n">
        <v>0.0899999767439917</v>
      </c>
    </row>
    <row r="82" s="33" customFormat="true" ht="15" hidden="false" customHeight="true" outlineLevel="0" collapsed="false">
      <c r="A82" s="70" t="s">
        <v>38</v>
      </c>
      <c r="B82" s="42" t="n">
        <v>0.145224803712854</v>
      </c>
      <c r="C82" s="43" t="n">
        <v>0.162760248714193</v>
      </c>
      <c r="D82" s="43" t="n">
        <v>0.155038261711565</v>
      </c>
      <c r="E82" s="43" t="n">
        <v>0.138181501370777</v>
      </c>
      <c r="F82" s="43" t="n">
        <v>0.165331870644663</v>
      </c>
      <c r="G82" s="43" t="n">
        <v>0.163232577890095</v>
      </c>
      <c r="H82" s="43" t="n">
        <v>0.167339868974073</v>
      </c>
      <c r="I82" s="43" t="n">
        <v>0.163258867933396</v>
      </c>
      <c r="J82" s="43" t="n">
        <v>0.124433049380759</v>
      </c>
      <c r="K82" s="43" t="n">
        <v>0.152114153923565</v>
      </c>
      <c r="L82" s="43" t="n">
        <v>0.162163993451829</v>
      </c>
      <c r="M82" s="43" t="n">
        <v>0.133589359434492</v>
      </c>
      <c r="N82" s="71" t="n">
        <v>0.15803436576882</v>
      </c>
      <c r="O82" s="72" t="n">
        <v>0.160236084555995</v>
      </c>
      <c r="P82" s="72" t="n">
        <v>0.15651297519641</v>
      </c>
      <c r="Q82" s="43" t="n">
        <v>0.157346253573065</v>
      </c>
      <c r="R82" s="43" t="n">
        <v>0.166182910599406</v>
      </c>
      <c r="S82" s="43" t="n">
        <v>0.100938652308621</v>
      </c>
      <c r="T82" s="43" t="n">
        <v>0.109060323147256</v>
      </c>
      <c r="U82" s="43" t="n">
        <v>0.107132683034519</v>
      </c>
      <c r="V82" s="43" t="n">
        <v>0.101116753009697</v>
      </c>
      <c r="W82" s="43" t="n">
        <v>0.101735861085142</v>
      </c>
      <c r="X82" s="43" t="n">
        <v>0.102854646323654</v>
      </c>
      <c r="Y82" s="43" t="n">
        <v>0.1024362832433</v>
      </c>
      <c r="Z82" s="42" t="n">
        <v>0.103126490681831</v>
      </c>
      <c r="AA82" s="43" t="n">
        <v>0.0999785088481273</v>
      </c>
      <c r="AB82" s="43" t="n">
        <v>0.102285004284054</v>
      </c>
      <c r="AC82" s="43" t="n">
        <v>0.099978508718484</v>
      </c>
      <c r="AD82" s="43" t="n">
        <v>0.158664954816729</v>
      </c>
      <c r="AE82" s="43" t="n">
        <v>0.156578655486908</v>
      </c>
      <c r="AF82" s="43" t="n">
        <v>0.159263543568216</v>
      </c>
      <c r="AG82" s="43" t="n">
        <v>0.156578066949283</v>
      </c>
      <c r="AH82" s="43" t="n">
        <v>0.157482648034779</v>
      </c>
      <c r="AI82" s="43" t="n">
        <v>0.153696108616331</v>
      </c>
      <c r="AJ82" s="43" t="n">
        <v>0.154346680111044</v>
      </c>
      <c r="AK82" s="43" t="n">
        <v>0.153554234380326</v>
      </c>
      <c r="AL82" s="42" t="n">
        <v>0.156492781481929</v>
      </c>
      <c r="AM82" s="43" t="n">
        <v>0.157512903026411</v>
      </c>
      <c r="AN82" s="43" t="n">
        <v>0.153500911061018</v>
      </c>
      <c r="AO82" s="43" t="n">
        <v>0.153821078795738</v>
      </c>
      <c r="AP82" s="43" t="n">
        <v>0.153379943774213</v>
      </c>
      <c r="AQ82" s="43" t="n">
        <v>0.154562078036696</v>
      </c>
      <c r="AR82" s="43" t="n">
        <v>0.153524802432253</v>
      </c>
      <c r="AS82" s="43" t="n">
        <v>0.153524803955177</v>
      </c>
      <c r="AT82" s="43" t="n">
        <v>0.155942946337733</v>
      </c>
      <c r="AU82" s="43" t="n">
        <v>0.153524803434966</v>
      </c>
      <c r="AV82" s="43" t="n">
        <v>0.153524803002976</v>
      </c>
      <c r="AW82" s="73" t="n">
        <v>0.153575623779969</v>
      </c>
      <c r="AX82" s="42" t="n">
        <v>0.153498757304096</v>
      </c>
      <c r="AY82" s="43" t="n">
        <v>0.153534761475081</v>
      </c>
      <c r="AZ82" s="43" t="n">
        <v>0.153320594151531</v>
      </c>
      <c r="BA82" s="43" t="n">
        <v>0.153534761389917</v>
      </c>
      <c r="BB82" s="43" t="n">
        <v>0.153540789506909</v>
      </c>
      <c r="BC82" s="43" t="n">
        <v>0.126555928415279</v>
      </c>
      <c r="BD82" s="43" t="n">
        <v>0.126813936993279</v>
      </c>
      <c r="BE82" s="43" t="n">
        <v>0.140306649812914</v>
      </c>
      <c r="BF82" s="43" t="n">
        <v>0.105598945483845</v>
      </c>
      <c r="BG82" s="43" t="n">
        <v>0.114736579257432</v>
      </c>
      <c r="BH82" s="43" t="n">
        <v>0.0850556238815648</v>
      </c>
      <c r="BI82" s="73" t="n">
        <v>0.107796684851374</v>
      </c>
      <c r="BJ82" s="43" t="n">
        <v>0.0712550297916323</v>
      </c>
      <c r="BK82" s="43" t="n">
        <v>0.123626776380717</v>
      </c>
      <c r="BL82" s="43" t="n">
        <v>0.0977453110246816</v>
      </c>
      <c r="BM82" s="43" t="n">
        <v>0.0606960351281938</v>
      </c>
      <c r="BN82" s="43" t="n">
        <v>0.0754494709366895</v>
      </c>
      <c r="BO82" s="43" t="n">
        <v>0.0869105593938385</v>
      </c>
      <c r="BP82" s="43" t="n">
        <v>0.0937637801961877</v>
      </c>
      <c r="BQ82" s="43" t="n">
        <v>0.106639787720477</v>
      </c>
      <c r="BR82" s="43" t="n">
        <v>0.0962601083229695</v>
      </c>
      <c r="BS82" s="43" t="n">
        <v>0.0781811353212475</v>
      </c>
      <c r="BT82" s="43" t="n">
        <v>0.0945684815672887</v>
      </c>
      <c r="BU82" s="73" t="n">
        <v>0.0817471223558337</v>
      </c>
      <c r="BV82" s="43" t="n">
        <v>0.0567188061145879</v>
      </c>
      <c r="BW82" s="43" t="n">
        <v>0.0694331654697922</v>
      </c>
      <c r="BX82" s="43" t="n">
        <v>0.0664414495922945</v>
      </c>
      <c r="BY82" s="73" t="n">
        <v>0.0723079731570766</v>
      </c>
    </row>
    <row r="83" s="33" customFormat="true" ht="15" hidden="false" customHeight="true" outlineLevel="0" collapsed="false">
      <c r="A83" s="70" t="s">
        <v>39</v>
      </c>
      <c r="B83" s="42" t="n">
        <v>0.133010433687554</v>
      </c>
      <c r="C83" s="43" t="n">
        <v>0.132431195343358</v>
      </c>
      <c r="D83" s="43" t="n">
        <v>0.132708163639828</v>
      </c>
      <c r="E83" s="43" t="n">
        <v>0.136746593016988</v>
      </c>
      <c r="F83" s="43" t="n">
        <v>0.13514097171024</v>
      </c>
      <c r="G83" s="43" t="n">
        <v>0.134514272181656</v>
      </c>
      <c r="H83" s="43" t="n">
        <v>0.122150144128004</v>
      </c>
      <c r="I83" s="43" t="n">
        <v>0.137946238004582</v>
      </c>
      <c r="J83" s="43" t="n">
        <v>0.119782605027703</v>
      </c>
      <c r="K83" s="43" t="n">
        <v>0.128212261442169</v>
      </c>
      <c r="L83" s="43" t="n">
        <v>0.122062193872077</v>
      </c>
      <c r="M83" s="43" t="n">
        <v>0.123609853043475</v>
      </c>
      <c r="N83" s="71" t="n">
        <v>0.124370493130695</v>
      </c>
      <c r="O83" s="72" t="n">
        <v>0.129993071724065</v>
      </c>
      <c r="P83" s="72" t="n">
        <v>0.125277857996669</v>
      </c>
      <c r="Q83" s="43" t="n">
        <v>0.126272810597528</v>
      </c>
      <c r="R83" s="43" t="n">
        <v>0.122194019729593</v>
      </c>
      <c r="S83" s="43" t="n">
        <v>0.125554872761982</v>
      </c>
      <c r="T83" s="43" t="n">
        <v>0.126305529204476</v>
      </c>
      <c r="U83" s="43" t="n">
        <v>0.120057329055475</v>
      </c>
      <c r="V83" s="43" t="n">
        <v>0.118043905614527</v>
      </c>
      <c r="W83" s="43" t="n">
        <v>0.10713875444999</v>
      </c>
      <c r="X83" s="43" t="n">
        <v>0.114791210779519</v>
      </c>
      <c r="Y83" s="43" t="n">
        <v>0.108238062543678</v>
      </c>
      <c r="Z83" s="42" t="n">
        <v>0.116186740979168</v>
      </c>
      <c r="AA83" s="43" t="n">
        <v>0.107612668805605</v>
      </c>
      <c r="AB83" s="43" t="n">
        <v>0.113804227030492</v>
      </c>
      <c r="AC83" s="43" t="n">
        <v>0.112577610528293</v>
      </c>
      <c r="AD83" s="43" t="n">
        <v>0.113518008559908</v>
      </c>
      <c r="AE83" s="43" t="n">
        <v>0.112983831389006</v>
      </c>
      <c r="AF83" s="43" t="n">
        <v>0.114655661302201</v>
      </c>
      <c r="AG83" s="43" t="n">
        <v>0.112260247143845</v>
      </c>
      <c r="AH83" s="43" t="n">
        <v>0.11337156632677</v>
      </c>
      <c r="AI83" s="43" t="n">
        <v>0.109569728673389</v>
      </c>
      <c r="AJ83" s="43" t="n">
        <v>0.107365009047624</v>
      </c>
      <c r="AK83" s="43" t="n">
        <v>0.111359839621293</v>
      </c>
      <c r="AL83" s="42" t="n">
        <v>0.105883936465048</v>
      </c>
      <c r="AM83" s="43" t="n">
        <v>0.105016467023747</v>
      </c>
      <c r="AN83" s="43" t="n">
        <v>0.102382673411491</v>
      </c>
      <c r="AO83" s="43" t="n">
        <v>0.109708513596854</v>
      </c>
      <c r="AP83" s="43" t="n">
        <v>0.106673658225889</v>
      </c>
      <c r="AQ83" s="43" t="n">
        <v>0.108360945052894</v>
      </c>
      <c r="AR83" s="43" t="n">
        <v>0.106855068743829</v>
      </c>
      <c r="AS83" s="43" t="n">
        <v>0.110313549488075</v>
      </c>
      <c r="AT83" s="43" t="n">
        <v>0.106409211067102</v>
      </c>
      <c r="AU83" s="43" t="n">
        <v>0.105586727606739</v>
      </c>
      <c r="AV83" s="43" t="n">
        <v>0.107145658819279</v>
      </c>
      <c r="AW83" s="73" t="n">
        <v>0.11415446035733</v>
      </c>
      <c r="AX83" s="42" t="n">
        <v>0.107809503053858</v>
      </c>
      <c r="AY83" s="43" t="n">
        <v>0.129914061598007</v>
      </c>
      <c r="AZ83" s="43" t="n">
        <v>0.106274286205374</v>
      </c>
      <c r="BA83" s="43" t="n">
        <v>0.105843698676377</v>
      </c>
      <c r="BB83" s="43" t="n">
        <v>0.108750810653233</v>
      </c>
      <c r="BC83" s="43" t="n">
        <v>0.109530422772403</v>
      </c>
      <c r="BD83" s="43" t="n">
        <v>0.109160276680742</v>
      </c>
      <c r="BE83" s="43" t="n">
        <v>0.108907245034972</v>
      </c>
      <c r="BF83" s="43" t="n">
        <v>0.0906695539717574</v>
      </c>
      <c r="BG83" s="43" t="n">
        <v>0.0931698001869946</v>
      </c>
      <c r="BH83" s="43" t="n">
        <v>0.100133038055199</v>
      </c>
      <c r="BI83" s="73" t="n">
        <v>0.106355360159839</v>
      </c>
      <c r="BJ83" s="43" t="n">
        <v>0.0993925837003233</v>
      </c>
      <c r="BK83" s="43" t="n">
        <v>0.103078929037877</v>
      </c>
      <c r="BL83" s="43" t="n">
        <v>0.0958654223394919</v>
      </c>
      <c r="BM83" s="43" t="n">
        <v>0.0988220227842834</v>
      </c>
      <c r="BN83" s="43" t="n">
        <v>0.10035779100875</v>
      </c>
      <c r="BO83" s="43" t="n">
        <v>0.104945285042</v>
      </c>
      <c r="BP83" s="43" t="n">
        <v>0.0991388914442975</v>
      </c>
      <c r="BQ83" s="43" t="n">
        <v>0.11108362382577</v>
      </c>
      <c r="BR83" s="43" t="n">
        <v>0.113494983696568</v>
      </c>
      <c r="BS83" s="43" t="n">
        <v>0.103264476679159</v>
      </c>
      <c r="BT83" s="43" t="n">
        <v>0.115085544201398</v>
      </c>
      <c r="BU83" s="73" t="n">
        <v>0.101976172881146</v>
      </c>
      <c r="BV83" s="43" t="n">
        <v>0.105582037315476</v>
      </c>
      <c r="BW83" s="43" t="n">
        <v>0.100857277481431</v>
      </c>
      <c r="BX83" s="43" t="n">
        <v>0.112608143841788</v>
      </c>
      <c r="BY83" s="73" t="n">
        <v>0.100275716185434</v>
      </c>
    </row>
    <row r="84" s="33" customFormat="true" ht="15" hidden="false" customHeight="true" outlineLevel="0" collapsed="false">
      <c r="A84" s="70" t="s">
        <v>40</v>
      </c>
      <c r="B84" s="42" t="n">
        <v>0.116456865947149</v>
      </c>
      <c r="C84" s="43" t="n">
        <v>0.11645671053335</v>
      </c>
      <c r="D84" s="43" t="n">
        <v>0.0909841597961338</v>
      </c>
      <c r="E84" s="43" t="n">
        <v>0.116269225943747</v>
      </c>
      <c r="F84" s="43" t="n">
        <v>0.116269244646282</v>
      </c>
      <c r="G84" s="43" t="n">
        <v>0.116269252345018</v>
      </c>
      <c r="H84" s="43" t="n">
        <v>0.116269203488661</v>
      </c>
      <c r="I84" s="43" t="n">
        <v>0.116263074658468</v>
      </c>
      <c r="J84" s="43" t="n">
        <v>0.116263146105146</v>
      </c>
      <c r="K84" s="43" t="n">
        <v>0.116263146105146</v>
      </c>
      <c r="L84" s="43" t="n">
        <v>0.116263032952246</v>
      </c>
      <c r="M84" s="43" t="n">
        <v>0.116263076563688</v>
      </c>
      <c r="N84" s="71" t="n">
        <v>0.116263076563688</v>
      </c>
      <c r="O84" s="72" t="n">
        <v>0.116263076563688</v>
      </c>
      <c r="P84" s="72" t="n">
        <v>0.116263138956125</v>
      </c>
      <c r="Q84" s="43" t="n">
        <v>0.116263106207192</v>
      </c>
      <c r="R84" s="43" t="n">
        <v>0.11626317435721</v>
      </c>
      <c r="S84" s="43" t="n">
        <v>0.116263131844088</v>
      </c>
      <c r="T84" s="43" t="n">
        <v>0.116263151563904</v>
      </c>
      <c r="U84" s="43" t="n">
        <v>0.0850873980680199</v>
      </c>
      <c r="V84" s="43" t="n">
        <v>0.0836464535404231</v>
      </c>
      <c r="W84" s="43" t="n">
        <v>0.0997286214563878</v>
      </c>
      <c r="X84" s="43" t="n">
        <v>0.0838391407342279</v>
      </c>
      <c r="Y84" s="43" t="n">
        <v>0.0976591178475572</v>
      </c>
      <c r="Z84" s="42" t="n">
        <v>0.0861410599935592</v>
      </c>
      <c r="AA84" s="43" t="n">
        <v>0.0822379495356754</v>
      </c>
      <c r="AB84" s="43" t="n">
        <v>0.094302248960058</v>
      </c>
      <c r="AC84" s="43" t="n">
        <v>0.086685691114928</v>
      </c>
      <c r="AD84" s="43" t="n">
        <v>0.0884745857871475</v>
      </c>
      <c r="AE84" s="43" t="n">
        <v>0.0909789943857409</v>
      </c>
      <c r="AF84" s="43" t="n">
        <v>0.0883148752331128</v>
      </c>
      <c r="AG84" s="43" t="n">
        <v>0.0947209516545002</v>
      </c>
      <c r="AH84" s="43" t="n">
        <v>0.0927498459832074</v>
      </c>
      <c r="AI84" s="43" t="n">
        <v>0.0932778879440488</v>
      </c>
      <c r="AJ84" s="43" t="n">
        <v>0.0911223566383008</v>
      </c>
      <c r="AK84" s="43" t="n">
        <v>0.0892739193663291</v>
      </c>
      <c r="AL84" s="42" t="n">
        <v>0.0842148641771611</v>
      </c>
      <c r="AM84" s="43" t="n">
        <v>0.0830533971518276</v>
      </c>
      <c r="AN84" s="43" t="n">
        <v>0.087395239660917</v>
      </c>
      <c r="AO84" s="43" t="n">
        <v>0.0882833372671506</v>
      </c>
      <c r="AP84" s="43" t="n">
        <v>0.0835770494910828</v>
      </c>
      <c r="AQ84" s="43" t="n">
        <v>0.0868705386144644</v>
      </c>
      <c r="AR84" s="43" t="n">
        <v>0.0905125670906788</v>
      </c>
      <c r="AS84" s="43" t="n">
        <v>0.0934435294054165</v>
      </c>
      <c r="AT84" s="43" t="n">
        <v>0.0919471950711266</v>
      </c>
      <c r="AU84" s="43" t="n">
        <v>0.0919136008844759</v>
      </c>
      <c r="AV84" s="43" t="n">
        <v>0.0902455089817223</v>
      </c>
      <c r="AW84" s="73" t="n">
        <v>0.0894296750147657</v>
      </c>
      <c r="AX84" s="42" t="n">
        <v>0.0842295979599745</v>
      </c>
      <c r="AY84" s="43" t="n">
        <v>0.0871375548269489</v>
      </c>
      <c r="AZ84" s="43" t="n">
        <v>0.0899571712529155</v>
      </c>
      <c r="BA84" s="43" t="n">
        <v>0.0820205328010871</v>
      </c>
      <c r="BB84" s="43" t="n">
        <v>0.084118123884558</v>
      </c>
      <c r="BC84" s="43" t="n">
        <v>0.0873073550948091</v>
      </c>
      <c r="BD84" s="43" t="n">
        <v>0.0882932704162403</v>
      </c>
      <c r="BE84" s="43" t="n">
        <v>0.091958977735423</v>
      </c>
      <c r="BF84" s="43" t="n">
        <v>0.0821828235167461</v>
      </c>
      <c r="BG84" s="43" t="n">
        <v>0.0856181038750276</v>
      </c>
      <c r="BH84" s="43" t="n">
        <v>0.0856581727028401</v>
      </c>
      <c r="BI84" s="73" t="n">
        <v>0.0853929127491162</v>
      </c>
      <c r="BJ84" s="43" t="n">
        <v>0.0879563105193575</v>
      </c>
      <c r="BK84" s="43" t="n">
        <v>0.0824218589685366</v>
      </c>
      <c r="BL84" s="43" t="n">
        <v>0.0913826772568627</v>
      </c>
      <c r="BM84" s="43" t="n">
        <v>0.0846337757971343</v>
      </c>
      <c r="BN84" s="43" t="n">
        <v>0.0890512410295427</v>
      </c>
      <c r="BO84" s="43" t="n">
        <v>0.0894630331435908</v>
      </c>
      <c r="BP84" s="43" t="n">
        <v>0.0903377561357021</v>
      </c>
      <c r="BQ84" s="43" t="n">
        <v>0.0905348398241258</v>
      </c>
      <c r="BR84" s="43" t="n">
        <v>0.0868818874573218</v>
      </c>
      <c r="BS84" s="43" t="n">
        <v>0.092539069681051</v>
      </c>
      <c r="BT84" s="43" t="n">
        <v>0.0903507688802138</v>
      </c>
      <c r="BU84" s="73" t="n">
        <v>0.0909089160197695</v>
      </c>
      <c r="BV84" s="43" t="n">
        <v>0.0973533871990921</v>
      </c>
      <c r="BW84" s="43" t="n">
        <v>0.0964669765641928</v>
      </c>
      <c r="BX84" s="43" t="n">
        <v>0.0945388033857407</v>
      </c>
      <c r="BY84" s="73" t="n">
        <v>0.096310587580315</v>
      </c>
    </row>
    <row r="85" s="33" customFormat="true" ht="15" hidden="false" customHeight="true" outlineLevel="0" collapsed="false">
      <c r="A85" s="70" t="s">
        <v>41</v>
      </c>
      <c r="B85" s="42" t="n">
        <v>0.0906824768098647</v>
      </c>
      <c r="C85" s="43" t="n">
        <v>0.0983366079509388</v>
      </c>
      <c r="D85" s="43" t="n">
        <v>0.103926960999147</v>
      </c>
      <c r="E85" s="43" t="n">
        <v>0.088255402918993</v>
      </c>
      <c r="F85" s="43" t="n">
        <v>0.0897243634271765</v>
      </c>
      <c r="G85" s="43" t="n">
        <v>0.096731775958493</v>
      </c>
      <c r="H85" s="43" t="n">
        <v>0.0851886394759105</v>
      </c>
      <c r="I85" s="43" t="n">
        <v>0.0951196508160048</v>
      </c>
      <c r="J85" s="43" t="n">
        <v>0.0876400973325756</v>
      </c>
      <c r="K85" s="43" t="n">
        <v>0.0867347737328332</v>
      </c>
      <c r="L85" s="43" t="n">
        <v>0.0886256165723919</v>
      </c>
      <c r="M85" s="43" t="n">
        <v>0.0911206613862747</v>
      </c>
      <c r="N85" s="71" t="n">
        <v>0.0821568461564709</v>
      </c>
      <c r="O85" s="72" t="n">
        <v>0.0889197010244699</v>
      </c>
      <c r="P85" s="72" t="n">
        <v>0.0866391426958862</v>
      </c>
      <c r="Q85" s="43" t="n">
        <v>0.0849865385905709</v>
      </c>
      <c r="R85" s="43" t="n">
        <v>0.0815884016978647</v>
      </c>
      <c r="S85" s="43" t="n">
        <v>0.0828369119128238</v>
      </c>
      <c r="T85" s="43" t="n">
        <v>0.07922317362716</v>
      </c>
      <c r="U85" s="43" t="n">
        <v>0.0781857289357522</v>
      </c>
      <c r="V85" s="43" t="n">
        <v>0.0783827281661162</v>
      </c>
      <c r="W85" s="43" t="n">
        <v>0.073665814924292</v>
      </c>
      <c r="X85" s="43" t="n">
        <v>0.0737769432707723</v>
      </c>
      <c r="Y85" s="43" t="n">
        <v>0.0746944887111877</v>
      </c>
      <c r="Z85" s="42" t="n">
        <v>0.0737992535236209</v>
      </c>
      <c r="AA85" s="43" t="n">
        <v>0.0768792932044289</v>
      </c>
      <c r="AB85" s="43" t="n">
        <v>0.0799598501449319</v>
      </c>
      <c r="AC85" s="43" t="n">
        <v>0.0762879339343173</v>
      </c>
      <c r="AD85" s="43" t="n">
        <v>0.0760206391843041</v>
      </c>
      <c r="AE85" s="43" t="n">
        <v>0.0696741613965268</v>
      </c>
      <c r="AF85" s="43" t="n">
        <v>0.0706915943268748</v>
      </c>
      <c r="AG85" s="43" t="n">
        <v>0.0698995861895474</v>
      </c>
      <c r="AH85" s="43" t="n">
        <v>0.069451443298624</v>
      </c>
      <c r="AI85" s="43" t="n">
        <v>0.0727541773290355</v>
      </c>
      <c r="AJ85" s="43" t="n">
        <v>0.0693270215790425</v>
      </c>
      <c r="AK85" s="43" t="n">
        <v>0.0655567327125524</v>
      </c>
      <c r="AL85" s="42" t="n">
        <v>0.0682224709250343</v>
      </c>
      <c r="AM85" s="43" t="n">
        <v>0.0724695532442995</v>
      </c>
      <c r="AN85" s="43" t="n">
        <v>0.0720436440808302</v>
      </c>
      <c r="AO85" s="43" t="n">
        <v>0.0787796524925372</v>
      </c>
      <c r="AP85" s="43" t="n">
        <v>0.0798239835316266</v>
      </c>
      <c r="AQ85" s="43" t="n">
        <v>0.0709297760392837</v>
      </c>
      <c r="AR85" s="43" t="n">
        <v>0.0708274262763101</v>
      </c>
      <c r="AS85" s="43" t="n">
        <v>0.0702462535660305</v>
      </c>
      <c r="AT85" s="43" t="n">
        <v>0.0639893712108434</v>
      </c>
      <c r="AU85" s="43" t="n">
        <v>0.0724127368732477</v>
      </c>
      <c r="AV85" s="43" t="n">
        <v>0.0748453021174822</v>
      </c>
      <c r="AW85" s="73" t="n">
        <v>0.0737037111987053</v>
      </c>
      <c r="AX85" s="42" t="n">
        <v>0.0722562702272659</v>
      </c>
      <c r="AY85" s="43" t="n">
        <v>0.0735292466859653</v>
      </c>
      <c r="AZ85" s="43" t="n">
        <v>0.0726194409906925</v>
      </c>
      <c r="BA85" s="43" t="n">
        <v>0.0704457068948356</v>
      </c>
      <c r="BB85" s="43" t="n">
        <v>0.0766569490802138</v>
      </c>
      <c r="BC85" s="43" t="n">
        <v>0.074983271393779</v>
      </c>
      <c r="BD85" s="43" t="n">
        <v>0.0714112404092143</v>
      </c>
      <c r="BE85" s="43" t="n">
        <v>0.0753207771984869</v>
      </c>
      <c r="BF85" s="43" t="n">
        <v>0.0790608550202511</v>
      </c>
      <c r="BG85" s="43" t="n">
        <v>0.0746197033845326</v>
      </c>
      <c r="BH85" s="43" t="n">
        <v>0.0744817776572833</v>
      </c>
      <c r="BI85" s="73" t="n">
        <v>0.0793965921496478</v>
      </c>
      <c r="BJ85" s="43" t="n">
        <v>0.0831924331118886</v>
      </c>
      <c r="BK85" s="43" t="n">
        <v>0.082030279718672</v>
      </c>
      <c r="BL85" s="43" t="n">
        <v>0.0814835153585048</v>
      </c>
      <c r="BM85" s="43" t="n">
        <v>0.0861602278416739</v>
      </c>
      <c r="BN85" s="43" t="n">
        <v>0.0829725708515928</v>
      </c>
      <c r="BO85" s="43" t="n">
        <v>0.0865225147999019</v>
      </c>
      <c r="BP85" s="43" t="n">
        <v>0.0904598613214217</v>
      </c>
      <c r="BQ85" s="43" t="n">
        <v>0.0872309233192541</v>
      </c>
      <c r="BR85" s="43" t="n">
        <v>0.0843671293129243</v>
      </c>
      <c r="BS85" s="43" t="n">
        <v>0.0792587960833222</v>
      </c>
      <c r="BT85" s="43" t="n">
        <v>0.0795429227147921</v>
      </c>
      <c r="BU85" s="73" t="n">
        <v>0.0828128849488411</v>
      </c>
      <c r="BV85" s="43" t="n">
        <v>0.0838188710774249</v>
      </c>
      <c r="BW85" s="43" t="n">
        <v>0.0822508770971471</v>
      </c>
      <c r="BX85" s="43" t="n">
        <v>0.0771325215682349</v>
      </c>
      <c r="BY85" s="73" t="n">
        <v>0.0780657090122263</v>
      </c>
    </row>
    <row r="86" s="33" customFormat="true" ht="15" hidden="false" customHeight="true" outlineLevel="0" collapsed="false">
      <c r="A86" s="70" t="s">
        <v>43</v>
      </c>
      <c r="B86" s="42" t="n">
        <v>0.169832886171169</v>
      </c>
      <c r="C86" s="43" t="n">
        <v>0.166872369316191</v>
      </c>
      <c r="D86" s="43" t="n">
        <v>0.149072332180559</v>
      </c>
      <c r="E86" s="43" t="n">
        <v>0.159256120716529</v>
      </c>
      <c r="F86" s="43" t="n">
        <v>0.167667518789461</v>
      </c>
      <c r="G86" s="43" t="n">
        <v>0.169186860849693</v>
      </c>
      <c r="H86" s="43" t="n">
        <v>0.159887581616601</v>
      </c>
      <c r="I86" s="43" t="n">
        <v>0.160268912512795</v>
      </c>
      <c r="J86" s="43" t="n">
        <v>0.173806752700613</v>
      </c>
      <c r="K86" s="43" t="n">
        <v>0.169493171099176</v>
      </c>
      <c r="L86" s="43" t="n">
        <v>0.175173206495864</v>
      </c>
      <c r="M86" s="43" t="n">
        <v>0.174869849690933</v>
      </c>
      <c r="N86" s="71" t="n">
        <v>0.16719409320467</v>
      </c>
      <c r="O86" s="72" t="n">
        <v>0.176415201987542</v>
      </c>
      <c r="P86" s="72" t="n">
        <v>0.17781558508131</v>
      </c>
      <c r="Q86" s="43" t="n">
        <v>0.167317208415788</v>
      </c>
      <c r="R86" s="43" t="n">
        <v>0.170428497861974</v>
      </c>
      <c r="S86" s="43" t="n">
        <v>0.175044749988259</v>
      </c>
      <c r="T86" s="43" t="n">
        <v>0.168785080859835</v>
      </c>
      <c r="U86" s="43" t="n">
        <v>0.176053644734261</v>
      </c>
      <c r="V86" s="43" t="n">
        <v>0.171974119078173</v>
      </c>
      <c r="W86" s="43" t="n">
        <v>0.177868337143122</v>
      </c>
      <c r="X86" s="43" t="n">
        <v>0.176526397759392</v>
      </c>
      <c r="Y86" s="43" t="n">
        <v>0.186038212699351</v>
      </c>
      <c r="Z86" s="42" t="n">
        <v>0.219866750504758</v>
      </c>
      <c r="AA86" s="43" t="n">
        <v>0.191018950534203</v>
      </c>
      <c r="AB86" s="43" t="n">
        <v>0.185182441193987</v>
      </c>
      <c r="AC86" s="43" t="n">
        <v>0.182838877934802</v>
      </c>
      <c r="AD86" s="43" t="n">
        <v>0.185468959823559</v>
      </c>
      <c r="AE86" s="43" t="n">
        <v>0.169621850219888</v>
      </c>
      <c r="AF86" s="43" t="n">
        <v>0.17326295076907</v>
      </c>
      <c r="AG86" s="43" t="n">
        <v>0.172948444396766</v>
      </c>
      <c r="AH86" s="43" t="n">
        <v>0.168457548900711</v>
      </c>
      <c r="AI86" s="43" t="n">
        <v>0.16244798082177</v>
      </c>
      <c r="AJ86" s="43" t="n">
        <v>0.167468311181365</v>
      </c>
      <c r="AK86" s="43" t="n">
        <v>0.173749366257654</v>
      </c>
      <c r="AL86" s="42" t="n">
        <v>0.167231132858369</v>
      </c>
      <c r="AM86" s="43" t="n">
        <v>0.170574399242454</v>
      </c>
      <c r="AN86" s="43" t="n">
        <v>0.164202439805716</v>
      </c>
      <c r="AO86" s="43" t="n">
        <v>0.166104512242656</v>
      </c>
      <c r="AP86" s="43" t="n">
        <v>0.165630359808045</v>
      </c>
      <c r="AQ86" s="43" t="n">
        <v>0.1680795243137</v>
      </c>
      <c r="AR86" s="43" t="n">
        <v>0.16959586584051</v>
      </c>
      <c r="AS86" s="43" t="n">
        <v>0.167806416400879</v>
      </c>
      <c r="AT86" s="43" t="n">
        <v>0.167660686196292</v>
      </c>
      <c r="AU86" s="43" t="n">
        <v>0.162391525834406</v>
      </c>
      <c r="AV86" s="43" t="n">
        <v>0.168649110503072</v>
      </c>
      <c r="AW86" s="73" t="n">
        <v>0.174978312220141</v>
      </c>
      <c r="AX86" s="42" t="n">
        <v>0.170897173577528</v>
      </c>
      <c r="AY86" s="43" t="n">
        <v>0.168319495620614</v>
      </c>
      <c r="AZ86" s="43" t="n">
        <v>0.164757581740786</v>
      </c>
      <c r="BA86" s="43" t="n">
        <v>0.172678568904308</v>
      </c>
      <c r="BB86" s="43" t="n">
        <v>0.166911995573838</v>
      </c>
      <c r="BC86" s="43" t="n">
        <v>0.165346627926494</v>
      </c>
      <c r="BD86" s="43" t="n">
        <v>0.167049265823469</v>
      </c>
      <c r="BE86" s="43" t="n">
        <v>0.169415679978398</v>
      </c>
      <c r="BF86" s="43" t="n">
        <v>0.163507884158654</v>
      </c>
      <c r="BG86" s="43" t="n">
        <v>0.165296465039824</v>
      </c>
      <c r="BH86" s="43" t="n">
        <v>0.165296465039824</v>
      </c>
      <c r="BI86" s="73" t="n">
        <v>0.165296465039824</v>
      </c>
      <c r="BJ86" s="43" t="n">
        <v>0.169193822845673</v>
      </c>
      <c r="BK86" s="43" t="n">
        <v>0.169193822845673</v>
      </c>
      <c r="BL86" s="43" t="n">
        <v>0.169193822845673</v>
      </c>
      <c r="BM86" s="43" t="n">
        <v>0.169193822845673</v>
      </c>
      <c r="BN86" s="43" t="n">
        <v>0.169193822845673</v>
      </c>
      <c r="BO86" s="43" t="n">
        <v>0.169193822845673</v>
      </c>
      <c r="BP86" s="43" t="n">
        <v>0.169193822845673</v>
      </c>
      <c r="BQ86" s="43" t="n">
        <v>0.169193822845673</v>
      </c>
      <c r="BR86" s="43" t="n">
        <v>0.169193822845673</v>
      </c>
      <c r="BS86" s="43" t="n">
        <v>0.169193822845673</v>
      </c>
      <c r="BT86" s="43" t="n">
        <v>0.169193822845673</v>
      </c>
      <c r="BU86" s="73" t="n">
        <v>0.169193822845673</v>
      </c>
      <c r="BV86" s="43" t="n">
        <v>0.176370803789966</v>
      </c>
      <c r="BW86" s="43" t="n">
        <v>0.175052117952773</v>
      </c>
      <c r="BX86" s="43" t="n">
        <v>0.168103757903499</v>
      </c>
      <c r="BY86" s="73" t="n">
        <v>0.171997845999783</v>
      </c>
    </row>
    <row r="87" s="33" customFormat="true" ht="15" hidden="false" customHeight="true" outlineLevel="0" collapsed="false">
      <c r="A87" s="70" t="s">
        <v>44</v>
      </c>
      <c r="B87" s="42" t="n">
        <v>0.113347983315104</v>
      </c>
      <c r="C87" s="43" t="n">
        <v>0.0899964923298941</v>
      </c>
      <c r="D87" s="43" t="n">
        <v>0.0908582352990094</v>
      </c>
      <c r="E87" s="43" t="n">
        <v>0.109756686774515</v>
      </c>
      <c r="F87" s="43" t="n">
        <v>0.109756686774515</v>
      </c>
      <c r="G87" s="43" t="n">
        <v>0.084999961954909</v>
      </c>
      <c r="H87" s="43" t="n">
        <v>0.084999961954909</v>
      </c>
      <c r="I87" s="43" t="n">
        <v>0.0850000090057737</v>
      </c>
      <c r="J87" s="43" t="n">
        <v>0.0850000090057737</v>
      </c>
      <c r="K87" s="43" t="n">
        <v>0.0850000090057737</v>
      </c>
      <c r="L87" s="43" t="n">
        <v>0.0850000090057737</v>
      </c>
      <c r="M87" s="43" t="n">
        <v>0.12</v>
      </c>
      <c r="N87" s="71" t="n">
        <v>0.0849999647597541</v>
      </c>
      <c r="O87" s="72" t="n">
        <v>0.0849999647597541</v>
      </c>
      <c r="P87" s="72" t="n">
        <v>0.12</v>
      </c>
      <c r="Q87" s="43" t="n">
        <v>0.119428030218079</v>
      </c>
      <c r="R87" s="43" t="n">
        <v>0.119428030218079</v>
      </c>
      <c r="S87" s="43" t="n">
        <v>0.119428030218079</v>
      </c>
      <c r="T87" s="43" t="n">
        <v>0.0775000022594327</v>
      </c>
      <c r="U87" s="43" t="n">
        <v>0.0775000022594327</v>
      </c>
      <c r="V87" s="43" t="n">
        <v>0.0775000022594327</v>
      </c>
      <c r="W87" s="43" t="n">
        <v>0.0775000022594327</v>
      </c>
      <c r="X87" s="43" t="n">
        <v>0.12</v>
      </c>
      <c r="Y87" s="43" t="n">
        <v>0.0949999999984595</v>
      </c>
      <c r="Z87" s="42" t="n">
        <v>0.0900000042543015</v>
      </c>
      <c r="AA87" s="43" t="n">
        <v>0.0900000042543015</v>
      </c>
      <c r="AB87" s="43" t="n">
        <v>0.0900000042543015</v>
      </c>
      <c r="AC87" s="43" t="n">
        <v>0.110000006147305</v>
      </c>
      <c r="AD87" s="43" t="n">
        <v>0.0956593212369618</v>
      </c>
      <c r="AE87" s="43" t="n">
        <v>0.0956593212369618</v>
      </c>
      <c r="AF87" s="43" t="n">
        <v>0.0999999531645759</v>
      </c>
      <c r="AG87" s="43" t="n">
        <v>0.0999999531645759</v>
      </c>
      <c r="AH87" s="43" t="n">
        <v>0.0999999531645759</v>
      </c>
      <c r="AI87" s="43" t="n">
        <v>0.0999999531645759</v>
      </c>
      <c r="AJ87" s="43" t="n">
        <v>0.0999999531645759</v>
      </c>
      <c r="AK87" s="43" t="n">
        <v>0.0999999531645759</v>
      </c>
      <c r="AL87" s="42" t="n">
        <v>0.0999999531645759</v>
      </c>
      <c r="AM87" s="43" t="n">
        <v>0.0999999531645759</v>
      </c>
      <c r="AN87" s="43" t="n">
        <v>0.0999999531645759</v>
      </c>
      <c r="AO87" s="43" t="n">
        <v>0.0999999531645759</v>
      </c>
      <c r="AP87" s="43" t="n">
        <v>0.0999999531645759</v>
      </c>
      <c r="AQ87" s="43" t="n">
        <v>0.0999999531645759</v>
      </c>
      <c r="AR87" s="43" t="n">
        <v>0.0849999985588403</v>
      </c>
      <c r="AS87" s="43" t="n">
        <v>0.0849999985588403</v>
      </c>
      <c r="AT87" s="43" t="n">
        <v>0.1</v>
      </c>
      <c r="AU87" s="43" t="n">
        <v>0.1</v>
      </c>
      <c r="AV87" s="43" t="n">
        <v>0.1</v>
      </c>
      <c r="AW87" s="73" t="n">
        <v>0.1</v>
      </c>
      <c r="AX87" s="42" t="n">
        <v>0.1</v>
      </c>
      <c r="AY87" s="43" t="n">
        <v>0.1</v>
      </c>
      <c r="AZ87" s="43" t="n">
        <v>0.1</v>
      </c>
      <c r="BA87" s="43" t="n">
        <v>0.1</v>
      </c>
      <c r="BB87" s="43" t="n">
        <v>0.1</v>
      </c>
      <c r="BC87" s="43" t="n">
        <v>0.1</v>
      </c>
      <c r="BD87" s="43" t="n">
        <v>0.0999967282483243</v>
      </c>
      <c r="BE87" s="43" t="n">
        <v>0.0999967282483243</v>
      </c>
      <c r="BF87" s="43" t="n">
        <v>0.0999967282483243</v>
      </c>
      <c r="BG87" s="43" t="n">
        <v>0.0999967282483243</v>
      </c>
      <c r="BH87" s="43" t="n">
        <v>0.0999967282483243</v>
      </c>
      <c r="BI87" s="73" t="n">
        <v>0.0999967282483243</v>
      </c>
      <c r="BJ87" s="43" t="n">
        <v>0.0999967282483243</v>
      </c>
      <c r="BK87" s="43" t="n">
        <v>0.0999967282483243</v>
      </c>
      <c r="BL87" s="43" t="n">
        <v>0.0999967282483243</v>
      </c>
      <c r="BM87" s="43" t="n">
        <v>0.0999967282483243</v>
      </c>
      <c r="BN87" s="43" t="n">
        <v>0.0999967282483243</v>
      </c>
      <c r="BO87" s="43" t="n">
        <v>0.0999967282483243</v>
      </c>
      <c r="BP87" s="43" t="n">
        <v>0.0999967282483243</v>
      </c>
      <c r="BQ87" s="43" t="n">
        <v>0.0999967282483243</v>
      </c>
      <c r="BR87" s="43" t="n">
        <v>0.0999967282483243</v>
      </c>
      <c r="BS87" s="43" t="n">
        <v>0.0999967282483243</v>
      </c>
      <c r="BT87" s="43" t="n">
        <v>0.0999967282483243</v>
      </c>
      <c r="BU87" s="73" t="n">
        <v>0.0999967282483243</v>
      </c>
      <c r="BV87" s="43" t="n">
        <v>0.0900000052000881</v>
      </c>
      <c r="BW87" s="43" t="n">
        <v>0.0916171849625634</v>
      </c>
      <c r="BX87" s="43" t="n">
        <v>0.0953910410642368</v>
      </c>
      <c r="BY87" s="73" t="n">
        <v>0.0900000016109973</v>
      </c>
    </row>
    <row r="88" s="40" customFormat="true" ht="15" hidden="false" customHeight="true" outlineLevel="0" collapsed="false">
      <c r="A88" s="68" t="s">
        <v>46</v>
      </c>
      <c r="B88" s="83" t="n">
        <v>0.127967775462959</v>
      </c>
      <c r="C88" s="84" t="n">
        <v>0.120526635464514</v>
      </c>
      <c r="D88" s="84" t="n">
        <v>0.127821830759874</v>
      </c>
      <c r="E88" s="84" t="n">
        <v>0.126900860828936</v>
      </c>
      <c r="F88" s="84" t="n">
        <v>0.120970511581924</v>
      </c>
      <c r="G88" s="84" t="n">
        <v>0.120506786123379</v>
      </c>
      <c r="H88" s="84" t="n">
        <v>0.125102779368875</v>
      </c>
      <c r="I88" s="84" t="n">
        <v>0.123205319671759</v>
      </c>
      <c r="J88" s="84" t="n">
        <v>0.12438193061066</v>
      </c>
      <c r="K88" s="84" t="n">
        <v>0.121321694181448</v>
      </c>
      <c r="L88" s="84" t="n">
        <v>0.123280538301153</v>
      </c>
      <c r="M88" s="84" t="n">
        <v>0.118770628964304</v>
      </c>
      <c r="N88" s="83" t="n">
        <v>0.112289110670163</v>
      </c>
      <c r="O88" s="84" t="n">
        <v>0.11625810695229</v>
      </c>
      <c r="P88" s="84" t="n">
        <v>0.116470658283037</v>
      </c>
      <c r="Q88" s="84" t="n">
        <v>0.116098419821632</v>
      </c>
      <c r="R88" s="84" t="n">
        <v>0.118676927644721</v>
      </c>
      <c r="S88" s="84" t="n">
        <v>0.12131554421639</v>
      </c>
      <c r="T88" s="84" t="n">
        <v>0.112508754062205</v>
      </c>
      <c r="U88" s="84" t="n">
        <v>0.117395083751623</v>
      </c>
      <c r="V88" s="84" t="n">
        <v>0.114657352530228</v>
      </c>
      <c r="W88" s="84" t="n">
        <v>0.115241457675781</v>
      </c>
      <c r="X88" s="84" t="n">
        <v>0.11400804051584</v>
      </c>
      <c r="Y88" s="84" t="n">
        <v>0.11158294963801</v>
      </c>
      <c r="Z88" s="83" t="n">
        <v>0.112638690567449</v>
      </c>
      <c r="AA88" s="84" t="n">
        <v>0.116428909646359</v>
      </c>
      <c r="AB88" s="84" t="n">
        <v>0.107330973840957</v>
      </c>
      <c r="AC88" s="84" t="n">
        <v>0.111096864106232</v>
      </c>
      <c r="AD88" s="84" t="n">
        <v>0.112446885196773</v>
      </c>
      <c r="AE88" s="84" t="n">
        <v>0.111790738436237</v>
      </c>
      <c r="AF88" s="84" t="n">
        <v>0.114198737794259</v>
      </c>
      <c r="AG88" s="84" t="n">
        <v>0.110165222437369</v>
      </c>
      <c r="AH88" s="84" t="n">
        <v>0.1118271159656</v>
      </c>
      <c r="AI88" s="84" t="n">
        <v>0.111076083524212</v>
      </c>
      <c r="AJ88" s="84" t="n">
        <v>0.11078635077213</v>
      </c>
      <c r="AK88" s="84" t="n">
        <v>0.109364666604727</v>
      </c>
      <c r="AL88" s="83" t="n">
        <v>0.109995490633455</v>
      </c>
      <c r="AM88" s="84" t="n">
        <v>0.10577879468808</v>
      </c>
      <c r="AN88" s="84" t="n">
        <v>0.110441036263745</v>
      </c>
      <c r="AO88" s="84" t="n">
        <v>0.115344564186233</v>
      </c>
      <c r="AP88" s="84" t="n">
        <v>0.105411545061119</v>
      </c>
      <c r="AQ88" s="84" t="n">
        <v>0.106638142113842</v>
      </c>
      <c r="AR88" s="84" t="n">
        <v>0.111095158083316</v>
      </c>
      <c r="AS88" s="84" t="n">
        <v>0.108539290510113</v>
      </c>
      <c r="AT88" s="84" t="n">
        <v>0.108820112277754</v>
      </c>
      <c r="AU88" s="84" t="n">
        <v>0.111523429068381</v>
      </c>
      <c r="AV88" s="84" t="n">
        <v>0.112893233920623</v>
      </c>
      <c r="AW88" s="85" t="n">
        <v>0.115525401305743</v>
      </c>
      <c r="AX88" s="83" t="n">
        <v>0.113259318982124</v>
      </c>
      <c r="AY88" s="84" t="n">
        <v>0.112075936544983</v>
      </c>
      <c r="AZ88" s="84" t="n">
        <v>0.111080094028872</v>
      </c>
      <c r="BA88" s="84" t="n">
        <v>0.111228676888382</v>
      </c>
      <c r="BB88" s="84" t="n">
        <v>0.110158329157566</v>
      </c>
      <c r="BC88" s="84" t="n">
        <v>0.113409613662259</v>
      </c>
      <c r="BD88" s="84" t="n">
        <v>0.112127031001352</v>
      </c>
      <c r="BE88" s="84" t="n">
        <v>0.111994248470856</v>
      </c>
      <c r="BF88" s="84" t="n">
        <v>0.111350651887915</v>
      </c>
      <c r="BG88" s="84" t="n">
        <v>0.111974304325284</v>
      </c>
      <c r="BH88" s="84" t="n">
        <v>0.114145528684371</v>
      </c>
      <c r="BI88" s="85" t="n">
        <v>0.114041070708862</v>
      </c>
      <c r="BJ88" s="84" t="n">
        <v>0.115682621074839</v>
      </c>
      <c r="BK88" s="84" t="n">
        <v>0.111649865526841</v>
      </c>
      <c r="BL88" s="84" t="n">
        <v>0.114186757563104</v>
      </c>
      <c r="BM88" s="84" t="n">
        <v>0.115744257980671</v>
      </c>
      <c r="BN88" s="84" t="n">
        <v>0.113459825753766</v>
      </c>
      <c r="BO88" s="84" t="n">
        <v>0.117665529908476</v>
      </c>
      <c r="BP88" s="84" t="n">
        <v>0.11811433049763</v>
      </c>
      <c r="BQ88" s="84" t="n">
        <v>0.116884463727961</v>
      </c>
      <c r="BR88" s="84" t="n">
        <v>0.115894995161802</v>
      </c>
      <c r="BS88" s="84" t="n">
        <v>0.116118904837661</v>
      </c>
      <c r="BT88" s="84" t="n">
        <v>0.116303657971196</v>
      </c>
      <c r="BU88" s="85" t="n">
        <v>0.1145680634686</v>
      </c>
      <c r="BV88" s="84" t="n">
        <v>0.105582037315476</v>
      </c>
      <c r="BW88" s="84" t="n">
        <v>0.100857277481431</v>
      </c>
      <c r="BX88" s="84" t="n">
        <v>0.112608143841788</v>
      </c>
      <c r="BY88" s="85" t="n">
        <v>0.100275716185434</v>
      </c>
    </row>
    <row r="89" s="33" customFormat="true" ht="15" hidden="false" customHeight="true" outlineLevel="0" collapsed="false">
      <c r="A89" s="70" t="s">
        <v>34</v>
      </c>
      <c r="B89" s="42" t="n">
        <v>0.111002418576569</v>
      </c>
      <c r="C89" s="43" t="n">
        <v>0.10015652521576</v>
      </c>
      <c r="D89" s="43" t="n">
        <v>0.107211560780851</v>
      </c>
      <c r="E89" s="43" t="n">
        <v>0.0975200901649035</v>
      </c>
      <c r="F89" s="43" t="n">
        <v>0.0965421537040822</v>
      </c>
      <c r="G89" s="43" t="n">
        <v>0.10194006323689</v>
      </c>
      <c r="H89" s="43" t="n">
        <v>0.0900944654857676</v>
      </c>
      <c r="I89" s="43" t="n">
        <v>0.100209367351995</v>
      </c>
      <c r="J89" s="43" t="n">
        <v>0.0965589365864236</v>
      </c>
      <c r="K89" s="43" t="n">
        <v>0.104856750833689</v>
      </c>
      <c r="L89" s="43" t="n">
        <v>0.10275295732588</v>
      </c>
      <c r="M89" s="43" t="n">
        <v>0.0908567670254523</v>
      </c>
      <c r="N89" s="71" t="n">
        <v>0.0959406988503124</v>
      </c>
      <c r="O89" s="72" t="n">
        <v>0.100168583089987</v>
      </c>
      <c r="P89" s="72" t="n">
        <v>0.102167623742843</v>
      </c>
      <c r="Q89" s="43" t="n">
        <v>0.0961824867761487</v>
      </c>
      <c r="R89" s="43" t="n">
        <v>0.0954603359840839</v>
      </c>
      <c r="S89" s="43" t="n">
        <v>0.0887716247030198</v>
      </c>
      <c r="T89" s="43" t="n">
        <v>0.0916815401846182</v>
      </c>
      <c r="U89" s="43" t="n">
        <v>0.100025293448397</v>
      </c>
      <c r="V89" s="43" t="n">
        <v>0.101721421477831</v>
      </c>
      <c r="W89" s="43" t="n">
        <v>0.0914416721941438</v>
      </c>
      <c r="X89" s="43" t="n">
        <v>0.0987162048208513</v>
      </c>
      <c r="Y89" s="43" t="n">
        <v>0.0833036964422413</v>
      </c>
      <c r="Z89" s="42" t="n">
        <v>0.0935430022629119</v>
      </c>
      <c r="AA89" s="43" t="n">
        <v>0.0966786359419749</v>
      </c>
      <c r="AB89" s="43" t="n">
        <v>0.0954127719959712</v>
      </c>
      <c r="AC89" s="43" t="n">
        <v>0.0954181704070753</v>
      </c>
      <c r="AD89" s="43" t="n">
        <v>0.0990055130672577</v>
      </c>
      <c r="AE89" s="43" t="n">
        <v>0.0959833695481223</v>
      </c>
      <c r="AF89" s="43" t="n">
        <v>0.104226811136562</v>
      </c>
      <c r="AG89" s="43" t="n">
        <v>0.0981288607134359</v>
      </c>
      <c r="AH89" s="43" t="n">
        <v>0.0925037901444439</v>
      </c>
      <c r="AI89" s="43" t="n">
        <v>0.0908203350093784</v>
      </c>
      <c r="AJ89" s="43" t="n">
        <v>0.102940949568641</v>
      </c>
      <c r="AK89" s="43" t="n">
        <v>0.101968313988522</v>
      </c>
      <c r="AL89" s="42" t="n">
        <v>0.100312573521375</v>
      </c>
      <c r="AM89" s="43" t="n">
        <v>0.100047014205734</v>
      </c>
      <c r="AN89" s="43" t="n">
        <v>0.10113746540831</v>
      </c>
      <c r="AO89" s="43" t="n">
        <v>0.10667928909641</v>
      </c>
      <c r="AP89" s="43" t="n">
        <v>0.0958363870785417</v>
      </c>
      <c r="AQ89" s="43" t="n">
        <v>0.0976390906423147</v>
      </c>
      <c r="AR89" s="43" t="n">
        <v>0.0993289746043553</v>
      </c>
      <c r="AS89" s="43" t="n">
        <v>0.0970304983649979</v>
      </c>
      <c r="AT89" s="43" t="n">
        <v>0.100249708769335</v>
      </c>
      <c r="AU89" s="43" t="n">
        <v>0.0965728892720564</v>
      </c>
      <c r="AV89" s="43" t="n">
        <v>0.0999493924040535</v>
      </c>
      <c r="AW89" s="73" t="n">
        <v>0.099202549373244</v>
      </c>
      <c r="AX89" s="42" t="n">
        <v>0.10234416830042</v>
      </c>
      <c r="AY89" s="43" t="n">
        <v>0.102748400690773</v>
      </c>
      <c r="AZ89" s="43" t="n">
        <v>0.102776827373251</v>
      </c>
      <c r="BA89" s="43" t="n">
        <v>0.0992577856314233</v>
      </c>
      <c r="BB89" s="43" t="n">
        <v>0.0979495455927118</v>
      </c>
      <c r="BC89" s="43" t="n">
        <v>0.0926162977725847</v>
      </c>
      <c r="BD89" s="43" t="n">
        <v>0.0934449748538259</v>
      </c>
      <c r="BE89" s="43" t="n">
        <v>0.0962264488961858</v>
      </c>
      <c r="BF89" s="43" t="n">
        <v>0.0935357473004118</v>
      </c>
      <c r="BG89" s="43" t="n">
        <v>0.0941172205364762</v>
      </c>
      <c r="BH89" s="43" t="n">
        <v>0.0946068901176619</v>
      </c>
      <c r="BI89" s="73" t="n">
        <v>0.095644105101547</v>
      </c>
      <c r="BJ89" s="43" t="n">
        <v>0.0911680118948998</v>
      </c>
      <c r="BK89" s="43" t="n">
        <v>0.0911282177917292</v>
      </c>
      <c r="BL89" s="43" t="n">
        <v>0.0920381430736058</v>
      </c>
      <c r="BM89" s="43" t="n">
        <v>0.0955003048731758</v>
      </c>
      <c r="BN89" s="43" t="n">
        <v>0.0972692720361049</v>
      </c>
      <c r="BO89" s="43" t="n">
        <v>0.0992798130774924</v>
      </c>
      <c r="BP89" s="43" t="n">
        <v>0.0991566755432872</v>
      </c>
      <c r="BQ89" s="43" t="n">
        <v>0.0994475454967404</v>
      </c>
      <c r="BR89" s="43" t="n">
        <v>0.0971924905862412</v>
      </c>
      <c r="BS89" s="43" t="n">
        <v>0.095650372771619</v>
      </c>
      <c r="BT89" s="43" t="n">
        <v>0.0951171850911277</v>
      </c>
      <c r="BU89" s="73" t="n">
        <v>0.0935484262007059</v>
      </c>
      <c r="BV89" s="43" t="n">
        <v>0.095352813710742</v>
      </c>
      <c r="BW89" s="43" t="n">
        <v>0.095191187656927</v>
      </c>
      <c r="BX89" s="43" t="n">
        <v>0.0940564419034086</v>
      </c>
      <c r="BY89" s="73" t="n">
        <v>0.0948135983249927</v>
      </c>
    </row>
    <row r="90" s="33" customFormat="true" ht="15" hidden="false" customHeight="true" outlineLevel="0" collapsed="false">
      <c r="A90" s="70" t="s">
        <v>35</v>
      </c>
      <c r="B90" s="42" t="n">
        <v>0.11419637027427</v>
      </c>
      <c r="C90" s="43" t="n">
        <v>0.10011609559152</v>
      </c>
      <c r="D90" s="43" t="n">
        <v>0.106865523951548</v>
      </c>
      <c r="E90" s="43" t="n">
        <v>0.106934758228541</v>
      </c>
      <c r="F90" s="43" t="n">
        <v>0.0999337096885712</v>
      </c>
      <c r="G90" s="43" t="n">
        <v>0.104156008608872</v>
      </c>
      <c r="H90" s="43" t="n">
        <v>0.110758066919393</v>
      </c>
      <c r="I90" s="43" t="n">
        <v>0.102589635392562</v>
      </c>
      <c r="J90" s="43" t="n">
        <v>0.103563142978317</v>
      </c>
      <c r="K90" s="43" t="n">
        <v>0.104575359496466</v>
      </c>
      <c r="L90" s="43" t="n">
        <v>0.105707476005055</v>
      </c>
      <c r="M90" s="43" t="n">
        <v>0.107746410491195</v>
      </c>
      <c r="N90" s="71" t="n">
        <v>0.0976064291953712</v>
      </c>
      <c r="O90" s="72" t="n">
        <v>0.103009856156797</v>
      </c>
      <c r="P90" s="72" t="n">
        <v>0.101965175078066</v>
      </c>
      <c r="Q90" s="43" t="n">
        <v>0.0992120238618441</v>
      </c>
      <c r="R90" s="43" t="n">
        <v>0.106680926640034</v>
      </c>
      <c r="S90" s="43" t="n">
        <v>0.106660313961303</v>
      </c>
      <c r="T90" s="43" t="n">
        <v>0.0968540611597119</v>
      </c>
      <c r="U90" s="43" t="n">
        <v>0.0986003976507625</v>
      </c>
      <c r="V90" s="43" t="n">
        <v>0.0972426593864063</v>
      </c>
      <c r="W90" s="43" t="n">
        <v>0.0964784511350535</v>
      </c>
      <c r="X90" s="43" t="n">
        <v>0.0976181362088315</v>
      </c>
      <c r="Y90" s="43" t="n">
        <v>0.0967099631930074</v>
      </c>
      <c r="Z90" s="42" t="n">
        <v>0.101025066696137</v>
      </c>
      <c r="AA90" s="43" t="n">
        <v>0.0958176622295605</v>
      </c>
      <c r="AB90" s="43" t="n">
        <v>0.0888822844742271</v>
      </c>
      <c r="AC90" s="43" t="n">
        <v>0.096723355231362</v>
      </c>
      <c r="AD90" s="43" t="n">
        <v>0.0947937954269645</v>
      </c>
      <c r="AE90" s="43" t="n">
        <v>0.0946485490191522</v>
      </c>
      <c r="AF90" s="43" t="n">
        <v>0.0987692588870334</v>
      </c>
      <c r="AG90" s="43" t="n">
        <v>0.0947801290431616</v>
      </c>
      <c r="AH90" s="43" t="n">
        <v>0.0979527724804765</v>
      </c>
      <c r="AI90" s="43" t="n">
        <v>0.0933270925931841</v>
      </c>
      <c r="AJ90" s="43" t="n">
        <v>0.0955477191484513</v>
      </c>
      <c r="AK90" s="43" t="n">
        <v>0.0932242903147238</v>
      </c>
      <c r="AL90" s="42" t="n">
        <v>0.0917275550895543</v>
      </c>
      <c r="AM90" s="43" t="n">
        <v>0.0846036866662745</v>
      </c>
      <c r="AN90" s="43" t="n">
        <v>0.0896348614787653</v>
      </c>
      <c r="AO90" s="43" t="n">
        <v>0.094768371477851</v>
      </c>
      <c r="AP90" s="43" t="n">
        <v>0.0849482820204274</v>
      </c>
      <c r="AQ90" s="43" t="n">
        <v>0.0866058576658537</v>
      </c>
      <c r="AR90" s="43" t="n">
        <v>0.0952921960736758</v>
      </c>
      <c r="AS90" s="43" t="n">
        <v>0.0948410144542467</v>
      </c>
      <c r="AT90" s="43" t="n">
        <v>0.0875608598318271</v>
      </c>
      <c r="AU90" s="43" t="n">
        <v>0.0920542674985134</v>
      </c>
      <c r="AV90" s="43" t="n">
        <v>0.0892695811008797</v>
      </c>
      <c r="AW90" s="73" t="n">
        <v>0.0954422880955691</v>
      </c>
      <c r="AX90" s="42" t="n">
        <v>0.0924502176598242</v>
      </c>
      <c r="AY90" s="43" t="n">
        <v>0.0923260694236556</v>
      </c>
      <c r="AZ90" s="43" t="n">
        <v>0.0934703678575399</v>
      </c>
      <c r="BA90" s="43" t="n">
        <v>0.0910169337334668</v>
      </c>
      <c r="BB90" s="43" t="n">
        <v>0.0940995286218413</v>
      </c>
      <c r="BC90" s="43" t="n">
        <v>0.103888238494301</v>
      </c>
      <c r="BD90" s="43" t="n">
        <v>0.0995671937628721</v>
      </c>
      <c r="BE90" s="43" t="n">
        <v>0.0979658596780322</v>
      </c>
      <c r="BF90" s="43" t="n">
        <v>0.0958214572838237</v>
      </c>
      <c r="BG90" s="43" t="n">
        <v>0.0997156534456051</v>
      </c>
      <c r="BH90" s="43" t="n">
        <v>0.101214238364592</v>
      </c>
      <c r="BI90" s="73" t="n">
        <v>0.102386725539588</v>
      </c>
      <c r="BJ90" s="43" t="n">
        <v>0.105258538318218</v>
      </c>
      <c r="BK90" s="43" t="n">
        <v>0.0980984546859468</v>
      </c>
      <c r="BL90" s="43" t="n">
        <v>0.0990787811720203</v>
      </c>
      <c r="BM90" s="43" t="n">
        <v>0.101875466661678</v>
      </c>
      <c r="BN90" s="43" t="n">
        <v>0.101629785765196</v>
      </c>
      <c r="BO90" s="43" t="n">
        <v>0.102999828423302</v>
      </c>
      <c r="BP90" s="43" t="n">
        <v>0.106460468022468</v>
      </c>
      <c r="BQ90" s="43" t="n">
        <v>0.105601644715036</v>
      </c>
      <c r="BR90" s="43" t="n">
        <v>0.102782551107477</v>
      </c>
      <c r="BS90" s="43" t="n">
        <v>0.100111972082038</v>
      </c>
      <c r="BT90" s="43" t="n">
        <v>0.103147152613009</v>
      </c>
      <c r="BU90" s="73" t="n">
        <v>0.101043240745701</v>
      </c>
      <c r="BV90" s="43" t="n">
        <v>0.106399748200369</v>
      </c>
      <c r="BW90" s="43" t="n">
        <v>0.100969501764195</v>
      </c>
      <c r="BX90" s="43" t="n">
        <v>0.101151437073713</v>
      </c>
      <c r="BY90" s="73" t="n">
        <v>0.101582899246236</v>
      </c>
    </row>
    <row r="91" s="33" customFormat="true" ht="15" hidden="false" customHeight="true" outlineLevel="0" collapsed="false">
      <c r="A91" s="70" t="s">
        <v>36</v>
      </c>
      <c r="B91" s="74" t="n">
        <v>0.120234912134954</v>
      </c>
      <c r="C91" s="75" t="n">
        <v>0.120735426021933</v>
      </c>
      <c r="D91" s="75" t="n">
        <v>0.115308589444017</v>
      </c>
      <c r="E91" s="75" t="n">
        <v>0.130000089990371</v>
      </c>
      <c r="F91" s="75" t="n">
        <v>0.110243422359268</v>
      </c>
      <c r="G91" s="75" t="n">
        <v>0.123994499442208</v>
      </c>
      <c r="H91" s="75" t="n">
        <v>0.104447589141556</v>
      </c>
      <c r="I91" s="75" t="n">
        <v>0.119999998512637</v>
      </c>
      <c r="J91" s="75" t="n">
        <v>0.121199986243228</v>
      </c>
      <c r="K91" s="75" t="n">
        <v>0.119999979683953</v>
      </c>
      <c r="L91" s="75" t="n">
        <v>0.119999979683953</v>
      </c>
      <c r="M91" s="75" t="n">
        <v>0.119999997275504</v>
      </c>
      <c r="N91" s="74" t="n">
        <v>0.112853053998455</v>
      </c>
      <c r="O91" s="75" t="n">
        <v>0.120844533119194</v>
      </c>
      <c r="P91" s="75" t="n">
        <v>0.0966099985582064</v>
      </c>
      <c r="Q91" s="75" t="n">
        <v>0.113561734893023</v>
      </c>
      <c r="R91" s="75" t="n">
        <v>0.113561734893023</v>
      </c>
      <c r="S91" s="75" t="n">
        <v>0.121070883141268</v>
      </c>
      <c r="T91" s="75" t="n">
        <v>0.0999999925751585</v>
      </c>
      <c r="U91" s="75" t="n">
        <v>0.0989399068847312</v>
      </c>
      <c r="V91" s="75" t="n">
        <v>0.119999990415456</v>
      </c>
      <c r="W91" s="75" t="n">
        <v>0.0999999866449264</v>
      </c>
      <c r="X91" s="75" t="n">
        <v>0.0999999866449264</v>
      </c>
      <c r="Y91" s="75" t="n">
        <v>0.0999999866449264</v>
      </c>
      <c r="Z91" s="74" t="n">
        <v>0.0999999866449264</v>
      </c>
      <c r="AA91" s="75" t="n">
        <v>0.0999999866449264</v>
      </c>
      <c r="AB91" s="75" t="n">
        <v>0.0999999866449264</v>
      </c>
      <c r="AC91" s="75" t="n">
        <v>0.0999999866449264</v>
      </c>
      <c r="AD91" s="75" t="n">
        <v>0.105988972535684</v>
      </c>
      <c r="AE91" s="75" t="n">
        <v>0.105988972535684</v>
      </c>
      <c r="AF91" s="75" t="n">
        <v>0.105988972535684</v>
      </c>
      <c r="AG91" s="75" t="n">
        <v>0.105988972535684</v>
      </c>
      <c r="AH91" s="75" t="n">
        <v>0.105988972535684</v>
      </c>
      <c r="AI91" s="75" t="n">
        <v>0.105988972535684</v>
      </c>
      <c r="AJ91" s="75" t="n">
        <v>0.105988972535684</v>
      </c>
      <c r="AK91" s="75" t="n">
        <v>0.105988972535684</v>
      </c>
      <c r="AL91" s="74" t="n">
        <v>0.105988972535684</v>
      </c>
      <c r="AM91" s="75" t="n">
        <v>0.105988972535684</v>
      </c>
      <c r="AN91" s="75" t="n">
        <v>0.105988972535684</v>
      </c>
      <c r="AO91" s="75" t="n">
        <v>0.105988972535684</v>
      </c>
      <c r="AP91" s="75" t="n">
        <v>0.105988972535684</v>
      </c>
      <c r="AQ91" s="75" t="n">
        <v>0.105988972535684</v>
      </c>
      <c r="AR91" s="75" t="n">
        <v>0.105988972535684</v>
      </c>
      <c r="AS91" s="75" t="n">
        <v>0.105988972535684</v>
      </c>
      <c r="AT91" s="75" t="n">
        <v>0.105988972535684</v>
      </c>
      <c r="AU91" s="75" t="n">
        <v>0.105988972535684</v>
      </c>
      <c r="AV91" s="75" t="n">
        <v>0.105988972535684</v>
      </c>
      <c r="AW91" s="78" t="n">
        <v>0.105988972535684</v>
      </c>
      <c r="AX91" s="74" t="n">
        <v>0.105988972535684</v>
      </c>
      <c r="AY91" s="75" t="n">
        <v>0.105988972535684</v>
      </c>
      <c r="AZ91" s="75" t="n">
        <v>0.105988972535684</v>
      </c>
      <c r="BA91" s="75" t="n">
        <v>0.105988972535684</v>
      </c>
      <c r="BB91" s="75" t="n">
        <v>0.105988972535684</v>
      </c>
      <c r="BC91" s="75" t="n">
        <v>0.105988972535684</v>
      </c>
      <c r="BD91" s="75" t="n">
        <v>0.105988972535684</v>
      </c>
      <c r="BE91" s="75" t="n">
        <v>0.105988972535684</v>
      </c>
      <c r="BF91" s="75" t="n">
        <v>0.105988972535684</v>
      </c>
      <c r="BG91" s="75" t="n">
        <v>0.105988972535684</v>
      </c>
      <c r="BH91" s="75" t="n">
        <v>0.105988972535684</v>
      </c>
      <c r="BI91" s="78" t="n">
        <v>0.105988972535684</v>
      </c>
      <c r="BJ91" s="75" t="n">
        <v>0.105988972535684</v>
      </c>
      <c r="BK91" s="75" t="n">
        <v>0.105988972535684</v>
      </c>
      <c r="BL91" s="75" t="n">
        <v>0.105988972535684</v>
      </c>
      <c r="BM91" s="75" t="n">
        <v>0.105988972535684</v>
      </c>
      <c r="BN91" s="75" t="n">
        <v>0.105988972535684</v>
      </c>
      <c r="BO91" s="75" t="n">
        <v>0.105988972535684</v>
      </c>
      <c r="BP91" s="75" t="n">
        <v>0.0900000586417713</v>
      </c>
      <c r="BQ91" s="75" t="n">
        <v>0.0900000586417713</v>
      </c>
      <c r="BR91" s="75" t="n">
        <v>0.0900000586417713</v>
      </c>
      <c r="BS91" s="75" t="n">
        <v>0.0900000586417713</v>
      </c>
      <c r="BT91" s="75" t="n">
        <v>0.0900000586417713</v>
      </c>
      <c r="BU91" s="78" t="n">
        <v>0.0900000586417713</v>
      </c>
      <c r="BV91" s="75" t="n">
        <v>0.0900000586417713</v>
      </c>
      <c r="BW91" s="75" t="n">
        <v>0.0900000586417713</v>
      </c>
      <c r="BX91" s="75" t="n">
        <v>0.0900000586417713</v>
      </c>
      <c r="BY91" s="78" t="n">
        <v>0.0900000586417713</v>
      </c>
    </row>
    <row r="92" s="33" customFormat="true" ht="15" hidden="false" customHeight="true" outlineLevel="0" collapsed="false">
      <c r="A92" s="70" t="s">
        <v>38</v>
      </c>
      <c r="B92" s="42" t="n">
        <v>0.0616205863870828</v>
      </c>
      <c r="C92" s="43" t="n">
        <v>0.0616205863870828</v>
      </c>
      <c r="D92" s="43" t="n">
        <v>0.0616205863870828</v>
      </c>
      <c r="E92" s="43" t="n">
        <v>0.0701786612736112</v>
      </c>
      <c r="F92" s="43" t="n">
        <v>0.0701786612736112</v>
      </c>
      <c r="G92" s="43" t="n">
        <v>0.0701786612736112</v>
      </c>
      <c r="H92" s="43" t="n">
        <v>0.0644838852152529</v>
      </c>
      <c r="I92" s="43" t="n">
        <v>0.0644838852152529</v>
      </c>
      <c r="J92" s="43" t="n">
        <v>0.0644838852152529</v>
      </c>
      <c r="K92" s="43" t="n">
        <v>0.0644838852152529</v>
      </c>
      <c r="L92" s="43" t="n">
        <v>0.0644838852152529</v>
      </c>
      <c r="M92" s="43" t="n">
        <v>0.0644838852152529</v>
      </c>
      <c r="N92" s="71" t="n">
        <v>0.0644838852152529</v>
      </c>
      <c r="O92" s="72" t="n">
        <v>0.0644838852152529</v>
      </c>
      <c r="P92" s="72" t="n">
        <v>0.0644838852152529</v>
      </c>
      <c r="Q92" s="43" t="n">
        <v>0.0663821065019829</v>
      </c>
      <c r="R92" s="43" t="n">
        <v>0.0663821065019829</v>
      </c>
      <c r="S92" s="43" t="n">
        <v>0.0663821065019829</v>
      </c>
      <c r="T92" s="43" t="n">
        <v>0.0663821065019829</v>
      </c>
      <c r="U92" s="43" t="n">
        <v>0.0663821065019829</v>
      </c>
      <c r="V92" s="43" t="n">
        <v>0.0663821065019829</v>
      </c>
      <c r="W92" s="43" t="n">
        <v>0.0663821065019829</v>
      </c>
      <c r="X92" s="43" t="n">
        <v>0.0663821065019829</v>
      </c>
      <c r="Y92" s="43" t="n">
        <v>0.0663821065019829</v>
      </c>
      <c r="Z92" s="42" t="n">
        <v>0.0535251395360987</v>
      </c>
      <c r="AA92" s="43" t="n">
        <v>0.0535251395360987</v>
      </c>
      <c r="AB92" s="43" t="n">
        <v>0.0535251395360987</v>
      </c>
      <c r="AC92" s="43" t="n">
        <v>0.0535251395360987</v>
      </c>
      <c r="AD92" s="43" t="n">
        <v>0.0535251395360987</v>
      </c>
      <c r="AE92" s="43" t="n">
        <v>0.0535251395360987</v>
      </c>
      <c r="AF92" s="43" t="n">
        <v>0.0535251395360987</v>
      </c>
      <c r="AG92" s="43" t="n">
        <v>0.0535251395360987</v>
      </c>
      <c r="AH92" s="43" t="n">
        <v>0.0535251395360987</v>
      </c>
      <c r="AI92" s="43" t="n">
        <v>0.0535251395360987</v>
      </c>
      <c r="AJ92" s="43" t="n">
        <v>0.0535251395360987</v>
      </c>
      <c r="AK92" s="43" t="n">
        <v>0.0535251395360987</v>
      </c>
      <c r="AL92" s="42" t="n">
        <v>0.0535251395360987</v>
      </c>
      <c r="AM92" s="43" t="n">
        <v>0.0535251395360987</v>
      </c>
      <c r="AN92" s="43" t="n">
        <v>0.0535251395360987</v>
      </c>
      <c r="AO92" s="43" t="n">
        <v>0.0535251395360987</v>
      </c>
      <c r="AP92" s="43" t="n">
        <v>0.0548759484576198</v>
      </c>
      <c r="AQ92" s="43" t="n">
        <v>0.0548759484576198</v>
      </c>
      <c r="AR92" s="43" t="n">
        <v>0.0548759484576198</v>
      </c>
      <c r="AS92" s="43" t="n">
        <v>0.0555122360131399</v>
      </c>
      <c r="AT92" s="43" t="n">
        <v>0.0555122360131399</v>
      </c>
      <c r="AU92" s="43" t="n">
        <v>0.0555122360131399</v>
      </c>
      <c r="AV92" s="43" t="n">
        <v>0.0555122360131399</v>
      </c>
      <c r="AW92" s="73" t="n">
        <v>0.0555122360131399</v>
      </c>
      <c r="AX92" s="42" t="n">
        <v>0.0555122360131399</v>
      </c>
      <c r="AY92" s="43" t="n">
        <v>0.0535554437246008</v>
      </c>
      <c r="AZ92" s="43" t="n">
        <v>0.0535554437246008</v>
      </c>
      <c r="BA92" s="43" t="n">
        <v>0.0535554437246008</v>
      </c>
      <c r="BB92" s="43" t="n">
        <v>0.0524623043578451</v>
      </c>
      <c r="BC92" s="43" t="n">
        <v>0.0524623043578451</v>
      </c>
      <c r="BD92" s="43" t="n">
        <v>0.0529608176497448</v>
      </c>
      <c r="BE92" s="43" t="n">
        <v>0.0465609490878839</v>
      </c>
      <c r="BF92" s="43" t="n">
        <v>0.0465609490878839</v>
      </c>
      <c r="BG92" s="43" t="n">
        <v>0.0441748700962177</v>
      </c>
      <c r="BH92" s="43" t="n">
        <v>0.0441748700962177</v>
      </c>
      <c r="BI92" s="73" t="n">
        <v>0.0677658199876568</v>
      </c>
      <c r="BJ92" s="43" t="n">
        <v>0.134410789877947</v>
      </c>
      <c r="BK92" s="43" t="n">
        <v>0.134499926808245</v>
      </c>
      <c r="BL92" s="43" t="n">
        <v>0.134499926808245</v>
      </c>
      <c r="BM92" s="43" t="n">
        <v>0.134499926808245</v>
      </c>
      <c r="BN92" s="43" t="n">
        <v>0.134499926808245</v>
      </c>
      <c r="BO92" s="43" t="n">
        <v>0.135686438430497</v>
      </c>
      <c r="BP92" s="43" t="n">
        <v>0.135686438430497</v>
      </c>
      <c r="BQ92" s="43" t="n">
        <v>0.13394281946156</v>
      </c>
      <c r="BR92" s="43" t="n">
        <v>0.13394281946156</v>
      </c>
      <c r="BS92" s="43" t="n">
        <v>0.13394281946156</v>
      </c>
      <c r="BT92" s="43" t="n">
        <v>0.13394281946156</v>
      </c>
      <c r="BU92" s="73" t="n">
        <v>0.13394281946156</v>
      </c>
      <c r="BV92" s="43" t="n">
        <v>0.13394281946156</v>
      </c>
      <c r="BW92" s="43" t="n">
        <v>0.13394281946156</v>
      </c>
      <c r="BX92" s="43" t="n">
        <v>0.13394281946156</v>
      </c>
      <c r="BY92" s="73" t="n">
        <v>0.13394281946156</v>
      </c>
    </row>
    <row r="93" s="33" customFormat="true" ht="15" hidden="false" customHeight="true" outlineLevel="0" collapsed="false">
      <c r="A93" s="70" t="s">
        <v>39</v>
      </c>
      <c r="B93" s="42" t="n">
        <v>0.13744769241142</v>
      </c>
      <c r="C93" s="43" t="n">
        <v>0.138331088125841</v>
      </c>
      <c r="D93" s="43" t="n">
        <v>0.131523491787754</v>
      </c>
      <c r="E93" s="43" t="n">
        <v>0.141616806014952</v>
      </c>
      <c r="F93" s="43" t="n">
        <v>0.139829158738492</v>
      </c>
      <c r="G93" s="43" t="n">
        <v>0.1398729064696</v>
      </c>
      <c r="H93" s="43" t="n">
        <v>0.130056970650246</v>
      </c>
      <c r="I93" s="43" t="n">
        <v>0.130204889969762</v>
      </c>
      <c r="J93" s="43" t="n">
        <v>0.0934365412471675</v>
      </c>
      <c r="K93" s="43" t="n">
        <v>0.131056513906976</v>
      </c>
      <c r="L93" s="43" t="n">
        <v>0.120108645342397</v>
      </c>
      <c r="M93" s="43" t="n">
        <v>0.127739058638844</v>
      </c>
      <c r="N93" s="71" t="n">
        <v>0.122321661544585</v>
      </c>
      <c r="O93" s="72" t="n">
        <v>0.12183170471166</v>
      </c>
      <c r="P93" s="72" t="n">
        <v>0.115749075854274</v>
      </c>
      <c r="Q93" s="43" t="n">
        <v>0.110190267423692</v>
      </c>
      <c r="R93" s="43" t="n">
        <v>0.12178790055866</v>
      </c>
      <c r="S93" s="43" t="n">
        <v>0.123701275857941</v>
      </c>
      <c r="T93" s="43" t="n">
        <v>0.119018005347292</v>
      </c>
      <c r="U93" s="43" t="n">
        <v>0.1171117513834</v>
      </c>
      <c r="V93" s="43" t="n">
        <v>0.112434256922379</v>
      </c>
      <c r="W93" s="43" t="n">
        <v>0.118662954479857</v>
      </c>
      <c r="X93" s="43" t="n">
        <v>0.114695984419681</v>
      </c>
      <c r="Y93" s="43" t="n">
        <v>0.108317746169339</v>
      </c>
      <c r="Z93" s="42" t="n">
        <v>0.112780806445705</v>
      </c>
      <c r="AA93" s="43" t="n">
        <v>0.109636326282411</v>
      </c>
      <c r="AB93" s="43" t="n">
        <v>0.114027814041266</v>
      </c>
      <c r="AC93" s="43" t="n">
        <v>0.111757569987218</v>
      </c>
      <c r="AD93" s="43" t="n">
        <v>0.113836058385241</v>
      </c>
      <c r="AE93" s="43" t="n">
        <v>0.107055662175902</v>
      </c>
      <c r="AF93" s="43" t="n">
        <v>0.0914894006110733</v>
      </c>
      <c r="AG93" s="43" t="n">
        <v>0.114083519499418</v>
      </c>
      <c r="AH93" s="43" t="n">
        <v>0.088358262246322</v>
      </c>
      <c r="AI93" s="43" t="n">
        <v>0.114238380538533</v>
      </c>
      <c r="AJ93" s="43" t="n">
        <v>0.102157323187116</v>
      </c>
      <c r="AK93" s="43" t="n">
        <v>0.110859502190941</v>
      </c>
      <c r="AL93" s="42" t="n">
        <v>0.106489821397483</v>
      </c>
      <c r="AM93" s="43" t="n">
        <v>0.109034811846332</v>
      </c>
      <c r="AN93" s="43" t="n">
        <v>0.109332530446951</v>
      </c>
      <c r="AO93" s="43" t="n">
        <v>0.107416079345417</v>
      </c>
      <c r="AP93" s="43" t="n">
        <v>0.109974170249312</v>
      </c>
      <c r="AQ93" s="43" t="n">
        <v>0.102085570893836</v>
      </c>
      <c r="AR93" s="43" t="n">
        <v>0.1100057977517</v>
      </c>
      <c r="AS93" s="43" t="n">
        <v>0.104815098047751</v>
      </c>
      <c r="AT93" s="43" t="n">
        <v>0.116087304073108</v>
      </c>
      <c r="AU93" s="43" t="n">
        <v>0.112890852051793</v>
      </c>
      <c r="AV93" s="43" t="n">
        <v>0.113194144257645</v>
      </c>
      <c r="AW93" s="73" t="n">
        <v>0.111662063354145</v>
      </c>
      <c r="AX93" s="42" t="n">
        <v>0.11516971484962</v>
      </c>
      <c r="AY93" s="43" t="n">
        <v>0.114922240698106</v>
      </c>
      <c r="AZ93" s="43" t="n">
        <v>0.116012120354951</v>
      </c>
      <c r="BA93" s="43" t="n">
        <v>0.115199101551304</v>
      </c>
      <c r="BB93" s="43" t="n">
        <v>0.114556243852429</v>
      </c>
      <c r="BC93" s="43" t="n">
        <v>0.101128519645482</v>
      </c>
      <c r="BD93" s="43" t="n">
        <v>0.102837805364468</v>
      </c>
      <c r="BE93" s="43" t="n">
        <v>0.118592170441977</v>
      </c>
      <c r="BF93" s="43" t="n">
        <v>0.104080662891657</v>
      </c>
      <c r="BG93" s="43" t="n">
        <v>0.104590418643435</v>
      </c>
      <c r="BH93" s="43" t="n">
        <v>0.109164395684049</v>
      </c>
      <c r="BI93" s="73" t="n">
        <v>0.116556632342438</v>
      </c>
      <c r="BJ93" s="43" t="n">
        <v>0.104347440613578</v>
      </c>
      <c r="BK93" s="43" t="n">
        <v>0.105178632717995</v>
      </c>
      <c r="BL93" s="43" t="n">
        <v>0.116124946888303</v>
      </c>
      <c r="BM93" s="43" t="n">
        <v>0.112999212745493</v>
      </c>
      <c r="BN93" s="43" t="n">
        <v>0.117058534196464</v>
      </c>
      <c r="BO93" s="43" t="n">
        <v>0.110811756995249</v>
      </c>
      <c r="BP93" s="43" t="n">
        <v>0.119656330403956</v>
      </c>
      <c r="BQ93" s="43" t="n">
        <v>0.124598534866193</v>
      </c>
      <c r="BR93" s="43" t="n">
        <v>0.117698063674697</v>
      </c>
      <c r="BS93" s="43" t="n">
        <v>0.121504585145176</v>
      </c>
      <c r="BT93" s="43" t="n">
        <v>0.12264685207548</v>
      </c>
      <c r="BU93" s="73" t="n">
        <v>0.12376851956671</v>
      </c>
      <c r="BV93" s="43" t="n">
        <v>0.12328894245366</v>
      </c>
      <c r="BW93" s="43" t="n">
        <v>0.120627861156131</v>
      </c>
      <c r="BX93" s="43" t="n">
        <v>0.123414797696232</v>
      </c>
      <c r="BY93" s="73" t="n">
        <v>0.126276474665989</v>
      </c>
    </row>
    <row r="94" s="33" customFormat="true" ht="15" hidden="false" customHeight="true" outlineLevel="0" collapsed="false">
      <c r="A94" s="70" t="s">
        <v>40</v>
      </c>
      <c r="B94" s="42" t="n">
        <v>0.0929537904784043</v>
      </c>
      <c r="C94" s="43" t="n">
        <v>0.0951409193873161</v>
      </c>
      <c r="D94" s="43" t="n">
        <v>0.0905410420429987</v>
      </c>
      <c r="E94" s="43" t="n">
        <v>0.0874562421891439</v>
      </c>
      <c r="F94" s="43" t="n">
        <v>0.0935425076556849</v>
      </c>
      <c r="G94" s="43" t="n">
        <v>0.0951060001036435</v>
      </c>
      <c r="H94" s="43" t="n">
        <v>0.100532556173387</v>
      </c>
      <c r="I94" s="43" t="n">
        <v>0.0932821413950458</v>
      </c>
      <c r="J94" s="43" t="n">
        <v>0.0949021374114257</v>
      </c>
      <c r="K94" s="43" t="n">
        <v>0.0939998152489514</v>
      </c>
      <c r="L94" s="43" t="n">
        <v>0.0978339325280814</v>
      </c>
      <c r="M94" s="43" t="n">
        <v>0.0897402141741707</v>
      </c>
      <c r="N94" s="71" t="n">
        <v>0.0955220787480107</v>
      </c>
      <c r="O94" s="72" t="n">
        <v>0.090983868556474</v>
      </c>
      <c r="P94" s="72" t="n">
        <v>0.0946713244334722</v>
      </c>
      <c r="Q94" s="43" t="n">
        <v>0.0928980000220982</v>
      </c>
      <c r="R94" s="43" t="n">
        <v>0.0961257168636761</v>
      </c>
      <c r="S94" s="43" t="n">
        <v>0.0885345569269682</v>
      </c>
      <c r="T94" s="43" t="n">
        <v>0.0839923149771121</v>
      </c>
      <c r="U94" s="43" t="n">
        <v>0.0921943146723134</v>
      </c>
      <c r="V94" s="43" t="n">
        <v>0.0897519933086081</v>
      </c>
      <c r="W94" s="43" t="n">
        <v>0.0867590287537668</v>
      </c>
      <c r="X94" s="43" t="n">
        <v>0.0852070184075418</v>
      </c>
      <c r="Y94" s="43" t="n">
        <v>0.0920469812839427</v>
      </c>
      <c r="Z94" s="42" t="n">
        <v>0.0886149874155325</v>
      </c>
      <c r="AA94" s="43" t="n">
        <v>0.0831884625304166</v>
      </c>
      <c r="AB94" s="43" t="n">
        <v>0.082257963664276</v>
      </c>
      <c r="AC94" s="43" t="n">
        <v>0.0888000320505142</v>
      </c>
      <c r="AD94" s="43" t="n">
        <v>0.0904783257730979</v>
      </c>
      <c r="AE94" s="43" t="n">
        <v>0.0921396403331599</v>
      </c>
      <c r="AF94" s="43" t="n">
        <v>0.0929072616297629</v>
      </c>
      <c r="AG94" s="43" t="n">
        <v>0.0918084555614022</v>
      </c>
      <c r="AH94" s="43" t="n">
        <v>0.0913217535561266</v>
      </c>
      <c r="AI94" s="43" t="n">
        <v>0.0890314351435503</v>
      </c>
      <c r="AJ94" s="43" t="n">
        <v>0.0927436040232709</v>
      </c>
      <c r="AK94" s="43" t="n">
        <v>0.090184931381668</v>
      </c>
      <c r="AL94" s="42" t="n">
        <v>0.0877798703003921</v>
      </c>
      <c r="AM94" s="43" t="n">
        <v>0.0912397079802339</v>
      </c>
      <c r="AN94" s="43" t="n">
        <v>0.0873500354062564</v>
      </c>
      <c r="AO94" s="43" t="n">
        <v>0.0904683501197274</v>
      </c>
      <c r="AP94" s="43" t="n">
        <v>0.0873276493864144</v>
      </c>
      <c r="AQ94" s="43" t="n">
        <v>0.0903253650575644</v>
      </c>
      <c r="AR94" s="43" t="n">
        <v>0.0880780763470226</v>
      </c>
      <c r="AS94" s="43" t="n">
        <v>0.0932118724050603</v>
      </c>
      <c r="AT94" s="43" t="n">
        <v>0.0938736308104824</v>
      </c>
      <c r="AU94" s="43" t="n">
        <v>0.0900163113861102</v>
      </c>
      <c r="AV94" s="43" t="n">
        <v>0.09132339854352</v>
      </c>
      <c r="AW94" s="73" t="n">
        <v>0.0932326944932211</v>
      </c>
      <c r="AX94" s="42" t="n">
        <v>0.0930764611914216</v>
      </c>
      <c r="AY94" s="43" t="n">
        <v>0.0911030817897858</v>
      </c>
      <c r="AZ94" s="43" t="n">
        <v>0.0929591675507065</v>
      </c>
      <c r="BA94" s="43" t="n">
        <v>0.0940972862752388</v>
      </c>
      <c r="BB94" s="43" t="n">
        <v>0.0948010780400253</v>
      </c>
      <c r="BC94" s="43" t="n">
        <v>0.083175862496721</v>
      </c>
      <c r="BD94" s="43" t="n">
        <v>0.0846977485777243</v>
      </c>
      <c r="BE94" s="43" t="n">
        <v>0.0829554855658787</v>
      </c>
      <c r="BF94" s="43" t="n">
        <v>0.0836705110123047</v>
      </c>
      <c r="BG94" s="43" t="n">
        <v>0.082219772622824</v>
      </c>
      <c r="BH94" s="43" t="n">
        <v>0.0839025223203354</v>
      </c>
      <c r="BI94" s="73" t="n">
        <v>0.0860445803497463</v>
      </c>
      <c r="BJ94" s="43" t="n">
        <v>0.0864746065110235</v>
      </c>
      <c r="BK94" s="43" t="n">
        <v>0.0855299062043169</v>
      </c>
      <c r="BL94" s="43" t="n">
        <v>0.0807274621157163</v>
      </c>
      <c r="BM94" s="43" t="n">
        <v>0.0794740180972649</v>
      </c>
      <c r="BN94" s="43" t="n">
        <v>0.0830925250783372</v>
      </c>
      <c r="BO94" s="43" t="n">
        <v>0.0837838771946368</v>
      </c>
      <c r="BP94" s="43" t="n">
        <v>0.0828154454251725</v>
      </c>
      <c r="BQ94" s="43" t="n">
        <v>0.0841032237313615</v>
      </c>
      <c r="BR94" s="43" t="n">
        <v>0.0814964743844352</v>
      </c>
      <c r="BS94" s="43" t="n">
        <v>0.0831874044626655</v>
      </c>
      <c r="BT94" s="43" t="n">
        <v>0.0820826405540519</v>
      </c>
      <c r="BU94" s="73" t="n">
        <v>0.0872001664663045</v>
      </c>
      <c r="BV94" s="43" t="n">
        <v>0.0863249341935016</v>
      </c>
      <c r="BW94" s="43" t="n">
        <v>0.0889093313199812</v>
      </c>
      <c r="BX94" s="43" t="n">
        <v>0.0858163588268838</v>
      </c>
      <c r="BY94" s="73" t="n">
        <v>0.0859432540668453</v>
      </c>
    </row>
    <row r="95" s="33" customFormat="true" ht="15" hidden="false" customHeight="true" outlineLevel="0" collapsed="false">
      <c r="A95" s="70" t="s">
        <v>41</v>
      </c>
      <c r="B95" s="42" t="n">
        <v>0.0942109558575877</v>
      </c>
      <c r="C95" s="43" t="n">
        <v>0.0841107586372777</v>
      </c>
      <c r="D95" s="43" t="n">
        <v>0.0955107946571068</v>
      </c>
      <c r="E95" s="43" t="n">
        <v>0.120167905414618</v>
      </c>
      <c r="F95" s="43" t="n">
        <v>0.101257027235048</v>
      </c>
      <c r="G95" s="43" t="n">
        <v>0.0926037936797876</v>
      </c>
      <c r="H95" s="43" t="n">
        <v>0.0921248368757208</v>
      </c>
      <c r="I95" s="43" t="n">
        <v>0.0982611004207753</v>
      </c>
      <c r="J95" s="43" t="n">
        <v>0.104962560835083</v>
      </c>
      <c r="K95" s="43" t="n">
        <v>0.105590311504565</v>
      </c>
      <c r="L95" s="43" t="n">
        <v>0.105919149889132</v>
      </c>
      <c r="M95" s="43" t="n">
        <v>0.0816115738739353</v>
      </c>
      <c r="N95" s="71" t="n">
        <v>0.074346880545702</v>
      </c>
      <c r="O95" s="72" t="n">
        <v>0.0899146505723266</v>
      </c>
      <c r="P95" s="72" t="n">
        <v>0.101588962419211</v>
      </c>
      <c r="Q95" s="43" t="n">
        <v>0.0795519380881029</v>
      </c>
      <c r="R95" s="43" t="n">
        <v>0.0832489086930581</v>
      </c>
      <c r="S95" s="43" t="n">
        <v>0.102339499557891</v>
      </c>
      <c r="T95" s="43" t="n">
        <v>0.099303568463407</v>
      </c>
      <c r="U95" s="43" t="n">
        <v>0.0960087456229494</v>
      </c>
      <c r="V95" s="43" t="n">
        <v>0.0763773792935068</v>
      </c>
      <c r="W95" s="43" t="n">
        <v>0.0881052271818254</v>
      </c>
      <c r="X95" s="43" t="n">
        <v>0.0937371677361039</v>
      </c>
      <c r="Y95" s="43" t="n">
        <v>0.0838567890948656</v>
      </c>
      <c r="Z95" s="42" t="n">
        <v>0.0781986694469757</v>
      </c>
      <c r="AA95" s="43" t="n">
        <v>0.0840448841911813</v>
      </c>
      <c r="AB95" s="43" t="n">
        <v>0.0811346371985549</v>
      </c>
      <c r="AC95" s="43" t="n">
        <v>0.0823462653328911</v>
      </c>
      <c r="AD95" s="43" t="n">
        <v>0.079705590927379</v>
      </c>
      <c r="AE95" s="43" t="n">
        <v>0.0880513508250296</v>
      </c>
      <c r="AF95" s="43" t="n">
        <v>0.0788862008570273</v>
      </c>
      <c r="AG95" s="43" t="n">
        <v>0.0692729649566938</v>
      </c>
      <c r="AH95" s="43" t="n">
        <v>0.0700857524920525</v>
      </c>
      <c r="AI95" s="43" t="n">
        <v>0.0690448334420274</v>
      </c>
      <c r="AJ95" s="43" t="n">
        <v>0.0689359893402742</v>
      </c>
      <c r="AK95" s="43" t="n">
        <v>0.0714259660389341</v>
      </c>
      <c r="AL95" s="42" t="n">
        <v>0.0794567665963486</v>
      </c>
      <c r="AM95" s="43" t="n">
        <v>0.0738768371228285</v>
      </c>
      <c r="AN95" s="43" t="n">
        <v>0.0853686299819366</v>
      </c>
      <c r="AO95" s="43" t="n">
        <v>0.0936061667318559</v>
      </c>
      <c r="AP95" s="43" t="n">
        <v>0.0766964304616374</v>
      </c>
      <c r="AQ95" s="43" t="n">
        <v>0.069871751639765</v>
      </c>
      <c r="AR95" s="43" t="n">
        <v>0.0738796141597516</v>
      </c>
      <c r="AS95" s="43" t="n">
        <v>0.0666680040540861</v>
      </c>
      <c r="AT95" s="43" t="n">
        <v>0.0773659747585408</v>
      </c>
      <c r="AU95" s="43" t="n">
        <v>0.0792346995196156</v>
      </c>
      <c r="AV95" s="43" t="n">
        <v>0.101352207538506</v>
      </c>
      <c r="AW95" s="73" t="n">
        <v>0.0993598063355195</v>
      </c>
      <c r="AX95" s="42" t="n">
        <v>0.0870046403172026</v>
      </c>
      <c r="AY95" s="43" t="n">
        <v>0.0762899923992211</v>
      </c>
      <c r="AZ95" s="43" t="n">
        <v>0.0654654959381961</v>
      </c>
      <c r="BA95" s="43" t="n">
        <v>0.0784487898553489</v>
      </c>
      <c r="BB95" s="43" t="n">
        <v>0.0864302336492142</v>
      </c>
      <c r="BC95" s="43" t="n">
        <v>0.0886629820455475</v>
      </c>
      <c r="BD95" s="43" t="n">
        <v>0.0795940123178356</v>
      </c>
      <c r="BE95" s="43" t="n">
        <v>0.0814097786218533</v>
      </c>
      <c r="BF95" s="43" t="n">
        <v>0.0735023172676081</v>
      </c>
      <c r="BG95" s="43" t="n">
        <v>0.0818597153222258</v>
      </c>
      <c r="BH95" s="43" t="n">
        <v>0.0764455410335013</v>
      </c>
      <c r="BI95" s="73" t="n">
        <v>0.0784137667162426</v>
      </c>
      <c r="BJ95" s="43" t="n">
        <v>0.0791100099833785</v>
      </c>
      <c r="BK95" s="43" t="n">
        <v>0.089244727339863</v>
      </c>
      <c r="BL95" s="43" t="n">
        <v>0.0944914784825089</v>
      </c>
      <c r="BM95" s="43" t="n">
        <v>0.086518215393248</v>
      </c>
      <c r="BN95" s="43" t="n">
        <v>0.0889350592192825</v>
      </c>
      <c r="BO95" s="43" t="n">
        <v>0.0893481715977242</v>
      </c>
      <c r="BP95" s="43" t="n">
        <v>0.089996915581372</v>
      </c>
      <c r="BQ95" s="43" t="n">
        <v>0.0893397505391254</v>
      </c>
      <c r="BR95" s="43" t="n">
        <v>0.0862635784044681</v>
      </c>
      <c r="BS95" s="43" t="n">
        <v>0.0859699636483508</v>
      </c>
      <c r="BT95" s="43" t="n">
        <v>0.0895615121580192</v>
      </c>
      <c r="BU95" s="73" t="n">
        <v>0.0832002153357843</v>
      </c>
      <c r="BV95" s="43" t="n">
        <v>0.090888653923834</v>
      </c>
      <c r="BW95" s="43" t="n">
        <v>0.0934370140708619</v>
      </c>
      <c r="BX95" s="43" t="n">
        <v>0.0865331212431696</v>
      </c>
      <c r="BY95" s="73" t="n">
        <v>0.0919242592534446</v>
      </c>
    </row>
    <row r="96" s="33" customFormat="true" ht="15" hidden="false" customHeight="true" outlineLevel="0" collapsed="false">
      <c r="A96" s="70" t="s">
        <v>43</v>
      </c>
      <c r="B96" s="42" t="n">
        <v>0.170914460028307</v>
      </c>
      <c r="C96" s="43" t="n">
        <v>0.173706854066512</v>
      </c>
      <c r="D96" s="43" t="n">
        <v>0.185176154302353</v>
      </c>
      <c r="E96" s="43" t="n">
        <v>0.177072652854771</v>
      </c>
      <c r="F96" s="43" t="n">
        <v>0.171885940893096</v>
      </c>
      <c r="G96" s="43" t="n">
        <v>0.164048442715781</v>
      </c>
      <c r="H96" s="43" t="n">
        <v>0.171365696992216</v>
      </c>
      <c r="I96" s="43" t="n">
        <v>0.176169128357115</v>
      </c>
      <c r="J96" s="43" t="n">
        <v>0.181458102872835</v>
      </c>
      <c r="K96" s="43" t="n">
        <v>0.163591963053358</v>
      </c>
      <c r="L96" s="43" t="n">
        <v>0.169741910904565</v>
      </c>
      <c r="M96" s="43" t="n">
        <v>0.159373750074115</v>
      </c>
      <c r="N96" s="71" t="n">
        <v>0.154546762541695</v>
      </c>
      <c r="O96" s="72" t="n">
        <v>0.154403623606922</v>
      </c>
      <c r="P96" s="72" t="n">
        <v>0.153672149232818</v>
      </c>
      <c r="Q96" s="43" t="n">
        <v>0.165522596591091</v>
      </c>
      <c r="R96" s="43" t="n">
        <v>0.158828886258007</v>
      </c>
      <c r="S96" s="43" t="n">
        <v>0.165370157192152</v>
      </c>
      <c r="T96" s="43" t="n">
        <v>0.152943111061488</v>
      </c>
      <c r="U96" s="43" t="n">
        <v>0.164870753373839</v>
      </c>
      <c r="V96" s="43" t="n">
        <v>0.163856423705793</v>
      </c>
      <c r="W96" s="43" t="n">
        <v>0.165938884818133</v>
      </c>
      <c r="X96" s="43" t="n">
        <v>0.157258065698175</v>
      </c>
      <c r="Y96" s="43" t="n">
        <v>0.155439239482561</v>
      </c>
      <c r="Z96" s="42" t="n">
        <v>0.151595104516441</v>
      </c>
      <c r="AA96" s="43" t="n">
        <v>0.172773505222576</v>
      </c>
      <c r="AB96" s="43" t="n">
        <v>0.153442884544644</v>
      </c>
      <c r="AC96" s="43" t="n">
        <v>0.152230962571657</v>
      </c>
      <c r="AD96" s="43" t="n">
        <v>0.159552682769304</v>
      </c>
      <c r="AE96" s="43" t="n">
        <v>0.156057194547714</v>
      </c>
      <c r="AF96" s="43" t="n">
        <v>0.159989098990319</v>
      </c>
      <c r="AG96" s="43" t="n">
        <v>0.154631331950617</v>
      </c>
      <c r="AH96" s="43" t="n">
        <v>0.158952120507834</v>
      </c>
      <c r="AI96" s="43" t="n">
        <v>0.161680427479732</v>
      </c>
      <c r="AJ96" s="43" t="n">
        <v>0.155057866133482</v>
      </c>
      <c r="AK96" s="43" t="n">
        <v>0.154390020844373</v>
      </c>
      <c r="AL96" s="42" t="n">
        <v>0.157793399255862</v>
      </c>
      <c r="AM96" s="43" t="n">
        <v>0.156365761725316</v>
      </c>
      <c r="AN96" s="43" t="n">
        <v>0.160233903100006</v>
      </c>
      <c r="AO96" s="43" t="n">
        <v>0.164856858624493</v>
      </c>
      <c r="AP96" s="43" t="n">
        <v>0.154577627655559</v>
      </c>
      <c r="AQ96" s="43" t="n">
        <v>0.157649398745031</v>
      </c>
      <c r="AR96" s="43" t="n">
        <v>0.155881464345983</v>
      </c>
      <c r="AS96" s="43" t="n">
        <v>0.149649493949015</v>
      </c>
      <c r="AT96" s="43" t="n">
        <v>0.159324686279698</v>
      </c>
      <c r="AU96" s="43" t="n">
        <v>0.162040240903076</v>
      </c>
      <c r="AV96" s="43" t="n">
        <v>0.164442549627157</v>
      </c>
      <c r="AW96" s="73" t="n">
        <v>0.163619932244099</v>
      </c>
      <c r="AX96" s="42" t="n">
        <v>0.163328546615454</v>
      </c>
      <c r="AY96" s="43" t="n">
        <v>0.162726510428596</v>
      </c>
      <c r="AZ96" s="43" t="n">
        <v>0.159847959621424</v>
      </c>
      <c r="BA96" s="43" t="n">
        <v>0.16147626547723</v>
      </c>
      <c r="BB96" s="43" t="n">
        <v>0.150349224235814</v>
      </c>
      <c r="BC96" s="43" t="n">
        <v>0.148938167967091</v>
      </c>
      <c r="BD96" s="43" t="n">
        <v>0.153831162375573</v>
      </c>
      <c r="BE96" s="43" t="n">
        <v>0.153914936695438</v>
      </c>
      <c r="BF96" s="43" t="n">
        <v>0.159332979810715</v>
      </c>
      <c r="BG96" s="43" t="n">
        <v>0.152609119866178</v>
      </c>
      <c r="BH96" s="43" t="n">
        <v>0.15837009625824</v>
      </c>
      <c r="BI96" s="73" t="n">
        <v>0.154017161955078</v>
      </c>
      <c r="BJ96" s="43" t="n">
        <v>0.15053893791239</v>
      </c>
      <c r="BK96" s="43" t="n">
        <v>0.14516042506811</v>
      </c>
      <c r="BL96" s="43" t="n">
        <v>0.150849607671165</v>
      </c>
      <c r="BM96" s="43" t="n">
        <v>0.153980112885362</v>
      </c>
      <c r="BN96" s="43" t="n">
        <v>0.14521632124543</v>
      </c>
      <c r="BO96" s="43" t="n">
        <v>0.156246076834129</v>
      </c>
      <c r="BP96" s="43" t="n">
        <v>0.153540424835682</v>
      </c>
      <c r="BQ96" s="43" t="n">
        <v>0.150634114833338</v>
      </c>
      <c r="BR96" s="43" t="n">
        <v>0.15353424149354</v>
      </c>
      <c r="BS96" s="43" t="n">
        <v>0.156757755539776</v>
      </c>
      <c r="BT96" s="43" t="n">
        <v>0.152526421800992</v>
      </c>
      <c r="BU96" s="73" t="n">
        <v>0.150988731006765</v>
      </c>
      <c r="BV96" s="43" t="n">
        <v>0.153505328095918</v>
      </c>
      <c r="BW96" s="43" t="n">
        <v>0.153540320373004</v>
      </c>
      <c r="BX96" s="43" t="n">
        <v>0.150358128118864</v>
      </c>
      <c r="BY96" s="73" t="n">
        <v>0.157384235427466</v>
      </c>
    </row>
    <row r="97" s="33" customFormat="true" ht="15" hidden="false" customHeight="true" outlineLevel="0" collapsed="false">
      <c r="A97" s="70" t="s">
        <v>44</v>
      </c>
      <c r="B97" s="42" t="n">
        <v>0.119999990421724</v>
      </c>
      <c r="C97" s="43" t="n">
        <v>0.11039612311652</v>
      </c>
      <c r="D97" s="43" t="n">
        <v>0.0978122293704383</v>
      </c>
      <c r="E97" s="43" t="n">
        <v>0.0775000013779631</v>
      </c>
      <c r="F97" s="43" t="n">
        <v>0.102320868191754</v>
      </c>
      <c r="G97" s="43" t="n">
        <v>0.102320868191754</v>
      </c>
      <c r="H97" s="43" t="n">
        <v>0.102320868191754</v>
      </c>
      <c r="I97" s="43" t="n">
        <v>0.105729249056695</v>
      </c>
      <c r="J97" s="43" t="n">
        <v>0.0823953651509092</v>
      </c>
      <c r="K97" s="43" t="n">
        <v>0.0859860227383825</v>
      </c>
      <c r="L97" s="43" t="n">
        <v>0.0700000005849919</v>
      </c>
      <c r="M97" s="43" t="n">
        <v>0.1</v>
      </c>
      <c r="N97" s="71" t="n">
        <v>0.0951801159549701</v>
      </c>
      <c r="O97" s="72" t="n">
        <v>0.109999985512268</v>
      </c>
      <c r="P97" s="72" t="n">
        <v>0.0950000031454533</v>
      </c>
      <c r="Q97" s="43" t="n">
        <v>0.0899111457016466</v>
      </c>
      <c r="R97" s="43" t="n">
        <v>0.1</v>
      </c>
      <c r="S97" s="43" t="n">
        <v>0.1</v>
      </c>
      <c r="T97" s="43" t="n">
        <v>0.0950000005113028</v>
      </c>
      <c r="U97" s="43" t="n">
        <v>0.100000000666875</v>
      </c>
      <c r="V97" s="43" t="n">
        <v>0.0937901735434175</v>
      </c>
      <c r="W97" s="43" t="n">
        <v>0.0950000199350241</v>
      </c>
      <c r="X97" s="43" t="n">
        <v>0.0950000199350241</v>
      </c>
      <c r="Y97" s="43" t="n">
        <v>0.0950000199350241</v>
      </c>
      <c r="Z97" s="42" t="n">
        <v>0.0950000199350241</v>
      </c>
      <c r="AA97" s="43" t="n">
        <v>0.100000000681471</v>
      </c>
      <c r="AB97" s="43" t="n">
        <v>0.100000000681471</v>
      </c>
      <c r="AC97" s="43" t="n">
        <v>0.0899999993173627</v>
      </c>
      <c r="AD97" s="43" t="n">
        <v>0.0972111696120513</v>
      </c>
      <c r="AE97" s="43" t="n">
        <v>0.0972111696120513</v>
      </c>
      <c r="AF97" s="43" t="n">
        <v>0.0900000127655609</v>
      </c>
      <c r="AG97" s="43" t="n">
        <v>0.0900000127655609</v>
      </c>
      <c r="AH97" s="43" t="n">
        <v>0.0759999996220916</v>
      </c>
      <c r="AI97" s="43" t="n">
        <v>0.109999999327035</v>
      </c>
      <c r="AJ97" s="43" t="n">
        <v>0.10499998681443</v>
      </c>
      <c r="AK97" s="43" t="n">
        <v>0.0707607978950093</v>
      </c>
      <c r="AL97" s="42" t="n">
        <v>0.08</v>
      </c>
      <c r="AM97" s="43" t="n">
        <v>0.0661999989423948</v>
      </c>
      <c r="AN97" s="43" t="n">
        <v>0.0999999998340876</v>
      </c>
      <c r="AO97" s="43" t="n">
        <v>0.0999999998340876</v>
      </c>
      <c r="AP97" s="43" t="n">
        <v>0.0834000010352522</v>
      </c>
      <c r="AQ97" s="43" t="n">
        <v>0.0876021486504684</v>
      </c>
      <c r="AR97" s="43" t="n">
        <v>0.109999991858886</v>
      </c>
      <c r="AS97" s="43" t="n">
        <v>0.109999991858886</v>
      </c>
      <c r="AT97" s="43" t="n">
        <v>0.08</v>
      </c>
      <c r="AU97" s="43" t="n">
        <v>0.09</v>
      </c>
      <c r="AV97" s="43" t="n">
        <v>0.09</v>
      </c>
      <c r="AW97" s="73" t="n">
        <v>0.09</v>
      </c>
      <c r="AX97" s="42" t="n">
        <v>0.09</v>
      </c>
      <c r="AY97" s="43" t="n">
        <v>0.09</v>
      </c>
      <c r="AZ97" s="43" t="n">
        <v>0.09</v>
      </c>
      <c r="BA97" s="43" t="n">
        <v>0.09</v>
      </c>
      <c r="BB97" s="43" t="n">
        <v>0.09</v>
      </c>
      <c r="BC97" s="43" t="n">
        <v>0.09</v>
      </c>
      <c r="BD97" s="43" t="n">
        <v>0.0884108246133602</v>
      </c>
      <c r="BE97" s="43" t="n">
        <v>0.0884108246133602</v>
      </c>
      <c r="BF97" s="43" t="n">
        <v>0.0884108246133602</v>
      </c>
      <c r="BG97" s="43" t="n">
        <v>0.0884108246133602</v>
      </c>
      <c r="BH97" s="43" t="n">
        <v>0.0884108246133602</v>
      </c>
      <c r="BI97" s="73" t="n">
        <v>0.0884108246133602</v>
      </c>
      <c r="BJ97" s="43" t="n">
        <v>0.120000003523132</v>
      </c>
      <c r="BK97" s="43" t="n">
        <v>0.120000003523132</v>
      </c>
      <c r="BL97" s="43" t="n">
        <v>0.0959821013647657</v>
      </c>
      <c r="BM97" s="43" t="n">
        <v>0.0900000136521381</v>
      </c>
      <c r="BN97" s="43" t="n">
        <v>0.0989584431795751</v>
      </c>
      <c r="BO97" s="43" t="n">
        <v>0.0899999465471866</v>
      </c>
      <c r="BP97" s="43" t="n">
        <v>0.0439231713234083</v>
      </c>
      <c r="BQ97" s="43" t="n">
        <v>0.0439231713234083</v>
      </c>
      <c r="BR97" s="43" t="n">
        <v>0.0439231713234083</v>
      </c>
      <c r="BS97" s="43" t="n">
        <v>0.0903508242524285</v>
      </c>
      <c r="BT97" s="43" t="n">
        <v>0.0799999944199343</v>
      </c>
      <c r="BU97" s="73" t="n">
        <v>0.0941286165122118</v>
      </c>
      <c r="BV97" s="43" t="n">
        <v>0.090847762061337</v>
      </c>
      <c r="BW97" s="43" t="n">
        <v>0.0406923391262259</v>
      </c>
      <c r="BX97" s="43" t="n">
        <v>0.109235715905006</v>
      </c>
      <c r="BY97" s="73" t="n">
        <v>0.108664182594719</v>
      </c>
    </row>
    <row r="98" customFormat="false" ht="12.75" hidden="false" customHeight="false" outlineLevel="0" collapsed="false">
      <c r="A98" s="86" t="s">
        <v>61</v>
      </c>
      <c r="B98" s="87" t="n">
        <v>0.109108304233508</v>
      </c>
      <c r="C98" s="88" t="n">
        <v>0.117189554601331</v>
      </c>
      <c r="D98" s="88" t="n">
        <v>0.117623131780603</v>
      </c>
      <c r="E98" s="88" t="n">
        <v>0.113256481923514</v>
      </c>
      <c r="F98" s="88" t="n">
        <v>0.114966075954991</v>
      </c>
      <c r="G98" s="88" t="n">
        <v>0.107065855086735</v>
      </c>
      <c r="H98" s="88" t="n">
        <v>0.109914715366289</v>
      </c>
      <c r="I98" s="88" t="n">
        <v>0.113284920274324</v>
      </c>
      <c r="J98" s="88" t="n">
        <v>0.110366303406494</v>
      </c>
      <c r="K98" s="88" t="n">
        <v>0.106030445236974</v>
      </c>
      <c r="L98" s="88" t="n">
        <v>0.111687569435548</v>
      </c>
      <c r="M98" s="88" t="n">
        <v>0.107099562015648</v>
      </c>
      <c r="N98" s="87" t="n">
        <v>0.106087797850567</v>
      </c>
      <c r="O98" s="88" t="n">
        <v>0.106697749708347</v>
      </c>
      <c r="P98" s="88" t="n">
        <v>0.110433770267192</v>
      </c>
      <c r="Q98" s="88" t="n">
        <v>0.107627315608703</v>
      </c>
      <c r="R98" s="88" t="n">
        <v>0.10641642922127</v>
      </c>
      <c r="S98" s="88" t="n">
        <v>0.10654924076045</v>
      </c>
      <c r="T98" s="88" t="n">
        <v>0.0988130259083728</v>
      </c>
      <c r="U98" s="88" t="n">
        <v>0.101246562819574</v>
      </c>
      <c r="V98" s="88" t="n">
        <v>0.10029829470183</v>
      </c>
      <c r="W98" s="88" t="n">
        <v>0.0989149061385872</v>
      </c>
      <c r="X98" s="88" t="n">
        <v>0.100815625010954</v>
      </c>
      <c r="Y98" s="88" t="n">
        <v>0.104307884338247</v>
      </c>
      <c r="Z98" s="87" t="n">
        <v>0.100618367953036</v>
      </c>
      <c r="AA98" s="88" t="n">
        <v>0.10126649248346</v>
      </c>
      <c r="AB98" s="88" t="n">
        <v>0.0990488338670823</v>
      </c>
      <c r="AC98" s="88" t="n">
        <v>0.100976129590407</v>
      </c>
      <c r="AD98" s="88" t="n">
        <v>0.101129174152189</v>
      </c>
      <c r="AE98" s="88" t="n">
        <v>0.0996309287403509</v>
      </c>
      <c r="AF98" s="88" t="n">
        <v>0.101428053550678</v>
      </c>
      <c r="AG98" s="88" t="n">
        <v>0.0985086422294768</v>
      </c>
      <c r="AH98" s="88" t="n">
        <v>0.0983658997478163</v>
      </c>
      <c r="AI98" s="88" t="n">
        <v>0.098844277322883</v>
      </c>
      <c r="AJ98" s="88" t="n">
        <v>0.0984403534291656</v>
      </c>
      <c r="AK98" s="88" t="n">
        <v>0.0959191026132508</v>
      </c>
      <c r="AL98" s="87" t="n">
        <v>0.0985110355063504</v>
      </c>
      <c r="AM98" s="88" t="n">
        <v>0.0976306723310037</v>
      </c>
      <c r="AN98" s="88" t="n">
        <v>0.0966871249243921</v>
      </c>
      <c r="AO98" s="88" t="n">
        <v>0.103030278160834</v>
      </c>
      <c r="AP98" s="88" t="n">
        <v>0.0979424030221109</v>
      </c>
      <c r="AQ98" s="88" t="n">
        <v>0.0969363909653077</v>
      </c>
      <c r="AR98" s="88" t="n">
        <v>0.098047080501993</v>
      </c>
      <c r="AS98" s="88" t="n">
        <v>0.0947740994011035</v>
      </c>
      <c r="AT98" s="88" t="n">
        <v>0.0961183035775174</v>
      </c>
      <c r="AU98" s="88" t="n">
        <v>0.0979273738248716</v>
      </c>
      <c r="AV98" s="88" t="n">
        <v>0.0994677370613193</v>
      </c>
      <c r="AW98" s="89" t="n">
        <v>0.0988876736116969</v>
      </c>
      <c r="AX98" s="87" t="n">
        <v>0.0970702372047622</v>
      </c>
      <c r="AY98" s="88" t="n">
        <v>0.0978135625059881</v>
      </c>
      <c r="AZ98" s="88" t="n">
        <v>0.0970167429882378</v>
      </c>
      <c r="BA98" s="88" t="n">
        <v>0.0958581169709804</v>
      </c>
      <c r="BB98" s="88" t="n">
        <v>0.0989167944256381</v>
      </c>
      <c r="BC98" s="88" t="n">
        <v>0.0985488076172286</v>
      </c>
      <c r="BD98" s="88" t="n">
        <v>0.0973370883790508</v>
      </c>
      <c r="BE98" s="88" t="n">
        <v>0.0983320223846813</v>
      </c>
      <c r="BF98" s="88" t="n">
        <v>0.0980300255801187</v>
      </c>
      <c r="BG98" s="88" t="n">
        <v>0.0964804704295211</v>
      </c>
      <c r="BH98" s="88" t="n">
        <v>0.0978215659918968</v>
      </c>
      <c r="BI98" s="89" t="n">
        <v>0.0998917766747308</v>
      </c>
      <c r="BJ98" s="88" t="n">
        <v>0.102015641772205</v>
      </c>
      <c r="BK98" s="88" t="n">
        <v>0.101071761938341</v>
      </c>
      <c r="BL98" s="88" t="n">
        <v>0.101909536627832</v>
      </c>
      <c r="BM98" s="88" t="n">
        <v>0.104426266692115</v>
      </c>
      <c r="BN98" s="88" t="n">
        <v>0.101810385237477</v>
      </c>
      <c r="BO98" s="88" t="n">
        <v>0.104432285054543</v>
      </c>
      <c r="BP98" s="88" t="n">
        <v>0.103963451493481</v>
      </c>
      <c r="BQ98" s="88" t="n">
        <v>0.103710167924128</v>
      </c>
      <c r="BR98" s="88" t="n">
        <v>0.103640091889132</v>
      </c>
      <c r="BS98" s="88" t="n">
        <v>0.101798066810782</v>
      </c>
      <c r="BT98" s="88" t="n">
        <v>0.102630660904908</v>
      </c>
      <c r="BU98" s="89" t="n">
        <v>0.102237361940609</v>
      </c>
      <c r="BV98" s="88" t="n">
        <v>0.104286010555496</v>
      </c>
      <c r="BW98" s="88" t="n">
        <v>0.102026078557564</v>
      </c>
      <c r="BX98" s="88" t="n">
        <v>0.102098192724408</v>
      </c>
      <c r="BY98" s="89" t="n">
        <v>0.102930895888741</v>
      </c>
    </row>
    <row r="99" customFormat="false" ht="12.75" hidden="false" customHeight="false" outlineLevel="0" collapsed="false">
      <c r="A99" s="90" t="s">
        <v>62</v>
      </c>
      <c r="BF99" s="91"/>
      <c r="BG99" s="91"/>
      <c r="BH99" s="91"/>
      <c r="BI99" s="91"/>
      <c r="BJ99" s="91"/>
      <c r="BK99" s="91"/>
      <c r="BL99" s="91"/>
    </row>
    <row r="100" customFormat="false" ht="12.75" hidden="false" customHeight="false" outlineLevel="0" collapsed="false">
      <c r="A100" s="90" t="s">
        <v>63</v>
      </c>
      <c r="BC100" s="92"/>
      <c r="BD100" s="92"/>
      <c r="BE100" s="92"/>
      <c r="BF100" s="92"/>
      <c r="BG100" s="92"/>
    </row>
    <row r="101" customFormat="false" ht="12.75" hidden="false" customHeight="false" outlineLevel="0" collapsed="false">
      <c r="BC101" s="92"/>
      <c r="BD101" s="92"/>
      <c r="BE101" s="92"/>
      <c r="BF101" s="92"/>
    </row>
    <row r="102" customFormat="false" ht="12.75" hidden="false" customHeight="false" outlineLevel="0" collapsed="false">
      <c r="BC102" s="92"/>
      <c r="BD102" s="92"/>
      <c r="BE102" s="92"/>
      <c r="BF102" s="92"/>
    </row>
    <row r="103" customFormat="false" ht="12.75" hidden="false" customHeight="false" outlineLevel="0" collapsed="false">
      <c r="BC103" s="92"/>
      <c r="BD103" s="92"/>
      <c r="BE103" s="92"/>
      <c r="BF103" s="92"/>
    </row>
    <row r="104" customFormat="false" ht="12.75" hidden="false" customHeight="false" outlineLevel="0" collapsed="false">
      <c r="BC104" s="92"/>
      <c r="BD104" s="92"/>
      <c r="BE104" s="92"/>
      <c r="BF104" s="92"/>
    </row>
    <row r="105" customFormat="false" ht="12.75" hidden="false" customHeight="false" outlineLevel="0" collapsed="false">
      <c r="BC105" s="92"/>
      <c r="BD105" s="92"/>
      <c r="BE105" s="92"/>
      <c r="BF105" s="92"/>
    </row>
  </sheetData>
  <mergeCells count="8">
    <mergeCell ref="B2:G2"/>
    <mergeCell ref="B57:M57"/>
    <mergeCell ref="N57:Y57"/>
    <mergeCell ref="Z57:AK57"/>
    <mergeCell ref="AL57:AW57"/>
    <mergeCell ref="AX57:BI57"/>
    <mergeCell ref="BJ57:BU57"/>
    <mergeCell ref="BV57:BX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BY24"/>
  <sheetViews>
    <sheetView showFormulas="false" showGridLines="true" showRowColHeaders="true" showZeros="true" rightToLeft="false" tabSelected="false" showOutlineSymbols="true" defaultGridColor="true" view="normal" topLeftCell="BH1" colorId="64" zoomScale="100" zoomScaleNormal="100" zoomScalePageLayoutView="100" workbookViewId="0">
      <selection pane="topLeft" activeCell="BX17" activeCellId="0" sqref="BX17"/>
    </sheetView>
  </sheetViews>
  <sheetFormatPr defaultColWidth="10.6796875" defaultRowHeight="12.75" zeroHeight="false" outlineLevelRow="0" outlineLevelCol="0"/>
  <cols>
    <col collapsed="false" customWidth="true" hidden="false" outlineLevel="0" max="1" min="1" style="0" width="24"/>
    <col collapsed="false" customWidth="true" hidden="true" outlineLevel="0" max="45" min="2" style="0" width="11.53"/>
    <col collapsed="false" customWidth="true" hidden="false" outlineLevel="0" max="76" min="46" style="0" width="10.59"/>
  </cols>
  <sheetData>
    <row r="1" customFormat="false" ht="12.75" hidden="false" customHeight="false" outlineLevel="0" collapsed="false">
      <c r="A1" s="93" t="s">
        <v>64</v>
      </c>
    </row>
    <row r="2" s="102" customFormat="true" ht="19.5" hidden="false" customHeight="true" outlineLevel="0" collapsed="false">
      <c r="A2" s="94"/>
      <c r="B2" s="95" t="n">
        <v>2020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 t="n">
        <v>2021</v>
      </c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7" t="n">
        <v>2022</v>
      </c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8" t="n">
        <v>2023</v>
      </c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9" t="n">
        <v>2024</v>
      </c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100" t="n">
        <v>2025</v>
      </c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1" t="n">
        <v>2026</v>
      </c>
      <c r="BW2" s="101"/>
      <c r="BX2" s="101"/>
      <c r="BY2" s="101"/>
    </row>
    <row r="3" s="107" customFormat="true" ht="15" hidden="false" customHeight="true" outlineLevel="0" collapsed="false">
      <c r="A3" s="103"/>
      <c r="B3" s="104" t="n">
        <v>43831</v>
      </c>
      <c r="C3" s="64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64" t="s">
        <v>15</v>
      </c>
      <c r="I3" s="64" t="s">
        <v>17</v>
      </c>
      <c r="J3" s="64" t="s">
        <v>18</v>
      </c>
      <c r="K3" s="64" t="s">
        <v>19</v>
      </c>
      <c r="L3" s="64" t="s">
        <v>20</v>
      </c>
      <c r="M3" s="64" t="s">
        <v>22</v>
      </c>
      <c r="N3" s="64" t="n">
        <v>44197</v>
      </c>
      <c r="O3" s="64" t="s">
        <v>10</v>
      </c>
      <c r="P3" s="64" t="s">
        <v>11</v>
      </c>
      <c r="Q3" s="64" t="s">
        <v>12</v>
      </c>
      <c r="R3" s="64" t="s">
        <v>13</v>
      </c>
      <c r="S3" s="64" t="s">
        <v>14</v>
      </c>
      <c r="T3" s="64" t="s">
        <v>15</v>
      </c>
      <c r="U3" s="64" t="s">
        <v>16</v>
      </c>
      <c r="V3" s="64" t="s">
        <v>23</v>
      </c>
      <c r="W3" s="64" t="s">
        <v>24</v>
      </c>
      <c r="X3" s="64" t="s">
        <v>20</v>
      </c>
      <c r="Y3" s="64" t="s">
        <v>22</v>
      </c>
      <c r="Z3" s="105" t="n">
        <v>44562</v>
      </c>
      <c r="AA3" s="105" t="s">
        <v>10</v>
      </c>
      <c r="AB3" s="105" t="s">
        <v>11</v>
      </c>
      <c r="AC3" s="105" t="s">
        <v>25</v>
      </c>
      <c r="AD3" s="105" t="s">
        <v>13</v>
      </c>
      <c r="AE3" s="105" t="s">
        <v>26</v>
      </c>
      <c r="AF3" s="105" t="s">
        <v>15</v>
      </c>
      <c r="AG3" s="105" t="s">
        <v>16</v>
      </c>
      <c r="AH3" s="105" t="s">
        <v>23</v>
      </c>
      <c r="AI3" s="105" t="s">
        <v>19</v>
      </c>
      <c r="AJ3" s="105" t="s">
        <v>20</v>
      </c>
      <c r="AK3" s="105" t="s">
        <v>22</v>
      </c>
      <c r="AL3" s="105" t="n">
        <v>44927</v>
      </c>
      <c r="AM3" s="105" t="s">
        <v>10</v>
      </c>
      <c r="AN3" s="105" t="s">
        <v>11</v>
      </c>
      <c r="AO3" s="105" t="s">
        <v>12</v>
      </c>
      <c r="AP3" s="105" t="s">
        <v>13</v>
      </c>
      <c r="AQ3" s="105" t="s">
        <v>14</v>
      </c>
      <c r="AR3" s="105" t="s">
        <v>15</v>
      </c>
      <c r="AS3" s="105" t="s">
        <v>16</v>
      </c>
      <c r="AT3" s="105" t="s">
        <v>18</v>
      </c>
      <c r="AU3" s="105" t="s">
        <v>19</v>
      </c>
      <c r="AV3" s="105" t="s">
        <v>20</v>
      </c>
      <c r="AW3" s="105" t="s">
        <v>21</v>
      </c>
      <c r="AX3" s="106" t="n">
        <v>45292</v>
      </c>
      <c r="AY3" s="105" t="s">
        <v>10</v>
      </c>
      <c r="AZ3" s="105" t="s">
        <v>11</v>
      </c>
      <c r="BA3" s="105" t="s">
        <v>12</v>
      </c>
      <c r="BB3" s="105" t="s">
        <v>13</v>
      </c>
      <c r="BC3" s="105" t="s">
        <v>14</v>
      </c>
      <c r="BD3" s="105" t="s">
        <v>15</v>
      </c>
      <c r="BE3" s="105" t="s">
        <v>16</v>
      </c>
      <c r="BF3" s="105" t="s">
        <v>18</v>
      </c>
      <c r="BG3" s="105" t="s">
        <v>19</v>
      </c>
      <c r="BH3" s="105" t="s">
        <v>20</v>
      </c>
      <c r="BI3" s="105" t="s">
        <v>21</v>
      </c>
      <c r="BJ3" s="105" t="s">
        <v>65</v>
      </c>
      <c r="BK3" s="105" t="s">
        <v>10</v>
      </c>
      <c r="BL3" s="105" t="s">
        <v>11</v>
      </c>
      <c r="BM3" s="105" t="s">
        <v>12</v>
      </c>
      <c r="BN3" s="105" t="s">
        <v>13</v>
      </c>
      <c r="BO3" s="105" t="s">
        <v>14</v>
      </c>
      <c r="BP3" s="105" t="s">
        <v>15</v>
      </c>
      <c r="BQ3" s="105" t="s">
        <v>16</v>
      </c>
      <c r="BR3" s="105" t="s">
        <v>23</v>
      </c>
      <c r="BS3" s="105" t="s">
        <v>19</v>
      </c>
      <c r="BT3" s="105" t="s">
        <v>20</v>
      </c>
      <c r="BU3" s="105" t="s">
        <v>21</v>
      </c>
      <c r="BV3" s="105" t="s">
        <v>65</v>
      </c>
      <c r="BW3" s="105" t="s">
        <v>10</v>
      </c>
      <c r="BX3" s="105" t="s">
        <v>11</v>
      </c>
      <c r="BY3" s="105" t="s">
        <v>12</v>
      </c>
    </row>
    <row r="4" s="102" customFormat="true" ht="16.5" hidden="false" customHeight="true" outlineLevel="0" collapsed="false">
      <c r="A4" s="108" t="s">
        <v>66</v>
      </c>
      <c r="B4" s="109"/>
      <c r="C4" s="110"/>
      <c r="D4" s="110"/>
      <c r="E4" s="110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112"/>
      <c r="U4" s="112"/>
      <c r="V4" s="112"/>
      <c r="W4" s="112"/>
      <c r="X4" s="112"/>
      <c r="Y4" s="112"/>
      <c r="AX4" s="113"/>
      <c r="AZ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</row>
    <row r="5" s="102" customFormat="true" ht="15" hidden="false" customHeight="true" outlineLevel="0" collapsed="false">
      <c r="A5" s="34" t="s">
        <v>5</v>
      </c>
      <c r="B5" s="115" t="n">
        <v>0.0425975319497057</v>
      </c>
      <c r="C5" s="115" t="n">
        <v>0.0430296117634239</v>
      </c>
      <c r="D5" s="115" t="n">
        <v>0.0428054714365006</v>
      </c>
      <c r="E5" s="115" t="n">
        <v>0.0390249288340507</v>
      </c>
      <c r="F5" s="115" t="n">
        <v>0.0398298374120185</v>
      </c>
      <c r="G5" s="115" t="n">
        <v>0.0385535560433425</v>
      </c>
      <c r="H5" s="115" t="n">
        <v>0.0363309400540588</v>
      </c>
      <c r="I5" s="115" t="n">
        <v>0.0384256493956196</v>
      </c>
      <c r="J5" s="115" t="n">
        <v>0.0306091387472511</v>
      </c>
      <c r="K5" s="115" t="n">
        <v>0.0336664387548364</v>
      </c>
      <c r="L5" s="115" t="n">
        <v>0.0294372181291466</v>
      </c>
      <c r="M5" s="115" t="n">
        <v>0.03119040918931</v>
      </c>
      <c r="N5" s="115" t="n">
        <v>0.0287354948622432</v>
      </c>
      <c r="O5" s="115" t="n">
        <v>0.0290603555525303</v>
      </c>
      <c r="P5" s="115" t="n">
        <v>0.0305416599639899</v>
      </c>
      <c r="Q5" s="115" t="n">
        <v>0.0263228765870711</v>
      </c>
      <c r="R5" s="115" t="n">
        <v>0.0255510140969182</v>
      </c>
      <c r="S5" s="116" t="n">
        <v>0.0224800265455571</v>
      </c>
      <c r="T5" s="116" t="n">
        <v>0.025912312053923</v>
      </c>
      <c r="U5" s="116" t="n">
        <v>0.02671795191373</v>
      </c>
      <c r="V5" s="116" t="n">
        <v>0.0262710914275744</v>
      </c>
      <c r="W5" s="116" t="n">
        <v>0.0266298636822424</v>
      </c>
      <c r="X5" s="116" t="n">
        <v>0.0276880295544569</v>
      </c>
      <c r="Y5" s="116" t="n">
        <v>0.0269735075315241</v>
      </c>
      <c r="Z5" s="116" t="n">
        <v>0.0271627882955207</v>
      </c>
      <c r="AA5" s="116" t="n">
        <v>0.0261031477003621</v>
      </c>
      <c r="AB5" s="116" t="n">
        <v>0.0283801058567175</v>
      </c>
      <c r="AC5" s="116" t="n">
        <v>0.0246963202814825</v>
      </c>
      <c r="AD5" s="116" t="n">
        <v>0.0243352208239242</v>
      </c>
      <c r="AE5" s="116" t="n">
        <v>0.0222122199689108</v>
      </c>
      <c r="AF5" s="116" t="n">
        <v>0.0263611952634314</v>
      </c>
      <c r="AG5" s="116" t="n">
        <v>0.0260597550720116</v>
      </c>
      <c r="AH5" s="116" t="n">
        <v>0.0261833679730578</v>
      </c>
      <c r="AI5" s="116" t="n">
        <v>0.0272182114548304</v>
      </c>
      <c r="AJ5" s="116" t="n">
        <v>0.0234144818768833</v>
      </c>
      <c r="AK5" s="116" t="n">
        <v>0.0299424015884176</v>
      </c>
      <c r="AL5" s="116" t="n">
        <v>0.0282928063932137</v>
      </c>
      <c r="AM5" s="116" t="n">
        <v>0.0273472536961994</v>
      </c>
      <c r="AN5" s="116" t="n">
        <v>0.0297293845192915</v>
      </c>
      <c r="AO5" s="116" t="n">
        <v>0.0289697559913177</v>
      </c>
      <c r="AP5" s="116" t="n">
        <v>0.0272435904908619</v>
      </c>
      <c r="AQ5" s="116" t="n">
        <v>0.0284522602097437</v>
      </c>
      <c r="AR5" s="116" t="n">
        <v>0.0314238641257269</v>
      </c>
      <c r="AS5" s="116" t="n">
        <v>0.0304759983291592</v>
      </c>
      <c r="AT5" s="116" t="n">
        <v>0.0318348942638575</v>
      </c>
      <c r="AU5" s="116" t="n">
        <v>0.031196101714123</v>
      </c>
      <c r="AV5" s="116" t="n">
        <v>0.0331759148770066</v>
      </c>
      <c r="AW5" s="116" t="n">
        <v>0.0371728391920679</v>
      </c>
      <c r="AX5" s="116" t="n">
        <v>0.0334823221044087</v>
      </c>
      <c r="AY5" s="116" t="n">
        <v>0.0327445507082802</v>
      </c>
      <c r="AZ5" s="116" t="n">
        <v>0.031717847036904</v>
      </c>
      <c r="BA5" s="116" t="n">
        <v>0.0271286383133506</v>
      </c>
      <c r="BB5" s="116" t="n">
        <v>0.0316124210693841</v>
      </c>
      <c r="BC5" s="116" t="n">
        <v>0.029885389538783</v>
      </c>
      <c r="BD5" s="116" t="n">
        <v>0.0339233690797094</v>
      </c>
      <c r="BE5" s="116" t="n">
        <v>0.0326259746022958</v>
      </c>
      <c r="BF5" s="116" t="n">
        <v>0.0310759977252037</v>
      </c>
      <c r="BG5" s="117" t="n">
        <v>0.0323358437587647</v>
      </c>
      <c r="BH5" s="116" t="n">
        <v>0.0379967282681319</v>
      </c>
      <c r="BI5" s="116" t="n">
        <v>0.0387579408910653</v>
      </c>
      <c r="BJ5" s="116" t="n">
        <v>0.0328855371489022</v>
      </c>
      <c r="BK5" s="116" t="n">
        <v>0.0350349694278179</v>
      </c>
      <c r="BL5" s="116" t="n">
        <v>0.0331299335321065</v>
      </c>
      <c r="BM5" s="116" t="n">
        <v>0.036190720502507</v>
      </c>
      <c r="BN5" s="116" t="n">
        <v>0.033102591723603</v>
      </c>
      <c r="BO5" s="116" t="n">
        <v>0.0358603757341374</v>
      </c>
      <c r="BP5" s="116" t="n">
        <v>0.0371558955895397</v>
      </c>
      <c r="BQ5" s="116" t="n">
        <v>0.0377938781104779</v>
      </c>
      <c r="BR5" s="116" t="n">
        <v>0.0366084464133556</v>
      </c>
      <c r="BS5" s="116" t="n">
        <v>0.0337001932973153</v>
      </c>
      <c r="BT5" s="116" t="n">
        <v>0.0320692096921545</v>
      </c>
      <c r="BU5" s="116" t="n">
        <v>0.0376644441292932</v>
      </c>
      <c r="BV5" s="116" t="n">
        <v>0.0339340662100494</v>
      </c>
      <c r="BW5" s="116" t="n">
        <v>0.0396650878473845</v>
      </c>
      <c r="BX5" s="117" t="n">
        <v>0.0334989323103511</v>
      </c>
      <c r="BY5" s="118" t="n">
        <v>0.0359070276473451</v>
      </c>
    </row>
    <row r="6" s="102" customFormat="true" ht="15" hidden="false" customHeight="true" outlineLevel="0" collapsed="false">
      <c r="A6" s="119" t="s">
        <v>67</v>
      </c>
      <c r="B6" s="120" t="n">
        <v>0.0110465095171142</v>
      </c>
      <c r="C6" s="120" t="n">
        <v>0.0109708083882109</v>
      </c>
      <c r="D6" s="120" t="n">
        <v>0.0103035538679219</v>
      </c>
      <c r="E6" s="120" t="n">
        <v>0.0112412498661007</v>
      </c>
      <c r="F6" s="120" t="n">
        <v>0.00996749099261132</v>
      </c>
      <c r="G6" s="121" t="n">
        <v>0.0104772318985669</v>
      </c>
      <c r="H6" s="121" t="n">
        <v>0.0103453100543538</v>
      </c>
      <c r="I6" s="121" t="n">
        <v>0.0103783672443574</v>
      </c>
      <c r="J6" s="121" t="n">
        <v>0.0106989371910817</v>
      </c>
      <c r="K6" s="121" t="n">
        <v>0.0102836486871471</v>
      </c>
      <c r="L6" s="121" t="n">
        <v>0.0102236362149254</v>
      </c>
      <c r="M6" s="121" t="n">
        <v>0.010220710763857</v>
      </c>
      <c r="N6" s="121" t="n">
        <v>0.0108266107158874</v>
      </c>
      <c r="O6" s="121" t="n">
        <v>0.0101845292710684</v>
      </c>
      <c r="P6" s="121" t="n">
        <v>0.0103001438270229</v>
      </c>
      <c r="Q6" s="121" t="n">
        <v>0.0103404879826739</v>
      </c>
      <c r="R6" s="121" t="n">
        <v>0.0102246570029521</v>
      </c>
      <c r="S6" s="121" t="n">
        <v>0.0104198257821497</v>
      </c>
      <c r="T6" s="121" t="n">
        <v>0.0102524162488645</v>
      </c>
      <c r="U6" s="121" t="n">
        <v>0.01033342609272</v>
      </c>
      <c r="V6" s="121" t="n">
        <v>0.0104047147154597</v>
      </c>
      <c r="W6" s="121" t="n">
        <v>0.0102283204482348</v>
      </c>
      <c r="X6" s="121" t="n">
        <v>0.00999076935334248</v>
      </c>
      <c r="Y6" s="121" t="n">
        <v>0.0101127871673367</v>
      </c>
      <c r="Z6" s="121" t="n">
        <v>0.0103313396725246</v>
      </c>
      <c r="AA6" s="121" t="n">
        <v>0.0102264307468826</v>
      </c>
      <c r="AB6" s="121" t="n">
        <v>0.0101067832591123</v>
      </c>
      <c r="AC6" s="121" t="n">
        <v>0.0102346630628568</v>
      </c>
      <c r="AD6" s="121" t="n">
        <v>0.0101641763198729</v>
      </c>
      <c r="AE6" s="121" t="n">
        <v>0.0104642261025874</v>
      </c>
      <c r="AF6" s="121" t="n">
        <v>0.010311037918437</v>
      </c>
      <c r="AG6" s="121" t="n">
        <v>0.0103334106306752</v>
      </c>
      <c r="AH6" s="121" t="n">
        <v>0.0104080293541023</v>
      </c>
      <c r="AI6" s="121" t="n">
        <v>0.0101569645388207</v>
      </c>
      <c r="AJ6" s="121" t="n">
        <v>0.0101270623757508</v>
      </c>
      <c r="AK6" s="121" t="n">
        <v>0.0106170377949023</v>
      </c>
      <c r="AL6" s="121" t="n">
        <v>0.01020711863977</v>
      </c>
      <c r="AM6" s="121" t="n">
        <v>0.010318056942975</v>
      </c>
      <c r="AN6" s="121" t="n">
        <v>0.0102033521004945</v>
      </c>
      <c r="AO6" s="121" t="n">
        <v>0.009951468428651</v>
      </c>
      <c r="AP6" s="121" t="n">
        <v>0.0106665532687846</v>
      </c>
      <c r="AQ6" s="121" t="n">
        <v>0.0107752750561403</v>
      </c>
      <c r="AR6" s="121" t="n">
        <v>0.010243808165793</v>
      </c>
      <c r="AS6" s="121" t="n">
        <v>0.0100462809834606</v>
      </c>
      <c r="AT6" s="121" t="n">
        <v>0.0103087781219652</v>
      </c>
      <c r="AU6" s="121" t="n">
        <v>0.0101011033521678</v>
      </c>
      <c r="AV6" s="121" t="n">
        <v>0.0101333997793468</v>
      </c>
      <c r="AW6" s="121" t="n">
        <v>0.0107871482802423</v>
      </c>
      <c r="AX6" s="121" t="n">
        <v>0.0102687018740771</v>
      </c>
      <c r="AY6" s="121" t="n">
        <v>0.0101873593703658</v>
      </c>
      <c r="AZ6" s="121" t="n">
        <v>0.0129417478436936</v>
      </c>
      <c r="BA6" s="121" t="n">
        <v>0.0103975299113572</v>
      </c>
      <c r="BB6" s="121" t="n">
        <v>0.0104983163531364</v>
      </c>
      <c r="BC6" s="121" t="n">
        <v>0.0102879772321977</v>
      </c>
      <c r="BD6" s="121" t="n">
        <v>0.0102790448503927</v>
      </c>
      <c r="BE6" s="121" t="n">
        <v>0.0104797683649691</v>
      </c>
      <c r="BF6" s="121" t="n">
        <v>0.010123853312396</v>
      </c>
      <c r="BG6" s="120" t="n">
        <v>0.00995814639092763</v>
      </c>
      <c r="BH6" s="122" t="n">
        <v>0.0101275146219646</v>
      </c>
      <c r="BI6" s="122" t="n">
        <v>0.0102263560193177</v>
      </c>
      <c r="BJ6" s="122" t="n">
        <v>0.0100014389806602</v>
      </c>
      <c r="BK6" s="122" t="n">
        <v>0.0100533002458096</v>
      </c>
      <c r="BL6" s="122" t="n">
        <v>0.010073275868001</v>
      </c>
      <c r="BM6" s="122" t="n">
        <v>0.0108680764706629</v>
      </c>
      <c r="BN6" s="122" t="n">
        <v>0.0101366886076159</v>
      </c>
      <c r="BO6" s="122" t="n">
        <v>0.0102264308166738</v>
      </c>
      <c r="BP6" s="122" t="n">
        <v>0.0103621350284557</v>
      </c>
      <c r="BQ6" s="122" t="n">
        <v>0.010046935050863</v>
      </c>
      <c r="BR6" s="122" t="n">
        <v>0.0100456304471952</v>
      </c>
      <c r="BS6" s="122" t="n">
        <v>0.0101096967408491</v>
      </c>
      <c r="BT6" s="122" t="n">
        <v>0.0104565615663604</v>
      </c>
      <c r="BU6" s="122" t="n">
        <v>0.0100718799596501</v>
      </c>
      <c r="BV6" s="122" t="n">
        <v>0.00985470133425418</v>
      </c>
      <c r="BW6" s="122" t="n">
        <v>0.00988340920937986</v>
      </c>
      <c r="BX6" s="123" t="n">
        <v>0.0101109336907753</v>
      </c>
      <c r="BY6" s="124" t="n">
        <v>0.0100086438963109</v>
      </c>
    </row>
    <row r="7" s="102" customFormat="true" ht="15" hidden="false" customHeight="true" outlineLevel="0" collapsed="false">
      <c r="A7" s="119" t="s">
        <v>68</v>
      </c>
      <c r="B7" s="120" t="n">
        <v>0.0127234846099057</v>
      </c>
      <c r="C7" s="120" t="n">
        <v>0.0130807296976071</v>
      </c>
      <c r="D7" s="120" t="n">
        <v>0.0138909155300187</v>
      </c>
      <c r="E7" s="120" t="n">
        <v>0.0163684667952602</v>
      </c>
      <c r="F7" s="120" t="n">
        <v>0.0179708957300668</v>
      </c>
      <c r="G7" s="121" t="n">
        <v>0.0150456462468023</v>
      </c>
      <c r="H7" s="121" t="n">
        <v>0.0132643743541724</v>
      </c>
      <c r="I7" s="121" t="n">
        <v>0.0194202518191092</v>
      </c>
      <c r="J7" s="121" t="n">
        <v>0.0182559325541738</v>
      </c>
      <c r="K7" s="121" t="n">
        <v>0.0167422589304031</v>
      </c>
      <c r="L7" s="121" t="n">
        <v>0.0157371303480572</v>
      </c>
      <c r="M7" s="121" t="n">
        <v>0.0138944793366063</v>
      </c>
      <c r="N7" s="121" t="n">
        <v>0.0191265526254895</v>
      </c>
      <c r="O7" s="121" t="n">
        <v>0.0125950775658435</v>
      </c>
      <c r="P7" s="121" t="n">
        <v>0.017336979781727</v>
      </c>
      <c r="Q7" s="121" t="n">
        <v>0.0136344879274333</v>
      </c>
      <c r="R7" s="121" t="n">
        <v>0.00995579010149238</v>
      </c>
      <c r="S7" s="121" t="n">
        <v>0.0100343515991667</v>
      </c>
      <c r="T7" s="121" t="n">
        <v>0.00447172184553357</v>
      </c>
      <c r="U7" s="121" t="n">
        <v>0.0100379915467715</v>
      </c>
      <c r="V7" s="121" t="n">
        <v>0.00580551371926316</v>
      </c>
      <c r="W7" s="121" t="n">
        <v>0.0120693691262435</v>
      </c>
      <c r="X7" s="121" t="n">
        <v>0.0104800252412265</v>
      </c>
      <c r="Y7" s="121" t="n">
        <v>0.00732651466146734</v>
      </c>
      <c r="Z7" s="121" t="n">
        <v>0.00481570584076268</v>
      </c>
      <c r="AA7" s="121" t="n">
        <v>0.00485966875727104</v>
      </c>
      <c r="AB7" s="121" t="n">
        <v>0.00783866626495107</v>
      </c>
      <c r="AC7" s="121" t="n">
        <v>0.00426033797401145</v>
      </c>
      <c r="AD7" s="121" t="n">
        <v>0.00454473495174492</v>
      </c>
      <c r="AE7" s="121" t="n">
        <v>0.00502978574358138</v>
      </c>
      <c r="AF7" s="121" t="n">
        <v>0.00529810204229605</v>
      </c>
      <c r="AG7" s="121" t="n">
        <v>0.00950390148321116</v>
      </c>
      <c r="AH7" s="121" t="n">
        <v>0.0104376276125491</v>
      </c>
      <c r="AI7" s="121" t="n">
        <v>0.0114781985374176</v>
      </c>
      <c r="AJ7" s="121" t="n">
        <v>0.00464245397504914</v>
      </c>
      <c r="AK7" s="121" t="n">
        <v>0.0102124261838036</v>
      </c>
      <c r="AL7" s="121" t="n">
        <v>0.00836614263519464</v>
      </c>
      <c r="AM7" s="121" t="n">
        <v>0.00641639146250544</v>
      </c>
      <c r="AN7" s="121" t="n">
        <v>0.0129590251824744</v>
      </c>
      <c r="AO7" s="121" t="n">
        <v>0.0105098457403686</v>
      </c>
      <c r="AP7" s="121" t="n">
        <v>0.0151765477647308</v>
      </c>
      <c r="AQ7" s="121" t="n">
        <v>0.00996732837695936</v>
      </c>
      <c r="AR7" s="121" t="n">
        <v>0.0140103931275106</v>
      </c>
      <c r="AS7" s="121" t="n">
        <v>0.00508738848791</v>
      </c>
      <c r="AT7" s="121" t="n">
        <v>0.0120113142929916</v>
      </c>
      <c r="AU7" s="121" t="n">
        <v>0.0093444316219456</v>
      </c>
      <c r="AV7" s="121" t="n">
        <v>0.00747580897786016</v>
      </c>
      <c r="AW7" s="121" t="n">
        <v>0.0104449801810562</v>
      </c>
      <c r="AX7" s="121" t="n">
        <v>0.0124869270326455</v>
      </c>
      <c r="AY7" s="121" t="n">
        <v>0.00772416944682176</v>
      </c>
      <c r="AZ7" s="121" t="n">
        <v>0.0181259444612758</v>
      </c>
      <c r="BA7" s="121" t="n">
        <v>0.00784813126476173</v>
      </c>
      <c r="BB7" s="121" t="n">
        <v>0.0192232934320082</v>
      </c>
      <c r="BC7" s="121" t="n">
        <v>0.0144048414255527</v>
      </c>
      <c r="BD7" s="121" t="n">
        <v>0.00872601107122916</v>
      </c>
      <c r="BE7" s="121" t="n">
        <v>0.00776704798697851</v>
      </c>
      <c r="BF7" s="121" t="n">
        <v>0.00640285932905952</v>
      </c>
      <c r="BG7" s="120" t="n">
        <v>0.00632540761131044</v>
      </c>
      <c r="BH7" s="122" t="n">
        <v>0.0207299950518688</v>
      </c>
      <c r="BI7" s="122" t="n">
        <v>0.0196014601148541</v>
      </c>
      <c r="BJ7" s="122" t="n">
        <v>0.00811089896579215</v>
      </c>
      <c r="BK7" s="122" t="n">
        <v>0.00727949615105557</v>
      </c>
      <c r="BL7" s="122" t="n">
        <v>0.00762071555022352</v>
      </c>
      <c r="BM7" s="122" t="n">
        <v>0.0133366936498218</v>
      </c>
      <c r="BN7" s="122" t="n">
        <v>0.00778957695768113</v>
      </c>
      <c r="BO7" s="122" t="n">
        <v>0.0131836783261533</v>
      </c>
      <c r="BP7" s="122" t="n">
        <v>0.0131416538358973</v>
      </c>
      <c r="BQ7" s="122" t="n">
        <v>0.00815481580201456</v>
      </c>
      <c r="BR7" s="122" t="n">
        <v>0.0273322060231484</v>
      </c>
      <c r="BS7" s="122" t="n">
        <v>0.0217681500762758</v>
      </c>
      <c r="BT7" s="122" t="n">
        <v>0.0136092207650628</v>
      </c>
      <c r="BU7" s="122" t="n">
        <v>0.00780635589831799</v>
      </c>
      <c r="BV7" s="122" t="n">
        <v>0.0117189023471066</v>
      </c>
      <c r="BW7" s="122" t="n">
        <v>0.0113687915190517</v>
      </c>
      <c r="BX7" s="123" t="n">
        <v>0.0226376729992035</v>
      </c>
      <c r="BY7" s="124" t="n">
        <v>0.0113290784448174</v>
      </c>
    </row>
    <row r="8" s="102" customFormat="true" ht="15" hidden="false" customHeight="true" outlineLevel="0" collapsed="false">
      <c r="A8" s="119" t="s">
        <v>69</v>
      </c>
      <c r="B8" s="120" t="n">
        <v>0.0445729249938631</v>
      </c>
      <c r="C8" s="120" t="n">
        <v>0.0478761449250691</v>
      </c>
      <c r="D8" s="120" t="n">
        <v>0.0359931148386406</v>
      </c>
      <c r="E8" s="120" t="n">
        <v>0.029446897521119</v>
      </c>
      <c r="F8" s="120" t="n">
        <v>0.0436527740564915</v>
      </c>
      <c r="G8" s="121" t="n">
        <v>0.0397285838089362</v>
      </c>
      <c r="H8" s="121" t="n">
        <v>0.0328222998486693</v>
      </c>
      <c r="I8" s="121" t="n">
        <v>0.0429452072555207</v>
      </c>
      <c r="J8" s="121" t="n">
        <v>0.0333700188474048</v>
      </c>
      <c r="K8" s="121" t="n">
        <v>0.034472397461667</v>
      </c>
      <c r="L8" s="121" t="n">
        <v>0.0265990192954439</v>
      </c>
      <c r="M8" s="121" t="n">
        <v>0.0274485916017495</v>
      </c>
      <c r="N8" s="121" t="n">
        <v>0.0191201469121276</v>
      </c>
      <c r="O8" s="121" t="n">
        <v>0.0179658702707586</v>
      </c>
      <c r="P8" s="121" t="n">
        <v>0.0257844273848399</v>
      </c>
      <c r="Q8" s="121" t="n">
        <v>0.0238499425609296</v>
      </c>
      <c r="R8" s="121" t="n">
        <v>0.0210925538813433</v>
      </c>
      <c r="S8" s="121" t="n">
        <v>0.0180838440185572</v>
      </c>
      <c r="T8" s="121" t="n">
        <v>0.0206797595860818</v>
      </c>
      <c r="U8" s="121" t="n">
        <v>0.0249736627872142</v>
      </c>
      <c r="V8" s="121" t="n">
        <v>0.0227074224293362</v>
      </c>
      <c r="W8" s="121" t="n">
        <v>0.015396818088056</v>
      </c>
      <c r="X8" s="121" t="n">
        <v>0.0191758492714609</v>
      </c>
      <c r="Y8" s="121" t="n">
        <v>0.0307356642952217</v>
      </c>
      <c r="Z8" s="121" t="n">
        <v>0.0211370250874685</v>
      </c>
      <c r="AA8" s="121" t="n">
        <v>0.017597233725694</v>
      </c>
      <c r="AB8" s="121" t="n">
        <v>0.0184626574630831</v>
      </c>
      <c r="AC8" s="121" t="n">
        <v>0.0224741424691255</v>
      </c>
      <c r="AD8" s="121" t="n">
        <v>0.0190802734575853</v>
      </c>
      <c r="AE8" s="121" t="n">
        <v>0.0174057122741892</v>
      </c>
      <c r="AF8" s="121" t="n">
        <v>0.0179162114589407</v>
      </c>
      <c r="AG8" s="121" t="n">
        <v>0.019274554874022</v>
      </c>
      <c r="AH8" s="121" t="n">
        <v>0.0169190128742118</v>
      </c>
      <c r="AI8" s="121" t="n">
        <v>0.0203477515591388</v>
      </c>
      <c r="AJ8" s="121" t="n">
        <v>0.0127506694206738</v>
      </c>
      <c r="AK8" s="121" t="n">
        <v>0.0165011907043208</v>
      </c>
      <c r="AL8" s="121" t="n">
        <v>0.0302171503575906</v>
      </c>
      <c r="AM8" s="121" t="n">
        <v>0.00550601134880493</v>
      </c>
      <c r="AN8" s="121" t="n">
        <v>0.0204146525258332</v>
      </c>
      <c r="AO8" s="121" t="n">
        <v>0.0192828988318265</v>
      </c>
      <c r="AP8" s="121" t="n">
        <v>0.0065632979040199</v>
      </c>
      <c r="AQ8" s="121" t="n">
        <v>0.0127484148343118</v>
      </c>
      <c r="AR8" s="121" t="n">
        <v>0.0282846437250798</v>
      </c>
      <c r="AS8" s="121" t="n">
        <v>0.0298286818827103</v>
      </c>
      <c r="AT8" s="121" t="n">
        <v>0.0217384088307714</v>
      </c>
      <c r="AU8" s="121" t="n">
        <v>0.0232186413481381</v>
      </c>
      <c r="AV8" s="121" t="n">
        <v>0.0250724857122145</v>
      </c>
      <c r="AW8" s="121" t="n">
        <v>0.0265436103098116</v>
      </c>
      <c r="AX8" s="121" t="n">
        <v>0.030383726539696</v>
      </c>
      <c r="AY8" s="121" t="n">
        <v>0.0295434962542568</v>
      </c>
      <c r="AZ8" s="121" t="n">
        <v>0.0240437283851461</v>
      </c>
      <c r="BA8" s="121" t="n">
        <v>0.00689965864997404</v>
      </c>
      <c r="BB8" s="121" t="n">
        <v>0.0143386285597667</v>
      </c>
      <c r="BC8" s="121" t="n">
        <v>0.0177582362968416</v>
      </c>
      <c r="BD8" s="121" t="n">
        <v>0.0289695118515809</v>
      </c>
      <c r="BE8" s="121" t="n">
        <v>0.0194757890079964</v>
      </c>
      <c r="BF8" s="121" t="n">
        <v>0.027249927357765</v>
      </c>
      <c r="BG8" s="120" t="n">
        <v>0.0217480986653104</v>
      </c>
      <c r="BH8" s="122" t="n">
        <v>0.0197201938625887</v>
      </c>
      <c r="BI8" s="122" t="n">
        <v>0.0308565584674777</v>
      </c>
      <c r="BJ8" s="122" t="n">
        <v>0.0179993553510136</v>
      </c>
      <c r="BK8" s="122" t="n">
        <v>0.0216226250969507</v>
      </c>
      <c r="BL8" s="122" t="n">
        <v>0.0279109234580925</v>
      </c>
      <c r="BM8" s="122" t="n">
        <v>0.0359259550375714</v>
      </c>
      <c r="BN8" s="122" t="n">
        <v>0.0265517707574238</v>
      </c>
      <c r="BO8" s="122" t="n">
        <v>0.0313222864523474</v>
      </c>
      <c r="BP8" s="122" t="n">
        <v>0.0269431217550042</v>
      </c>
      <c r="BQ8" s="122" t="n">
        <v>0.0350471966634788</v>
      </c>
      <c r="BR8" s="122" t="n">
        <v>0.0302418843447855</v>
      </c>
      <c r="BS8" s="122" t="n">
        <v>0.0160083293185968</v>
      </c>
      <c r="BT8" s="122" t="n">
        <v>0.0259792395870475</v>
      </c>
      <c r="BU8" s="122" t="n">
        <v>0.0332440079089635</v>
      </c>
      <c r="BV8" s="122" t="n">
        <v>0.0193299559603526</v>
      </c>
      <c r="BW8" s="122" t="n">
        <v>0.0255938410215721</v>
      </c>
      <c r="BX8" s="123" t="n">
        <v>0.029215550082344</v>
      </c>
      <c r="BY8" s="124" t="n">
        <v>0.0267526452666448</v>
      </c>
    </row>
    <row r="9" s="102" customFormat="true" ht="15" hidden="false" customHeight="true" outlineLevel="0" collapsed="false">
      <c r="A9" s="119" t="s">
        <v>70</v>
      </c>
      <c r="B9" s="120" t="n">
        <v>0.0591883677711369</v>
      </c>
      <c r="C9" s="120" t="n">
        <v>0.0556794707560318</v>
      </c>
      <c r="D9" s="120" t="n">
        <v>0.0540154748949561</v>
      </c>
      <c r="E9" s="120" t="n">
        <v>0.049626651548081</v>
      </c>
      <c r="F9" s="120" t="n">
        <v>0.0541769422355108</v>
      </c>
      <c r="G9" s="121" t="n">
        <v>0.052305593457609</v>
      </c>
      <c r="H9" s="121" t="n">
        <v>0.0491273021070286</v>
      </c>
      <c r="I9" s="121" t="n">
        <v>0.0460466529113654</v>
      </c>
      <c r="J9" s="121" t="n">
        <v>0.0439285868144132</v>
      </c>
      <c r="K9" s="121" t="n">
        <v>0.0482520097001874</v>
      </c>
      <c r="L9" s="121" t="n">
        <v>0.0339365238916964</v>
      </c>
      <c r="M9" s="121" t="n">
        <v>0.0341796461395188</v>
      </c>
      <c r="N9" s="121" t="n">
        <v>0.0333369932279941</v>
      </c>
      <c r="O9" s="121" t="n">
        <v>0.033104253862992</v>
      </c>
      <c r="P9" s="121" t="n">
        <v>0.0363145965003417</v>
      </c>
      <c r="Q9" s="121" t="n">
        <v>0.0339689006619918</v>
      </c>
      <c r="R9" s="121" t="n">
        <v>0.0301258470670308</v>
      </c>
      <c r="S9" s="121" t="n">
        <v>0.0297323336671486</v>
      </c>
      <c r="T9" s="121" t="n">
        <v>0.0275261817943028</v>
      </c>
      <c r="U9" s="121" t="n">
        <v>0.0362459677504646</v>
      </c>
      <c r="V9" s="121" t="n">
        <v>0.0360035947179536</v>
      </c>
      <c r="W9" s="121" t="n">
        <v>0.0320207467413321</v>
      </c>
      <c r="X9" s="121" t="n">
        <v>0.0321891641723492</v>
      </c>
      <c r="Y9" s="121" t="n">
        <v>0.0293059674003303</v>
      </c>
      <c r="Z9" s="121" t="n">
        <v>0.0355838992680867</v>
      </c>
      <c r="AA9" s="121" t="n">
        <v>0.028502049524473</v>
      </c>
      <c r="AB9" s="121" t="n">
        <v>0.0368628518536787</v>
      </c>
      <c r="AC9" s="121" t="n">
        <v>0.0299499398249841</v>
      </c>
      <c r="AD9" s="121" t="n">
        <v>0.0293683080499306</v>
      </c>
      <c r="AE9" s="121" t="n">
        <v>0.0346019872797281</v>
      </c>
      <c r="AF9" s="121" t="n">
        <v>0.028774126359826</v>
      </c>
      <c r="AG9" s="121" t="n">
        <v>0.0274562092743146</v>
      </c>
      <c r="AH9" s="121" t="n">
        <v>0.0350493091031689</v>
      </c>
      <c r="AI9" s="121" t="n">
        <v>0.0299478970491942</v>
      </c>
      <c r="AJ9" s="121" t="n">
        <v>0.0307038066495238</v>
      </c>
      <c r="AK9" s="121" t="n">
        <v>0.0342305539826199</v>
      </c>
      <c r="AL9" s="121" t="n">
        <v>0.0356864819771844</v>
      </c>
      <c r="AM9" s="121" t="n">
        <v>0.0360141308851991</v>
      </c>
      <c r="AN9" s="121" t="n">
        <v>0.034373406004737</v>
      </c>
      <c r="AO9" s="121" t="n">
        <v>0.0379665895978882</v>
      </c>
      <c r="AP9" s="121" t="n">
        <v>0.0371005281744225</v>
      </c>
      <c r="AQ9" s="121" t="n">
        <v>0.0366621704118585</v>
      </c>
      <c r="AR9" s="121" t="n">
        <v>0.0404247437928717</v>
      </c>
      <c r="AS9" s="121" t="n">
        <v>0.0367808116553229</v>
      </c>
      <c r="AT9" s="121" t="n">
        <v>0.0343615114222901</v>
      </c>
      <c r="AU9" s="121" t="n">
        <v>0.033575618667359</v>
      </c>
      <c r="AV9" s="121" t="n">
        <v>0.0392234835405737</v>
      </c>
      <c r="AW9" s="121" t="n">
        <v>0.039851452649931</v>
      </c>
      <c r="AX9" s="121" t="n">
        <v>0.0389356803064214</v>
      </c>
      <c r="AY9" s="121" t="n">
        <v>0.0393992388364316</v>
      </c>
      <c r="AZ9" s="121" t="n">
        <v>0.0385190367197624</v>
      </c>
      <c r="BA9" s="121" t="n">
        <v>0.0384434626425634</v>
      </c>
      <c r="BB9" s="121" t="n">
        <v>0.0422606139326762</v>
      </c>
      <c r="BC9" s="121" t="n">
        <v>0.0389482310889574</v>
      </c>
      <c r="BD9" s="121" t="n">
        <v>0.038656177418982</v>
      </c>
      <c r="BE9" s="121" t="n">
        <v>0.0484156609715361</v>
      </c>
      <c r="BF9" s="121" t="n">
        <v>0.0352514340756067</v>
      </c>
      <c r="BG9" s="120" t="n">
        <v>0.0430216815902</v>
      </c>
      <c r="BH9" s="122" t="n">
        <v>0.0627141337372695</v>
      </c>
      <c r="BI9" s="122" t="n">
        <v>0.0472140657982367</v>
      </c>
      <c r="BJ9" s="122" t="n">
        <v>0.0503063329478655</v>
      </c>
      <c r="BK9" s="122" t="n">
        <v>0.0538396759778791</v>
      </c>
      <c r="BL9" s="122" t="n">
        <v>0.0468126534246428</v>
      </c>
      <c r="BM9" s="122" t="n">
        <v>0.049017453037052</v>
      </c>
      <c r="BN9" s="122" t="n">
        <v>0.044282184937462</v>
      </c>
      <c r="BO9" s="122" t="n">
        <v>0.0479105634079454</v>
      </c>
      <c r="BP9" s="122" t="n">
        <v>0.0432583297972201</v>
      </c>
      <c r="BQ9" s="122" t="n">
        <v>0.0541024927623053</v>
      </c>
      <c r="BR9" s="122" t="n">
        <v>0.0414340969348731</v>
      </c>
      <c r="BS9" s="122" t="n">
        <v>0.044343176213721</v>
      </c>
      <c r="BT9" s="122" t="n">
        <v>0.0411639616256657</v>
      </c>
      <c r="BU9" s="122" t="n">
        <v>0.0537259342763565</v>
      </c>
      <c r="BV9" s="122" t="n">
        <v>0.0410649350304046</v>
      </c>
      <c r="BW9" s="122" t="n">
        <v>0.0582310993424966</v>
      </c>
      <c r="BX9" s="123" t="n">
        <v>0.0425180538289166</v>
      </c>
      <c r="BY9" s="124" t="n">
        <v>0.0437492721939487</v>
      </c>
    </row>
    <row r="10" s="102" customFormat="true" ht="15" hidden="false" customHeight="true" outlineLevel="0" collapsed="false">
      <c r="A10" s="119" t="s">
        <v>71</v>
      </c>
      <c r="B10" s="120" t="n">
        <v>0.0582788690255497</v>
      </c>
      <c r="C10" s="120" t="n">
        <v>0.0476688735227193</v>
      </c>
      <c r="D10" s="120" t="n">
        <v>0.0585809560568022</v>
      </c>
      <c r="E10" s="120" t="n">
        <v>0.0542550604463286</v>
      </c>
      <c r="F10" s="120" t="n">
        <v>0.0478021197233782</v>
      </c>
      <c r="G10" s="121" t="n">
        <v>0.0376201273758972</v>
      </c>
      <c r="H10" s="121" t="n">
        <v>0.0147765638245639</v>
      </c>
      <c r="I10" s="121" t="n">
        <v>0.0360417669004346</v>
      </c>
      <c r="J10" s="121" t="n">
        <v>0.0336352982604413</v>
      </c>
      <c r="K10" s="121" t="n">
        <v>0.0116412622980357</v>
      </c>
      <c r="L10" s="121" t="n">
        <v>0.0078432863947735</v>
      </c>
      <c r="M10" s="121" t="n">
        <v>0.0429293685797437</v>
      </c>
      <c r="N10" s="121" t="n">
        <v>0.0305968074852454</v>
      </c>
      <c r="O10" s="121" t="n">
        <v>0.0470159487341764</v>
      </c>
      <c r="P10" s="121" t="n">
        <v>0.0328498608120105</v>
      </c>
      <c r="Q10" s="121" t="n">
        <v>0.0403603234780499</v>
      </c>
      <c r="R10" s="121" t="n">
        <v>0.0121158472583054</v>
      </c>
      <c r="S10" s="121" t="n">
        <v>0.0111925364622175</v>
      </c>
      <c r="T10" s="121" t="n">
        <v>0.0196607409314799</v>
      </c>
      <c r="U10" s="121" t="n">
        <v>0.0122202344720197</v>
      </c>
      <c r="V10" s="121" t="n">
        <v>0.0125927543816053</v>
      </c>
      <c r="W10" s="121" t="n">
        <v>0.0216299007309465</v>
      </c>
      <c r="X10" s="121" t="n">
        <v>0.0267795273806731</v>
      </c>
      <c r="Y10" s="121" t="n">
        <v>0.0170805772933676</v>
      </c>
      <c r="Z10" s="121" t="n">
        <v>0.0352891212541193</v>
      </c>
      <c r="AA10" s="121" t="n">
        <v>0.0351197473228121</v>
      </c>
      <c r="AB10" s="121" t="n">
        <v>0.0358129305333127</v>
      </c>
      <c r="AC10" s="121" t="n">
        <v>0.014134724934619</v>
      </c>
      <c r="AD10" s="121" t="n">
        <v>0.027231693800052</v>
      </c>
      <c r="AE10" s="121" t="n">
        <v>0.0101319945837448</v>
      </c>
      <c r="AF10" s="121" t="n">
        <v>0.0202139852128751</v>
      </c>
      <c r="AG10" s="121" t="n">
        <v>0.0210479766468327</v>
      </c>
      <c r="AH10" s="121" t="n">
        <v>0.00995939031436998</v>
      </c>
      <c r="AI10" s="121" t="n">
        <v>0.0107235024724817</v>
      </c>
      <c r="AJ10" s="121" t="n">
        <v>0.00602747570405167</v>
      </c>
      <c r="AK10" s="121" t="n">
        <v>0.0337195098561021</v>
      </c>
      <c r="AL10" s="121" t="n">
        <v>0.0349405005363635</v>
      </c>
      <c r="AM10" s="121" t="n">
        <v>0.0333345059318486</v>
      </c>
      <c r="AN10" s="121" t="n">
        <v>0.0395404199171369</v>
      </c>
      <c r="AO10" s="121" t="n">
        <v>0.0220356281824907</v>
      </c>
      <c r="AP10" s="121" t="n">
        <v>0.0141443427019187</v>
      </c>
      <c r="AQ10" s="121" t="n">
        <v>0.0359296487685514</v>
      </c>
      <c r="AR10" s="121" t="n">
        <v>0.00860087747134861</v>
      </c>
      <c r="AS10" s="121" t="n">
        <v>0.0128551069450542</v>
      </c>
      <c r="AT10" s="121" t="n">
        <v>0.0342150481886571</v>
      </c>
      <c r="AU10" s="121" t="n">
        <v>0.0188109540217701</v>
      </c>
      <c r="AV10" s="121" t="n">
        <v>0.0356065972436814</v>
      </c>
      <c r="AW10" s="121" t="n">
        <v>0.0446174650687081</v>
      </c>
      <c r="AX10" s="121" t="n">
        <v>0.0199705502020759</v>
      </c>
      <c r="AY10" s="121" t="n">
        <v>0.0263477233018017</v>
      </c>
      <c r="AZ10" s="121" t="n">
        <v>0.0169627990134966</v>
      </c>
      <c r="BA10" s="121" t="n">
        <v>0.0169407770049703</v>
      </c>
      <c r="BB10" s="121" t="n">
        <v>0.0257376585669234</v>
      </c>
      <c r="BC10" s="121" t="n">
        <v>0.014690377422731</v>
      </c>
      <c r="BD10" s="121" t="n">
        <v>0.0139814910464274</v>
      </c>
      <c r="BE10" s="121" t="n">
        <v>0.0169038681755705</v>
      </c>
      <c r="BF10" s="121" t="n">
        <v>0.0140925353466491</v>
      </c>
      <c r="BG10" s="120" t="n">
        <v>0.0145457872793642</v>
      </c>
      <c r="BH10" s="122" t="n">
        <v>0.0083749618565592</v>
      </c>
      <c r="BI10" s="122" t="n">
        <v>0.0230168805481254</v>
      </c>
      <c r="BJ10" s="122" t="n">
        <v>0.0165646859683249</v>
      </c>
      <c r="BK10" s="122" t="n">
        <v>0.0408141570180588</v>
      </c>
      <c r="BL10" s="122" t="n">
        <v>0.0248239148036963</v>
      </c>
      <c r="BM10" s="122" t="n">
        <v>0.045007353349066</v>
      </c>
      <c r="BN10" s="122" t="n">
        <v>0.00952731237117783</v>
      </c>
      <c r="BO10" s="122" t="n">
        <v>0.0281092700672904</v>
      </c>
      <c r="BP10" s="122" t="n">
        <v>0.0344172965751356</v>
      </c>
      <c r="BQ10" s="122" t="n">
        <v>0.0283818447275103</v>
      </c>
      <c r="BR10" s="122" t="n">
        <v>0.0170558256940455</v>
      </c>
      <c r="BS10" s="122" t="n">
        <v>0.0280841227070609</v>
      </c>
      <c r="BT10" s="122" t="n">
        <v>0.0295874973098469</v>
      </c>
      <c r="BU10" s="122" t="n">
        <v>0.0293737079181134</v>
      </c>
      <c r="BV10" s="122" t="n">
        <v>0.0346550848597038</v>
      </c>
      <c r="BW10" s="122" t="n">
        <v>0.0536241355753926</v>
      </c>
      <c r="BX10" s="123" t="n">
        <v>0.0493119199673535</v>
      </c>
      <c r="BY10" s="124" t="n">
        <v>0.0396232251679154</v>
      </c>
    </row>
    <row r="11" s="102" customFormat="true" ht="15" hidden="false" customHeight="true" outlineLevel="0" collapsed="false">
      <c r="A11" s="119" t="s">
        <v>72</v>
      </c>
      <c r="B11" s="120" t="n">
        <v>0.0606178969875688</v>
      </c>
      <c r="C11" s="120" t="n">
        <v>0.0650706828718658</v>
      </c>
      <c r="D11" s="120" t="n">
        <v>0.0656125146092075</v>
      </c>
      <c r="E11" s="120" t="n">
        <v>0.0597955709435214</v>
      </c>
      <c r="F11" s="120" t="n">
        <v>0.0546060287312871</v>
      </c>
      <c r="G11" s="121" t="n">
        <v>0.0558336710023767</v>
      </c>
      <c r="H11" s="121" t="n">
        <v>0.0582125241350434</v>
      </c>
      <c r="I11" s="121" t="n">
        <v>0.0548954595083543</v>
      </c>
      <c r="J11" s="121" t="n">
        <v>0.0360806920914634</v>
      </c>
      <c r="K11" s="121" t="n">
        <v>0.0481871583563139</v>
      </c>
      <c r="L11" s="121" t="n">
        <v>0.0464094567951124</v>
      </c>
      <c r="M11" s="121" t="n">
        <v>0.0443132834564359</v>
      </c>
      <c r="N11" s="121" t="n">
        <v>0.0436826702561705</v>
      </c>
      <c r="O11" s="121" t="n">
        <v>0.0445975344283388</v>
      </c>
      <c r="P11" s="121" t="n">
        <v>0.0452695287985679</v>
      </c>
      <c r="Q11" s="121" t="n">
        <v>0.0337365986658443</v>
      </c>
      <c r="R11" s="121" t="n">
        <v>0.0405115025202897</v>
      </c>
      <c r="S11" s="121" t="n">
        <v>0.0314203676493861</v>
      </c>
      <c r="T11" s="121" t="n">
        <v>0.0447442365840318</v>
      </c>
      <c r="U11" s="121" t="n">
        <v>0.0407082357609404</v>
      </c>
      <c r="V11" s="121" t="n">
        <v>0.0409763179015282</v>
      </c>
      <c r="W11" s="121" t="n">
        <v>0.0408858517393405</v>
      </c>
      <c r="X11" s="121" t="n">
        <v>0.0433498868346552</v>
      </c>
      <c r="Y11" s="121" t="n">
        <v>0.0409388918802027</v>
      </c>
      <c r="Z11" s="121" t="n">
        <v>0.0439139831522486</v>
      </c>
      <c r="AA11" s="121" t="n">
        <v>0.0446818451569704</v>
      </c>
      <c r="AB11" s="121" t="n">
        <v>0.0455691959133646</v>
      </c>
      <c r="AC11" s="121" t="n">
        <v>0.0409332507808344</v>
      </c>
      <c r="AD11" s="121" t="n">
        <v>0.0391644221672273</v>
      </c>
      <c r="AE11" s="121" t="n">
        <v>0.0316329137131763</v>
      </c>
      <c r="AF11" s="121" t="n">
        <v>0.0456611709626325</v>
      </c>
      <c r="AG11" s="121" t="n">
        <v>0.0460193317141679</v>
      </c>
      <c r="AH11" s="121" t="n">
        <v>0.0423597118204074</v>
      </c>
      <c r="AI11" s="121" t="n">
        <v>0.0484291943209636</v>
      </c>
      <c r="AJ11" s="121" t="n">
        <v>0.0417618022350472</v>
      </c>
      <c r="AK11" s="121" t="n">
        <v>0.049659297198301</v>
      </c>
      <c r="AL11" s="121" t="n">
        <v>0.0431121957090279</v>
      </c>
      <c r="AM11" s="121" t="n">
        <v>0.0489243756429371</v>
      </c>
      <c r="AN11" s="121" t="n">
        <v>0.0498125714707222</v>
      </c>
      <c r="AO11" s="121" t="n">
        <v>0.0454620107178115</v>
      </c>
      <c r="AP11" s="121" t="n">
        <v>0.0445294520498995</v>
      </c>
      <c r="AQ11" s="121" t="n">
        <v>0.0469356118606684</v>
      </c>
      <c r="AR11" s="121" t="n">
        <v>0.0476264133286502</v>
      </c>
      <c r="AS11" s="121" t="n">
        <v>0.0528926980419681</v>
      </c>
      <c r="AT11" s="121" t="n">
        <v>0.0531567921858559</v>
      </c>
      <c r="AU11" s="121" t="n">
        <v>0.0550535627526163</v>
      </c>
      <c r="AV11" s="121" t="n">
        <v>0.0580628977065093</v>
      </c>
      <c r="AW11" s="121" t="n">
        <v>0.0648025058516946</v>
      </c>
      <c r="AX11" s="121" t="n">
        <v>0.0563689436399141</v>
      </c>
      <c r="AY11" s="121" t="n">
        <v>0.0523341740933814</v>
      </c>
      <c r="AZ11" s="121" t="n">
        <v>0.0479799196668166</v>
      </c>
      <c r="BA11" s="121" t="n">
        <v>0.0470897099721165</v>
      </c>
      <c r="BB11" s="121" t="n">
        <v>0.0469514847032237</v>
      </c>
      <c r="BC11" s="121" t="n">
        <v>0.047053034984763</v>
      </c>
      <c r="BD11" s="121" t="n">
        <v>0.0585377186379417</v>
      </c>
      <c r="BE11" s="121" t="n">
        <v>0.0537226988210662</v>
      </c>
      <c r="BF11" s="121" t="n">
        <v>0.0518464760224288</v>
      </c>
      <c r="BG11" s="120" t="n">
        <v>0.0571135473377912</v>
      </c>
      <c r="BH11" s="122" t="n">
        <v>0.059185080543838</v>
      </c>
      <c r="BI11" s="122" t="n">
        <v>0.0629136002015497</v>
      </c>
      <c r="BJ11" s="122" t="n">
        <v>0.0556931321724189</v>
      </c>
      <c r="BK11" s="122" t="n">
        <v>0.0568705158081544</v>
      </c>
      <c r="BL11" s="122" t="n">
        <v>0.0510940042906657</v>
      </c>
      <c r="BM11" s="122" t="n">
        <v>0.0529570975486639</v>
      </c>
      <c r="BN11" s="122" t="n">
        <v>0.057409377319068</v>
      </c>
      <c r="BO11" s="122" t="n">
        <v>0.0526916578325452</v>
      </c>
      <c r="BP11" s="122" t="n">
        <v>0.0620921361624829</v>
      </c>
      <c r="BQ11" s="122" t="n">
        <v>0.0587016910714513</v>
      </c>
      <c r="BR11" s="122" t="n">
        <v>0.0564666959628224</v>
      </c>
      <c r="BS11" s="122" t="n">
        <v>0.0521081368426304</v>
      </c>
      <c r="BT11" s="122" t="n">
        <v>0.0489410150793559</v>
      </c>
      <c r="BU11" s="122" t="n">
        <v>0.0593236897969433</v>
      </c>
      <c r="BV11" s="122" t="n">
        <v>0.0531437289312609</v>
      </c>
      <c r="BW11" s="122" t="n">
        <v>0.0571737272654296</v>
      </c>
      <c r="BX11" s="123" t="n">
        <v>0.0428524491951565</v>
      </c>
      <c r="BY11" s="124" t="n">
        <v>0.05348322497702</v>
      </c>
    </row>
    <row r="12" s="102" customFormat="true" ht="15" hidden="false" customHeight="true" outlineLevel="0" collapsed="false">
      <c r="A12" s="119" t="s">
        <v>73</v>
      </c>
      <c r="B12" s="120" t="n">
        <v>0.0507224912246812</v>
      </c>
      <c r="C12" s="120" t="n">
        <v>0.0471151790285759</v>
      </c>
      <c r="D12" s="120" t="n">
        <v>0.0599992968366566</v>
      </c>
      <c r="E12" s="120" t="n">
        <v>0.0467328178005892</v>
      </c>
      <c r="F12" s="120" t="n">
        <v>0.047973920790894</v>
      </c>
      <c r="G12" s="121" t="n">
        <v>0.0470015249047107</v>
      </c>
      <c r="H12" s="121" t="n">
        <v>0.042849952961472</v>
      </c>
      <c r="I12" s="121" t="n">
        <v>0.0512257752840434</v>
      </c>
      <c r="J12" s="121" t="n">
        <v>0.041811729432796</v>
      </c>
      <c r="K12" s="121" t="n">
        <v>0.0404378347186639</v>
      </c>
      <c r="L12" s="121" t="n">
        <v>0.040392081364342</v>
      </c>
      <c r="M12" s="121" t="n">
        <v>0.0550071491096104</v>
      </c>
      <c r="N12" s="121" t="n">
        <v>0.0332016767676809</v>
      </c>
      <c r="O12" s="121" t="n">
        <v>0.0418875263034329</v>
      </c>
      <c r="P12" s="121" t="n">
        <v>0.0374639366293027</v>
      </c>
      <c r="Q12" s="121" t="n">
        <v>0.0369150961158713</v>
      </c>
      <c r="R12" s="121" t="n">
        <v>0.0371780802644832</v>
      </c>
      <c r="S12" s="121" t="n">
        <v>0.0370622094125097</v>
      </c>
      <c r="T12" s="121" t="n">
        <v>0.0384827721258096</v>
      </c>
      <c r="U12" s="121" t="n">
        <v>0.0306034801170862</v>
      </c>
      <c r="V12" s="121" t="n">
        <v>0.0361934964071113</v>
      </c>
      <c r="W12" s="121" t="n">
        <v>0.0464647434205642</v>
      </c>
      <c r="X12" s="121" t="n">
        <v>0.0450466260719838</v>
      </c>
      <c r="Y12" s="121" t="n">
        <v>0.0441262731212212</v>
      </c>
      <c r="Z12" s="121" t="n">
        <v>0.0282981210539109</v>
      </c>
      <c r="AA12" s="121" t="n">
        <v>0.0338873328096929</v>
      </c>
      <c r="AB12" s="121" t="n">
        <v>0.0346168154907139</v>
      </c>
      <c r="AC12" s="121" t="n">
        <v>0.031429577035351</v>
      </c>
      <c r="AD12" s="121" t="n">
        <v>0.0324182106206242</v>
      </c>
      <c r="AE12" s="121" t="n">
        <v>0.0322385983245745</v>
      </c>
      <c r="AF12" s="121" t="n">
        <v>0.040736735108162</v>
      </c>
      <c r="AG12" s="121" t="n">
        <v>0.0258390028662358</v>
      </c>
      <c r="AH12" s="121" t="n">
        <v>0.0334244307450594</v>
      </c>
      <c r="AI12" s="121" t="n">
        <v>0.0272648208367678</v>
      </c>
      <c r="AJ12" s="121" t="n">
        <v>0.0288885539086149</v>
      </c>
      <c r="AK12" s="121" t="n">
        <v>0.0455381626307603</v>
      </c>
      <c r="AL12" s="121" t="n">
        <v>0.024937432101323</v>
      </c>
      <c r="AM12" s="121" t="n">
        <v>0.034229294270406</v>
      </c>
      <c r="AN12" s="121" t="n">
        <v>0.0254915496683009</v>
      </c>
      <c r="AO12" s="121" t="n">
        <v>0.0431820611097316</v>
      </c>
      <c r="AP12" s="121" t="n">
        <v>0.0397592153840858</v>
      </c>
      <c r="AQ12" s="121" t="n">
        <v>0.0342463229479944</v>
      </c>
      <c r="AR12" s="121" t="n">
        <v>0.0484566241354019</v>
      </c>
      <c r="AS12" s="121" t="n">
        <v>0.0348247273976074</v>
      </c>
      <c r="AT12" s="121" t="n">
        <v>0.0454728567518605</v>
      </c>
      <c r="AU12" s="121" t="n">
        <v>0.0432093005320124</v>
      </c>
      <c r="AV12" s="121" t="n">
        <v>0.0350547486778326</v>
      </c>
      <c r="AW12" s="121" t="n">
        <v>0.0475991132930052</v>
      </c>
      <c r="AX12" s="121" t="n">
        <v>0.0371375728045543</v>
      </c>
      <c r="AY12" s="121" t="n">
        <v>0.0503800276754424</v>
      </c>
      <c r="AZ12" s="121" t="n">
        <v>0.0428535507142924</v>
      </c>
      <c r="BA12" s="121" t="n">
        <v>0.0375257992480779</v>
      </c>
      <c r="BB12" s="121" t="n">
        <v>0.0517233439756446</v>
      </c>
      <c r="BC12" s="121" t="n">
        <v>0.0457424476973779</v>
      </c>
      <c r="BD12" s="121" t="n">
        <v>0.0496067688423732</v>
      </c>
      <c r="BE12" s="121" t="n">
        <v>0.0428936282511775</v>
      </c>
      <c r="BF12" s="121" t="n">
        <v>0.0531895822728948</v>
      </c>
      <c r="BG12" s="120" t="n">
        <v>0.0394179011490987</v>
      </c>
      <c r="BH12" s="122" t="n">
        <v>0.0409916765017848</v>
      </c>
      <c r="BI12" s="122" t="n">
        <v>0.048539223075456</v>
      </c>
      <c r="BJ12" s="122" t="n">
        <v>0.0372557784487924</v>
      </c>
      <c r="BK12" s="122" t="n">
        <v>0.0377994917876515</v>
      </c>
      <c r="BL12" s="122" t="n">
        <v>0.0504130040821614</v>
      </c>
      <c r="BM12" s="122" t="n">
        <v>0.0447037708432078</v>
      </c>
      <c r="BN12" s="122" t="n">
        <v>0.0364653458038604</v>
      </c>
      <c r="BO12" s="122" t="n">
        <v>0.0623353804535875</v>
      </c>
      <c r="BP12" s="122" t="n">
        <v>0.0500445744704708</v>
      </c>
      <c r="BQ12" s="122" t="n">
        <v>0.0544760482632326</v>
      </c>
      <c r="BR12" s="122" t="n">
        <v>0.0502246456867273</v>
      </c>
      <c r="BS12" s="122" t="n">
        <v>0.0475021947255892</v>
      </c>
      <c r="BT12" s="122" t="n">
        <v>0.0439480214555717</v>
      </c>
      <c r="BU12" s="122" t="n">
        <v>0.0532318182088272</v>
      </c>
      <c r="BV12" s="122" t="n">
        <v>0.0419594473851006</v>
      </c>
      <c r="BW12" s="122" t="n">
        <v>0.0486807839069958</v>
      </c>
      <c r="BX12" s="123" t="n">
        <v>0.0511706194195362</v>
      </c>
      <c r="BY12" s="124" t="n">
        <v>0.0525112547055228</v>
      </c>
    </row>
    <row r="13" s="102" customFormat="true" ht="15" hidden="false" customHeight="true" outlineLevel="0" collapsed="false">
      <c r="A13" s="34" t="s">
        <v>74</v>
      </c>
      <c r="B13" s="115" t="n">
        <v>0.0478944185854769</v>
      </c>
      <c r="C13" s="115" t="n">
        <v>0.0465745313176367</v>
      </c>
      <c r="D13" s="115" t="n">
        <v>0.0442472809265182</v>
      </c>
      <c r="E13" s="115" t="n">
        <v>0.0437263272077622</v>
      </c>
      <c r="F13" s="115" t="n">
        <v>0.0440855212471913</v>
      </c>
      <c r="G13" s="115" t="n">
        <v>0.043714278806556</v>
      </c>
      <c r="H13" s="115" t="n">
        <v>0.0423018529420315</v>
      </c>
      <c r="I13" s="115" t="n">
        <v>0.0378685857100432</v>
      </c>
      <c r="J13" s="115" t="n">
        <v>0.0354067126061238</v>
      </c>
      <c r="K13" s="115" t="n">
        <v>0.0359465781026942</v>
      </c>
      <c r="L13" s="115" t="n">
        <v>0.0341841500886205</v>
      </c>
      <c r="M13" s="115" t="n">
        <v>0.0327780610789142</v>
      </c>
      <c r="N13" s="115" t="n">
        <v>0.033659807527172</v>
      </c>
      <c r="O13" s="115" t="n">
        <v>0.033143153507625</v>
      </c>
      <c r="P13" s="115" t="n">
        <v>0.0333308039292813</v>
      </c>
      <c r="Q13" s="115" t="n">
        <v>0.0340335952860436</v>
      </c>
      <c r="R13" s="115" t="n">
        <v>0.0333844109132968</v>
      </c>
      <c r="S13" s="115" t="n">
        <v>0.0315877712094889</v>
      </c>
      <c r="T13" s="115" t="n">
        <v>0.032915463989385</v>
      </c>
      <c r="U13" s="115" t="n">
        <v>0.0320667027387498</v>
      </c>
      <c r="V13" s="115" t="n">
        <v>0.0322289356399022</v>
      </c>
      <c r="W13" s="115" t="n">
        <v>0.0331424993910847</v>
      </c>
      <c r="X13" s="115" t="n">
        <v>0.0320013153199085</v>
      </c>
      <c r="Y13" s="115" t="n">
        <v>0.0313133351835744</v>
      </c>
      <c r="Z13" s="115" t="n">
        <v>0.0316916851186398</v>
      </c>
      <c r="AA13" s="115" t="n">
        <v>0.0315545915595724</v>
      </c>
      <c r="AB13" s="115" t="n">
        <v>0.0330659528423291</v>
      </c>
      <c r="AC13" s="115" t="n">
        <v>0.0312491235784727</v>
      </c>
      <c r="AD13" s="115" t="n">
        <v>0.0321831618161193</v>
      </c>
      <c r="AE13" s="115" t="n">
        <v>0.0313616696053939</v>
      </c>
      <c r="AF13" s="115" t="n">
        <v>0.0306930662884915</v>
      </c>
      <c r="AG13" s="115" t="n">
        <v>0.0306529060980717</v>
      </c>
      <c r="AH13" s="115" t="n">
        <v>0.0330215509693217</v>
      </c>
      <c r="AI13" s="115" t="n">
        <v>0.0326257304111464</v>
      </c>
      <c r="AJ13" s="115" t="n">
        <v>0.0335023661085196</v>
      </c>
      <c r="AK13" s="115" t="n">
        <v>0.0316377489360942</v>
      </c>
      <c r="AL13" s="115" t="n">
        <v>0.0314403665726897</v>
      </c>
      <c r="AM13" s="115" t="n">
        <v>0.033623370283261</v>
      </c>
      <c r="AN13" s="115" t="n">
        <v>0.0362606054253769</v>
      </c>
      <c r="AO13" s="115" t="n">
        <v>0.0347849123503971</v>
      </c>
      <c r="AP13" s="115" t="n">
        <v>0.0353582291220351</v>
      </c>
      <c r="AQ13" s="115" t="n">
        <v>0.0351799534256906</v>
      </c>
      <c r="AR13" s="115" t="n">
        <v>0.0356428680889495</v>
      </c>
      <c r="AS13" s="115" t="n">
        <v>0.0366644835372692</v>
      </c>
      <c r="AT13" s="115" t="n">
        <v>0.0374105589738655</v>
      </c>
      <c r="AU13" s="115" t="n">
        <v>0.0389272666830545</v>
      </c>
      <c r="AV13" s="115" t="n">
        <v>0.0398837807808734</v>
      </c>
      <c r="AW13" s="115" t="n">
        <v>0.041473252940783</v>
      </c>
      <c r="AX13" s="115" t="n">
        <v>0.0407231676909049</v>
      </c>
      <c r="AY13" s="115" t="n">
        <v>0.0393230133937549</v>
      </c>
      <c r="AZ13" s="125" t="n">
        <v>0.0415032548415249</v>
      </c>
      <c r="BA13" s="125" t="n">
        <v>0.0402823193602113</v>
      </c>
      <c r="BB13" s="125" t="n">
        <v>0.0414906689583962</v>
      </c>
      <c r="BC13" s="125" t="n">
        <v>0.0419108230486721</v>
      </c>
      <c r="BD13" s="125" t="n">
        <v>0.0430726151530623</v>
      </c>
      <c r="BE13" s="125" t="n">
        <v>0.0428400998364933</v>
      </c>
      <c r="BF13" s="125" t="n">
        <v>0.0434193414459068</v>
      </c>
      <c r="BG13" s="115" t="n">
        <v>0.0432793045927696</v>
      </c>
      <c r="BH13" s="126" t="n">
        <v>0.0439485072809379</v>
      </c>
      <c r="BI13" s="126" t="n">
        <v>0.0436502930403754</v>
      </c>
      <c r="BJ13" s="126" t="n">
        <v>0.044261938455253</v>
      </c>
      <c r="BK13" s="126" t="n">
        <v>0.0451151538858778</v>
      </c>
      <c r="BL13" s="126" t="n">
        <v>0.0433286514751055</v>
      </c>
      <c r="BM13" s="126" t="n">
        <v>0.045093546703037</v>
      </c>
      <c r="BN13" s="126" t="n">
        <v>0.0433955914177779</v>
      </c>
      <c r="BO13" s="126" t="n">
        <v>0.0443766283565012</v>
      </c>
      <c r="BP13" s="126" t="n">
        <v>0.0453511561037414</v>
      </c>
      <c r="BQ13" s="126" t="n">
        <v>0.0441037741829245</v>
      </c>
      <c r="BR13" s="126" t="n">
        <v>0.0430288529429415</v>
      </c>
      <c r="BS13" s="126" t="n">
        <v>0.0438033701462958</v>
      </c>
      <c r="BT13" s="126" t="n">
        <v>0.044950919756627</v>
      </c>
      <c r="BU13" s="126" t="n">
        <v>0.0434523955988953</v>
      </c>
      <c r="BV13" s="126" t="n">
        <v>0.0442188159006661</v>
      </c>
      <c r="BW13" s="126" t="n">
        <v>0.0433002744947049</v>
      </c>
      <c r="BX13" s="127" t="n">
        <v>0.0441289662534673</v>
      </c>
      <c r="BY13" s="128" t="n">
        <v>0.0454200163877761</v>
      </c>
    </row>
    <row r="14" s="102" customFormat="true" ht="15" hidden="false" customHeight="true" outlineLevel="0" collapsed="false">
      <c r="A14" s="119" t="s">
        <v>67</v>
      </c>
      <c r="B14" s="120" t="n">
        <v>0.0101614093403427</v>
      </c>
      <c r="C14" s="120" t="n">
        <v>0.0100300214772455</v>
      </c>
      <c r="D14" s="120" t="n">
        <v>0.00963409296246972</v>
      </c>
      <c r="E14" s="120" t="n">
        <v>0.0088885714825041</v>
      </c>
      <c r="F14" s="120" t="n">
        <v>0.00961259219654031</v>
      </c>
      <c r="G14" s="121" t="n">
        <v>0.00916784832110711</v>
      </c>
      <c r="H14" s="121" t="n">
        <v>0.0089178666895877</v>
      </c>
      <c r="I14" s="121" t="n">
        <v>0.00931555606315587</v>
      </c>
      <c r="J14" s="121" t="n">
        <v>0.00905504446577709</v>
      </c>
      <c r="K14" s="121" t="n">
        <v>0.00914572103895494</v>
      </c>
      <c r="L14" s="121" t="n">
        <v>0.00923765026663177</v>
      </c>
      <c r="M14" s="121" t="n">
        <v>0.00877901756421588</v>
      </c>
      <c r="N14" s="121" t="n">
        <v>0.00900540670267479</v>
      </c>
      <c r="O14" s="121" t="n">
        <v>0.00925203614270898</v>
      </c>
      <c r="P14" s="121" t="n">
        <v>0.00868886000167259</v>
      </c>
      <c r="Q14" s="121" t="n">
        <v>0.00880786259167041</v>
      </c>
      <c r="R14" s="121" t="n">
        <v>0.00900214191982696</v>
      </c>
      <c r="S14" s="121" t="n">
        <v>0.00868238011504392</v>
      </c>
      <c r="T14" s="121" t="n">
        <v>0.013425319655878</v>
      </c>
      <c r="U14" s="121" t="n">
        <v>0.008974908509421</v>
      </c>
      <c r="V14" s="121" t="n">
        <v>0.00879008571907253</v>
      </c>
      <c r="W14" s="121" t="n">
        <v>0.0113611043400756</v>
      </c>
      <c r="X14" s="121" t="n">
        <v>0.00911039251381717</v>
      </c>
      <c r="Y14" s="121" t="n">
        <v>0.00889817421003901</v>
      </c>
      <c r="Z14" s="121" t="n">
        <v>0.00877577611468737</v>
      </c>
      <c r="AA14" s="121" t="n">
        <v>0.00894759155092165</v>
      </c>
      <c r="AB14" s="121" t="n">
        <v>0.00930307403825524</v>
      </c>
      <c r="AC14" s="121" t="n">
        <v>0.00893019170122978</v>
      </c>
      <c r="AD14" s="121" t="n">
        <v>0.00920373115198538</v>
      </c>
      <c r="AE14" s="121" t="n">
        <v>0.00933534677743549</v>
      </c>
      <c r="AF14" s="121" t="n">
        <v>0.00901628793030831</v>
      </c>
      <c r="AG14" s="121" t="n">
        <v>0.00905617511839628</v>
      </c>
      <c r="AH14" s="121" t="n">
        <v>0.00963267603075646</v>
      </c>
      <c r="AI14" s="121" t="n">
        <v>0.0090694488544538</v>
      </c>
      <c r="AJ14" s="121" t="n">
        <v>0.00910229798314282</v>
      </c>
      <c r="AK14" s="121" t="n">
        <v>0.00915257515563861</v>
      </c>
      <c r="AL14" s="121" t="n">
        <v>0.00964846712450878</v>
      </c>
      <c r="AM14" s="121" t="n">
        <v>0.00921039304599826</v>
      </c>
      <c r="AN14" s="121" t="n">
        <v>0.00894043716940817</v>
      </c>
      <c r="AO14" s="121" t="n">
        <v>0.00872265280411083</v>
      </c>
      <c r="AP14" s="121" t="n">
        <v>0.00869899140244728</v>
      </c>
      <c r="AQ14" s="121" t="n">
        <v>0.010700582327555</v>
      </c>
      <c r="AR14" s="121" t="n">
        <v>0.00877084023617969</v>
      </c>
      <c r="AS14" s="121" t="n">
        <v>0.00883392318666352</v>
      </c>
      <c r="AT14" s="121" t="n">
        <v>0.0091270760645674</v>
      </c>
      <c r="AU14" s="121" t="n">
        <v>0.0091590725009393</v>
      </c>
      <c r="AV14" s="121" t="n">
        <v>0.00909723291613571</v>
      </c>
      <c r="AW14" s="121" t="n">
        <v>0.00919778891380804</v>
      </c>
      <c r="AX14" s="121" t="n">
        <v>0.00898925774940301</v>
      </c>
      <c r="AY14" s="121" t="n">
        <v>0.00876787479424335</v>
      </c>
      <c r="AZ14" s="121" t="n">
        <v>0.00896987124877486</v>
      </c>
      <c r="BA14" s="121" t="n">
        <v>0.00894370990993241</v>
      </c>
      <c r="BB14" s="121" t="n">
        <v>0.00905317580900191</v>
      </c>
      <c r="BC14" s="121" t="n">
        <v>0.00932573387626066</v>
      </c>
      <c r="BD14" s="121" t="n">
        <v>0.00945605073860636</v>
      </c>
      <c r="BE14" s="121" t="n">
        <v>0.00984171324808189</v>
      </c>
      <c r="BF14" s="121" t="n">
        <v>0.00928398830296047</v>
      </c>
      <c r="BG14" s="120" t="n">
        <v>0.00944576375181593</v>
      </c>
      <c r="BH14" s="122" t="n">
        <v>0.00895059988812852</v>
      </c>
      <c r="BI14" s="122" t="n">
        <v>0.00923329008385363</v>
      </c>
      <c r="BJ14" s="122" t="n">
        <v>0.00978540566966196</v>
      </c>
      <c r="BK14" s="122" t="n">
        <v>0.00951536122240334</v>
      </c>
      <c r="BL14" s="122" t="n">
        <v>0.00959476314670548</v>
      </c>
      <c r="BM14" s="122" t="n">
        <v>0.0103685691339359</v>
      </c>
      <c r="BN14" s="122" t="n">
        <v>0.00966663749237052</v>
      </c>
      <c r="BO14" s="122" t="n">
        <v>0.00964305577439153</v>
      </c>
      <c r="BP14" s="122" t="n">
        <v>0.00947564082659749</v>
      </c>
      <c r="BQ14" s="122" t="n">
        <v>0.00967458485314052</v>
      </c>
      <c r="BR14" s="122" t="n">
        <v>0.00984916794209649</v>
      </c>
      <c r="BS14" s="122" t="n">
        <v>0.00962455428222012</v>
      </c>
      <c r="BT14" s="122" t="n">
        <v>0.00954348460910861</v>
      </c>
      <c r="BU14" s="122" t="n">
        <v>0.00963159701634016</v>
      </c>
      <c r="BV14" s="122" t="n">
        <v>0.0098657332690329</v>
      </c>
      <c r="BW14" s="122" t="n">
        <v>0.00962968717451571</v>
      </c>
      <c r="BX14" s="123" t="n">
        <v>0.00976647212234072</v>
      </c>
      <c r="BY14" s="124" t="n">
        <v>0.00960249010038478</v>
      </c>
    </row>
    <row r="15" s="102" customFormat="true" ht="15" hidden="false" customHeight="true" outlineLevel="0" collapsed="false">
      <c r="A15" s="119" t="s">
        <v>68</v>
      </c>
      <c r="B15" s="120" t="n">
        <v>0.0226900322311949</v>
      </c>
      <c r="C15" s="120" t="n">
        <v>0.0221763061114825</v>
      </c>
      <c r="D15" s="120" t="n">
        <v>0.0206093885001649</v>
      </c>
      <c r="E15" s="120" t="n">
        <v>0.0136386772675318</v>
      </c>
      <c r="F15" s="120" t="n">
        <v>0.0175662745576425</v>
      </c>
      <c r="G15" s="121" t="n">
        <v>0.0171910546736302</v>
      </c>
      <c r="H15" s="121" t="n">
        <v>0.0164842759399021</v>
      </c>
      <c r="I15" s="121" t="n">
        <v>0.013828255605818</v>
      </c>
      <c r="J15" s="121" t="n">
        <v>0.0122184323547793</v>
      </c>
      <c r="K15" s="121" t="n">
        <v>0.01143319788526</v>
      </c>
      <c r="L15" s="121" t="n">
        <v>0.0108703243683413</v>
      </c>
      <c r="M15" s="121" t="n">
        <v>0.0108879588326448</v>
      </c>
      <c r="N15" s="121" t="n">
        <v>0.01116214375449</v>
      </c>
      <c r="O15" s="121" t="n">
        <v>0.0120187915682413</v>
      </c>
      <c r="P15" s="121" t="n">
        <v>0.0111231276848327</v>
      </c>
      <c r="Q15" s="121" t="n">
        <v>0.0110715838489401</v>
      </c>
      <c r="R15" s="121" t="n">
        <v>0.0125187076899658</v>
      </c>
      <c r="S15" s="121" t="n">
        <v>0.0114688049743431</v>
      </c>
      <c r="T15" s="121" t="n">
        <v>0.0121124900142402</v>
      </c>
      <c r="U15" s="121" t="n">
        <v>0.0118561631357924</v>
      </c>
      <c r="V15" s="121" t="n">
        <v>0.0123139708868437</v>
      </c>
      <c r="W15" s="121" t="n">
        <v>0.0158080948589534</v>
      </c>
      <c r="X15" s="121" t="n">
        <v>0.0105936406705294</v>
      </c>
      <c r="Y15" s="121" t="n">
        <v>0.0114551297393504</v>
      </c>
      <c r="Z15" s="121" t="n">
        <v>0.0111958356168774</v>
      </c>
      <c r="AA15" s="121" t="n">
        <v>0.0114265768248307</v>
      </c>
      <c r="AB15" s="121" t="n">
        <v>0.0122762481978843</v>
      </c>
      <c r="AC15" s="121" t="n">
        <v>0.0121412273303762</v>
      </c>
      <c r="AD15" s="121" t="n">
        <v>0.0128109740553381</v>
      </c>
      <c r="AE15" s="121" t="n">
        <v>0.0123488337251555</v>
      </c>
      <c r="AF15" s="121" t="n">
        <v>0.0122171340321552</v>
      </c>
      <c r="AG15" s="121" t="n">
        <v>0.010893556758329</v>
      </c>
      <c r="AH15" s="121" t="n">
        <v>0.0125047609594602</v>
      </c>
      <c r="AI15" s="121" t="n">
        <v>0.0102807690452756</v>
      </c>
      <c r="AJ15" s="121" t="n">
        <v>0.012968402172939</v>
      </c>
      <c r="AK15" s="121" t="n">
        <v>0.0113698265634864</v>
      </c>
      <c r="AL15" s="121" t="n">
        <v>0.0109918673415535</v>
      </c>
      <c r="AM15" s="121" t="n">
        <v>0.0111480642364295</v>
      </c>
      <c r="AN15" s="121" t="n">
        <v>0.0128532477952884</v>
      </c>
      <c r="AO15" s="121" t="n">
        <v>0.0145357347502514</v>
      </c>
      <c r="AP15" s="121" t="n">
        <v>0.0136714250220664</v>
      </c>
      <c r="AQ15" s="121" t="n">
        <v>0.0173694806341368</v>
      </c>
      <c r="AR15" s="121" t="n">
        <v>0.0137930996993652</v>
      </c>
      <c r="AS15" s="121" t="n">
        <v>0.0131628586111995</v>
      </c>
      <c r="AT15" s="121" t="n">
        <v>0.0122842970246985</v>
      </c>
      <c r="AU15" s="121" t="n">
        <v>0.0128070258163911</v>
      </c>
      <c r="AV15" s="121" t="n">
        <v>0.0165705515357691</v>
      </c>
      <c r="AW15" s="121" t="n">
        <v>0.0200096119195911</v>
      </c>
      <c r="AX15" s="121" t="n">
        <v>0.0184238905138679</v>
      </c>
      <c r="AY15" s="121" t="n">
        <v>0.0183982859219792</v>
      </c>
      <c r="AZ15" s="121" t="n">
        <v>0.0175145424133845</v>
      </c>
      <c r="BA15" s="121" t="n">
        <v>0.0179851351408824</v>
      </c>
      <c r="BB15" s="121" t="n">
        <v>0.0186178456785511</v>
      </c>
      <c r="BC15" s="121" t="n">
        <v>0.0188537178962936</v>
      </c>
      <c r="BD15" s="121" t="n">
        <v>0.0205013997043771</v>
      </c>
      <c r="BE15" s="121" t="n">
        <v>0.0252130740078842</v>
      </c>
      <c r="BF15" s="121" t="n">
        <v>0.0284002718746066</v>
      </c>
      <c r="BG15" s="120" t="n">
        <v>0.0202826237759468</v>
      </c>
      <c r="BH15" s="122" t="n">
        <v>0.0262797934338735</v>
      </c>
      <c r="BI15" s="122" t="n">
        <v>0.0237642937833516</v>
      </c>
      <c r="BJ15" s="122" t="n">
        <v>0.0247565082506459</v>
      </c>
      <c r="BK15" s="122" t="n">
        <v>0.020935988666005</v>
      </c>
      <c r="BL15" s="122" t="n">
        <v>0.0163214931113196</v>
      </c>
      <c r="BM15" s="122" t="n">
        <v>0.0193818186679199</v>
      </c>
      <c r="BN15" s="122" t="n">
        <v>0.0175998403188464</v>
      </c>
      <c r="BO15" s="122" t="n">
        <v>0.0214043691593718</v>
      </c>
      <c r="BP15" s="122" t="n">
        <v>0.0213127500048908</v>
      </c>
      <c r="BQ15" s="122" t="n">
        <v>0.0198762355541446</v>
      </c>
      <c r="BR15" s="122" t="n">
        <v>0.0209381604625426</v>
      </c>
      <c r="BS15" s="122" t="n">
        <v>0.0158250616349335</v>
      </c>
      <c r="BT15" s="122" t="n">
        <v>0.0200263553576456</v>
      </c>
      <c r="BU15" s="122" t="n">
        <v>0.0162518511422823</v>
      </c>
      <c r="BV15" s="122" t="n">
        <v>0.0182598972955334</v>
      </c>
      <c r="BW15" s="122" t="n">
        <v>0.0203175762658501</v>
      </c>
      <c r="BX15" s="123" t="n">
        <v>0.0175140645036291</v>
      </c>
      <c r="BY15" s="124" t="n">
        <v>0.0181640700284315</v>
      </c>
    </row>
    <row r="16" s="102" customFormat="true" ht="15" hidden="false" customHeight="true" outlineLevel="0" collapsed="false">
      <c r="A16" s="119" t="s">
        <v>69</v>
      </c>
      <c r="B16" s="129" t="n">
        <v>0.0393824671173955</v>
      </c>
      <c r="C16" s="129" t="n">
        <v>0.0385237579868731</v>
      </c>
      <c r="D16" s="129" t="n">
        <v>0.0302444747868922</v>
      </c>
      <c r="E16" s="129" t="n">
        <v>0.0352935841077808</v>
      </c>
      <c r="F16" s="129" t="n">
        <v>0.0338135490675248</v>
      </c>
      <c r="G16" s="130" t="n">
        <v>0.0342173547063659</v>
      </c>
      <c r="H16" s="130" t="n">
        <v>0.03446522414261</v>
      </c>
      <c r="I16" s="130" t="n">
        <v>0.0294392748904744</v>
      </c>
      <c r="J16" s="130" t="n">
        <v>0.0242009192793884</v>
      </c>
      <c r="K16" s="130" t="n">
        <v>0.0232124579225143</v>
      </c>
      <c r="L16" s="130" t="n">
        <v>0.026063511059199</v>
      </c>
      <c r="M16" s="130" t="n">
        <v>0.0192418195706316</v>
      </c>
      <c r="N16" s="130" t="n">
        <v>0.0218015034072809</v>
      </c>
      <c r="O16" s="130" t="n">
        <v>0.0228265578057387</v>
      </c>
      <c r="P16" s="130" t="n">
        <v>0.0205044089202285</v>
      </c>
      <c r="Q16" s="130" t="n">
        <v>0.0231571349484191</v>
      </c>
      <c r="R16" s="130" t="n">
        <v>0.0254301253297026</v>
      </c>
      <c r="S16" s="130" t="n">
        <v>0.0190691437404505</v>
      </c>
      <c r="T16" s="130" t="n">
        <v>0.0230975691403391</v>
      </c>
      <c r="U16" s="130" t="n">
        <v>0.0221052364627462</v>
      </c>
      <c r="V16" s="130" t="n">
        <v>0.0223330909816157</v>
      </c>
      <c r="W16" s="130" t="n">
        <v>0.0212330869046117</v>
      </c>
      <c r="X16" s="130" t="n">
        <v>0.0200233077728003</v>
      </c>
      <c r="Y16" s="130" t="n">
        <v>0.0239010549719476</v>
      </c>
      <c r="Z16" s="130" t="n">
        <v>0.0203396900816838</v>
      </c>
      <c r="AA16" s="130" t="n">
        <v>0.0206862370833287</v>
      </c>
      <c r="AB16" s="130" t="n">
        <v>0.0210332023223115</v>
      </c>
      <c r="AC16" s="130" t="n">
        <v>0.0188948407185142</v>
      </c>
      <c r="AD16" s="130" t="n">
        <v>0.020937846202675</v>
      </c>
      <c r="AE16" s="130" t="n">
        <v>0.0210998458428351</v>
      </c>
      <c r="AF16" s="130" t="n">
        <v>0.0182572169218286</v>
      </c>
      <c r="AG16" s="130" t="n">
        <v>0.0218447951159363</v>
      </c>
      <c r="AH16" s="130" t="n">
        <v>0.0219218880454896</v>
      </c>
      <c r="AI16" s="130" t="n">
        <v>0.0233268063415237</v>
      </c>
      <c r="AJ16" s="130" t="n">
        <v>0.025112423860701</v>
      </c>
      <c r="AK16" s="130" t="n">
        <v>0.0219957544521249</v>
      </c>
      <c r="AL16" s="130" t="n">
        <v>0.0238771418471687</v>
      </c>
      <c r="AM16" s="130" t="n">
        <v>0.0222560177966233</v>
      </c>
      <c r="AN16" s="130" t="n">
        <v>0.0304048442102802</v>
      </c>
      <c r="AO16" s="130" t="n">
        <v>0.0234501395156037</v>
      </c>
      <c r="AP16" s="130" t="n">
        <v>0.0273449541199188</v>
      </c>
      <c r="AQ16" s="130" t="n">
        <v>0.0313517805843389</v>
      </c>
      <c r="AR16" s="130" t="n">
        <v>0.0239266795531343</v>
      </c>
      <c r="AS16" s="130" t="n">
        <v>0.0281739975676316</v>
      </c>
      <c r="AT16" s="130" t="n">
        <v>0.0311610077423845</v>
      </c>
      <c r="AU16" s="130" t="n">
        <v>0.0308477022617903</v>
      </c>
      <c r="AV16" s="130" t="n">
        <v>0.0316483850457941</v>
      </c>
      <c r="AW16" s="130" t="n">
        <v>0.0352018733109614</v>
      </c>
      <c r="AX16" s="130" t="n">
        <v>0.0338062226498551</v>
      </c>
      <c r="AY16" s="130" t="n">
        <v>0.0283612087681158</v>
      </c>
      <c r="AZ16" s="130" t="n">
        <v>0.0347042922971622</v>
      </c>
      <c r="BA16" s="130" t="n">
        <v>0.0336080253600485</v>
      </c>
      <c r="BB16" s="130" t="n">
        <v>0.0288311473737704</v>
      </c>
      <c r="BC16" s="130" t="n">
        <v>0.0339121786831189</v>
      </c>
      <c r="BD16" s="130" t="n">
        <v>0.035154369362916</v>
      </c>
      <c r="BE16" s="130" t="n">
        <v>0.0337287672780458</v>
      </c>
      <c r="BF16" s="130" t="n">
        <v>0.0323852694269048</v>
      </c>
      <c r="BG16" s="129" t="n">
        <v>0.038152081439356</v>
      </c>
      <c r="BH16" s="131" t="n">
        <v>0.0310007566671126</v>
      </c>
      <c r="BI16" s="131" t="n">
        <v>0.0352778341906694</v>
      </c>
      <c r="BJ16" s="122" t="n">
        <v>0.0333548520372058</v>
      </c>
      <c r="BK16" s="122" t="n">
        <v>0.0354977097069578</v>
      </c>
      <c r="BL16" s="122" t="n">
        <v>0.0406266685690652</v>
      </c>
      <c r="BM16" s="122" t="n">
        <v>0.0301259338379975</v>
      </c>
      <c r="BN16" s="122" t="n">
        <v>0.0293395319537318</v>
      </c>
      <c r="BO16" s="122" t="n">
        <v>0.0293113092966426</v>
      </c>
      <c r="BP16" s="122" t="n">
        <v>0.0307687378255238</v>
      </c>
      <c r="BQ16" s="122" t="n">
        <v>0.0262824275853042</v>
      </c>
      <c r="BR16" s="122" t="n">
        <v>0.0314175139750098</v>
      </c>
      <c r="BS16" s="122" t="n">
        <v>0.0320960527318201</v>
      </c>
      <c r="BT16" s="122" t="n">
        <v>0.0360706326556013</v>
      </c>
      <c r="BU16" s="122" t="n">
        <v>0.0314937217513565</v>
      </c>
      <c r="BV16" s="122" t="n">
        <v>0.0298211541427451</v>
      </c>
      <c r="BW16" s="122" t="n">
        <v>0.0295983999158013</v>
      </c>
      <c r="BX16" s="123" t="n">
        <v>0.0316199566888007</v>
      </c>
      <c r="BY16" s="124" t="n">
        <v>0.0319915952313056</v>
      </c>
    </row>
    <row r="17" s="102" customFormat="true" ht="15" hidden="false" customHeight="true" outlineLevel="0" collapsed="false">
      <c r="A17" s="119" t="s">
        <v>70</v>
      </c>
      <c r="B17" s="129" t="n">
        <v>0.0505629994803284</v>
      </c>
      <c r="C17" s="129" t="n">
        <v>0.0507735562284778</v>
      </c>
      <c r="D17" s="129" t="n">
        <v>0.0475344520509508</v>
      </c>
      <c r="E17" s="129" t="n">
        <v>0.0468038301402158</v>
      </c>
      <c r="F17" s="129" t="n">
        <v>0.0501400534860111</v>
      </c>
      <c r="G17" s="130" t="n">
        <v>0.049194825812599</v>
      </c>
      <c r="H17" s="130" t="n">
        <v>0.0461250091461923</v>
      </c>
      <c r="I17" s="130" t="n">
        <v>0.0406650345038263</v>
      </c>
      <c r="J17" s="130" t="n">
        <v>0.0380219923692012</v>
      </c>
      <c r="K17" s="130" t="n">
        <v>0.0366987022170273</v>
      </c>
      <c r="L17" s="130" t="n">
        <v>0.0346347230760813</v>
      </c>
      <c r="M17" s="130" t="n">
        <v>0.0339332556397922</v>
      </c>
      <c r="N17" s="130" t="n">
        <v>0.0344360487547068</v>
      </c>
      <c r="O17" s="130" t="n">
        <v>0.0341399619650503</v>
      </c>
      <c r="P17" s="130" t="n">
        <v>0.0334780618239589</v>
      </c>
      <c r="Q17" s="130" t="n">
        <v>0.034597553674507</v>
      </c>
      <c r="R17" s="130" t="n">
        <v>0.0343325517058383</v>
      </c>
      <c r="S17" s="130" t="n">
        <v>0.0318672078290017</v>
      </c>
      <c r="T17" s="130" t="n">
        <v>0.0332386800437392</v>
      </c>
      <c r="U17" s="130" t="n">
        <v>0.0344260728906789</v>
      </c>
      <c r="V17" s="130" t="n">
        <v>0.0339437454125677</v>
      </c>
      <c r="W17" s="130" t="n">
        <v>0.0337569242232007</v>
      </c>
      <c r="X17" s="130" t="n">
        <v>0.0351058300250706</v>
      </c>
      <c r="Y17" s="130" t="n">
        <v>0.0327441914731409</v>
      </c>
      <c r="Z17" s="130" t="n">
        <v>0.0329864105594065</v>
      </c>
      <c r="AA17" s="130" t="n">
        <v>0.0322933496798065</v>
      </c>
      <c r="AB17" s="130" t="n">
        <v>0.0333021778202374</v>
      </c>
      <c r="AC17" s="130" t="n">
        <v>0.0321303718901925</v>
      </c>
      <c r="AD17" s="130" t="n">
        <v>0.0329508929540616</v>
      </c>
      <c r="AE17" s="130" t="n">
        <v>0.0323423068779465</v>
      </c>
      <c r="AF17" s="130" t="n">
        <v>0.0305360859991586</v>
      </c>
      <c r="AG17" s="130" t="n">
        <v>0.0319051621581785</v>
      </c>
      <c r="AH17" s="130" t="n">
        <v>0.0341907984612276</v>
      </c>
      <c r="AI17" s="130" t="n">
        <v>0.033763537248881</v>
      </c>
      <c r="AJ17" s="130" t="n">
        <v>0.0343181026965813</v>
      </c>
      <c r="AK17" s="130" t="n">
        <v>0.0325019167293664</v>
      </c>
      <c r="AL17" s="130" t="n">
        <v>0.0327548138404508</v>
      </c>
      <c r="AM17" s="130" t="n">
        <v>0.0360404283617235</v>
      </c>
      <c r="AN17" s="130" t="n">
        <v>0.0378752550562307</v>
      </c>
      <c r="AO17" s="130" t="n">
        <v>0.0369292409376806</v>
      </c>
      <c r="AP17" s="130" t="n">
        <v>0.035984761553132</v>
      </c>
      <c r="AQ17" s="130" t="n">
        <v>0.0358382235855293</v>
      </c>
      <c r="AR17" s="130" t="n">
        <v>0.0363656860469494</v>
      </c>
      <c r="AS17" s="130" t="n">
        <v>0.0395253331777189</v>
      </c>
      <c r="AT17" s="130" t="n">
        <v>0.0403584098625879</v>
      </c>
      <c r="AU17" s="130" t="n">
        <v>0.0428750406737386</v>
      </c>
      <c r="AV17" s="130" t="n">
        <v>0.0445787940421031</v>
      </c>
      <c r="AW17" s="130" t="n">
        <v>0.0461403198942946</v>
      </c>
      <c r="AX17" s="130" t="n">
        <v>0.0434489993259619</v>
      </c>
      <c r="AY17" s="130" t="n">
        <v>0.0444405972360882</v>
      </c>
      <c r="AZ17" s="130" t="n">
        <v>0.0441772625289381</v>
      </c>
      <c r="BA17" s="130" t="n">
        <v>0.0438926494734729</v>
      </c>
      <c r="BB17" s="130" t="n">
        <v>0.0461933404268779</v>
      </c>
      <c r="BC17" s="130" t="n">
        <v>0.046498901389683</v>
      </c>
      <c r="BD17" s="130" t="n">
        <v>0.0457830444343238</v>
      </c>
      <c r="BE17" s="130" t="n">
        <v>0.045671599404243</v>
      </c>
      <c r="BF17" s="130" t="n">
        <v>0.0423788805752563</v>
      </c>
      <c r="BG17" s="129" t="n">
        <v>0.0467251574692902</v>
      </c>
      <c r="BH17" s="131" t="n">
        <v>0.0514542474786401</v>
      </c>
      <c r="BI17" s="131" t="n">
        <v>0.0478747483432454</v>
      </c>
      <c r="BJ17" s="122" t="n">
        <v>0.0491820854092454</v>
      </c>
      <c r="BK17" s="122" t="n">
        <v>0.0514147744841589</v>
      </c>
      <c r="BL17" s="122" t="n">
        <v>0.0502957018060985</v>
      </c>
      <c r="BM17" s="122" t="n">
        <v>0.0499743500614917</v>
      </c>
      <c r="BN17" s="122" t="n">
        <v>0.0486123226464394</v>
      </c>
      <c r="BO17" s="122" t="n">
        <v>0.0477925539526288</v>
      </c>
      <c r="BP17" s="122" t="n">
        <v>0.0521562427911916</v>
      </c>
      <c r="BQ17" s="122" t="n">
        <v>0.0448549555407939</v>
      </c>
      <c r="BR17" s="122" t="n">
        <v>0.0483905255443958</v>
      </c>
      <c r="BS17" s="122" t="n">
        <v>0.0502921456953818</v>
      </c>
      <c r="BT17" s="122" t="n">
        <v>0.0483783549616054</v>
      </c>
      <c r="BU17" s="122" t="n">
        <v>0.0476930729380514</v>
      </c>
      <c r="BV17" s="122" t="n">
        <v>0.0516307493877717</v>
      </c>
      <c r="BW17" s="122" t="n">
        <v>0.04581086487988</v>
      </c>
      <c r="BX17" s="123" t="n">
        <v>0.0466078714818981</v>
      </c>
      <c r="BY17" s="124" t="n">
        <v>0.0505735208995275</v>
      </c>
    </row>
    <row r="18" s="102" customFormat="true" ht="15" hidden="false" customHeight="true" outlineLevel="0" collapsed="false">
      <c r="A18" s="119" t="s">
        <v>71</v>
      </c>
      <c r="B18" s="129" t="n">
        <v>0.0547948649298821</v>
      </c>
      <c r="C18" s="129" t="n">
        <v>0.0508451392644476</v>
      </c>
      <c r="D18" s="129" t="n">
        <v>0.0501471776242359</v>
      </c>
      <c r="E18" s="129" t="n">
        <v>0.0496355585945543</v>
      </c>
      <c r="F18" s="129" t="n">
        <v>0.0343190671288883</v>
      </c>
      <c r="G18" s="130" t="n">
        <v>0.0483616099189231</v>
      </c>
      <c r="H18" s="130" t="n">
        <v>0.0464710588023713</v>
      </c>
      <c r="I18" s="130" t="n">
        <v>0.0466818556638984</v>
      </c>
      <c r="J18" s="130" t="n">
        <v>0.0401875382341605</v>
      </c>
      <c r="K18" s="130" t="n">
        <v>0.0432976547536016</v>
      </c>
      <c r="L18" s="130" t="n">
        <v>0.0391391941142483</v>
      </c>
      <c r="M18" s="130" t="n">
        <v>0.034928317467692</v>
      </c>
      <c r="N18" s="130" t="n">
        <v>0.0400442648093148</v>
      </c>
      <c r="O18" s="130" t="n">
        <v>0.0413735606359445</v>
      </c>
      <c r="P18" s="130" t="n">
        <v>0.0411271142060117</v>
      </c>
      <c r="Q18" s="130" t="n">
        <v>0.0395842222639135</v>
      </c>
      <c r="R18" s="130" t="n">
        <v>0.0342741265449172</v>
      </c>
      <c r="S18" s="130" t="n">
        <v>0.0361794217834084</v>
      </c>
      <c r="T18" s="130" t="n">
        <v>0.0411954175801543</v>
      </c>
      <c r="U18" s="130" t="n">
        <v>0.0403668680823982</v>
      </c>
      <c r="V18" s="130" t="n">
        <v>0.0387524574136461</v>
      </c>
      <c r="W18" s="130" t="n">
        <v>0.0359412494653555</v>
      </c>
      <c r="X18" s="130" t="n">
        <v>0.0310797295954616</v>
      </c>
      <c r="Y18" s="130" t="n">
        <v>0.0377972904266783</v>
      </c>
      <c r="Z18" s="130" t="n">
        <v>0.0347350220749717</v>
      </c>
      <c r="AA18" s="130" t="n">
        <v>0.0372574610150604</v>
      </c>
      <c r="AB18" s="130" t="n">
        <v>0.0357723289591397</v>
      </c>
      <c r="AC18" s="130" t="n">
        <v>0.0315821594518996</v>
      </c>
      <c r="AD18" s="130" t="n">
        <v>0.0331796503257987</v>
      </c>
      <c r="AE18" s="130" t="n">
        <v>0.0354444594969558</v>
      </c>
      <c r="AF18" s="130" t="n">
        <v>0.0325919162164511</v>
      </c>
      <c r="AG18" s="130" t="n">
        <v>0.0335810316825394</v>
      </c>
      <c r="AH18" s="130" t="n">
        <v>0.0320064316325723</v>
      </c>
      <c r="AI18" s="130" t="n">
        <v>0.0355077465202679</v>
      </c>
      <c r="AJ18" s="130" t="n">
        <v>0.0292710039909771</v>
      </c>
      <c r="AK18" s="130" t="n">
        <v>0.0249008984503143</v>
      </c>
      <c r="AL18" s="130" t="n">
        <v>0.0419443033419002</v>
      </c>
      <c r="AM18" s="130" t="n">
        <v>0.0351693054695651</v>
      </c>
      <c r="AN18" s="130" t="n">
        <v>0.0423088626895875</v>
      </c>
      <c r="AO18" s="130" t="n">
        <v>0.0340638210911702</v>
      </c>
      <c r="AP18" s="130" t="n">
        <v>0.0384789345424069</v>
      </c>
      <c r="AQ18" s="130" t="n">
        <v>0.039242838330402</v>
      </c>
      <c r="AR18" s="130" t="n">
        <v>0.0424210079384822</v>
      </c>
      <c r="AS18" s="130" t="n">
        <v>0.0424679607384854</v>
      </c>
      <c r="AT18" s="130" t="n">
        <v>0.0436837407302664</v>
      </c>
      <c r="AU18" s="130" t="n">
        <v>0.0383424110721431</v>
      </c>
      <c r="AV18" s="130" t="n">
        <v>0.0451089171244734</v>
      </c>
      <c r="AW18" s="130" t="n">
        <v>0.0399535799314595</v>
      </c>
      <c r="AX18" s="130" t="n">
        <v>0.0478519552600622</v>
      </c>
      <c r="AY18" s="130" t="n">
        <v>0.0440635961336466</v>
      </c>
      <c r="AZ18" s="130" t="n">
        <v>0.049614969155119</v>
      </c>
      <c r="BA18" s="130" t="n">
        <v>0.0474216219058021</v>
      </c>
      <c r="BB18" s="130" t="n">
        <v>0.0490080137394824</v>
      </c>
      <c r="BC18" s="130" t="n">
        <v>0.0468798244508864</v>
      </c>
      <c r="BD18" s="130" t="n">
        <v>0.0484229771317165</v>
      </c>
      <c r="BE18" s="130" t="n">
        <v>0.044183201366803</v>
      </c>
      <c r="BF18" s="130" t="n">
        <v>0.0480756433404024</v>
      </c>
      <c r="BG18" s="129" t="n">
        <v>0.0485934545043024</v>
      </c>
      <c r="BH18" s="131" t="n">
        <v>0.0364603579504658</v>
      </c>
      <c r="BI18" s="131" t="n">
        <v>0.0324462607280142</v>
      </c>
      <c r="BJ18" s="122" t="n">
        <v>0.0518576211975192</v>
      </c>
      <c r="BK18" s="122" t="n">
        <v>0.0424699919610045</v>
      </c>
      <c r="BL18" s="122" t="n">
        <v>0.051341496739351</v>
      </c>
      <c r="BM18" s="122" t="n">
        <v>0.0483972352692278</v>
      </c>
      <c r="BN18" s="122" t="n">
        <v>0.0525760235936711</v>
      </c>
      <c r="BO18" s="122" t="n">
        <v>0.0525235334283048</v>
      </c>
      <c r="BP18" s="122" t="n">
        <v>0.0507074572851218</v>
      </c>
      <c r="BQ18" s="122" t="n">
        <v>0.0541708357268169</v>
      </c>
      <c r="BR18" s="122" t="n">
        <v>0.0356218442726341</v>
      </c>
      <c r="BS18" s="122" t="n">
        <v>0.0490793287594674</v>
      </c>
      <c r="BT18" s="122" t="n">
        <v>0.0535073732615466</v>
      </c>
      <c r="BU18" s="122" t="n">
        <v>0.0479066871132758</v>
      </c>
      <c r="BV18" s="122" t="n">
        <v>0.037327080158145</v>
      </c>
      <c r="BW18" s="122" t="n">
        <v>0.0511086925426924</v>
      </c>
      <c r="BX18" s="123" t="n">
        <v>0.0456178672736924</v>
      </c>
      <c r="BY18" s="124" t="n">
        <v>0.0499581232277786</v>
      </c>
    </row>
    <row r="19" s="102" customFormat="true" ht="15" hidden="false" customHeight="true" outlineLevel="0" collapsed="false">
      <c r="A19" s="119" t="s">
        <v>72</v>
      </c>
      <c r="B19" s="129" t="n">
        <v>0.0610650378806912</v>
      </c>
      <c r="C19" s="129" t="n">
        <v>0.0584524981281657</v>
      </c>
      <c r="D19" s="129" t="n">
        <v>0.057743238057482</v>
      </c>
      <c r="E19" s="129" t="n">
        <v>0.0568431662429868</v>
      </c>
      <c r="F19" s="129" t="n">
        <v>0.0574625785071403</v>
      </c>
      <c r="G19" s="130" t="n">
        <v>0.0545094231677192</v>
      </c>
      <c r="H19" s="130" t="n">
        <v>0.0542107087764456</v>
      </c>
      <c r="I19" s="130" t="n">
        <v>0.0464645443350768</v>
      </c>
      <c r="J19" s="130" t="n">
        <v>0.0457660954439224</v>
      </c>
      <c r="K19" s="130" t="n">
        <v>0.0493420170031218</v>
      </c>
      <c r="L19" s="130" t="n">
        <v>0.0456820625523481</v>
      </c>
      <c r="M19" s="130" t="n">
        <v>0.0435879299910559</v>
      </c>
      <c r="N19" s="130" t="n">
        <v>0.0460111272020561</v>
      </c>
      <c r="O19" s="130" t="n">
        <v>0.0420702871556565</v>
      </c>
      <c r="P19" s="130" t="n">
        <v>0.0448769425046264</v>
      </c>
      <c r="Q19" s="130" t="n">
        <v>0.0448824295955372</v>
      </c>
      <c r="R19" s="130" t="n">
        <v>0.0425979813609684</v>
      </c>
      <c r="S19" s="130" t="n">
        <v>0.0426435970785867</v>
      </c>
      <c r="T19" s="130" t="n">
        <v>0.0405653762656237</v>
      </c>
      <c r="U19" s="130" t="n">
        <v>0.0393414190463612</v>
      </c>
      <c r="V19" s="130" t="n">
        <v>0.0407575365915481</v>
      </c>
      <c r="W19" s="130" t="n">
        <v>0.0431278121045595</v>
      </c>
      <c r="X19" s="130" t="n">
        <v>0.0409138831219735</v>
      </c>
      <c r="Y19" s="130" t="n">
        <v>0.0391094164135183</v>
      </c>
      <c r="Z19" s="130" t="n">
        <v>0.0425689559290601</v>
      </c>
      <c r="AA19" s="130" t="n">
        <v>0.0428313793800398</v>
      </c>
      <c r="AB19" s="130" t="n">
        <v>0.0446832610245461</v>
      </c>
      <c r="AC19" s="130" t="n">
        <v>0.0422282628682572</v>
      </c>
      <c r="AD19" s="130" t="n">
        <v>0.0426415145862303</v>
      </c>
      <c r="AE19" s="130" t="n">
        <v>0.0406189963999518</v>
      </c>
      <c r="AF19" s="130" t="n">
        <v>0.0412922029244264</v>
      </c>
      <c r="AG19" s="130" t="n">
        <v>0.0393663831850398</v>
      </c>
      <c r="AH19" s="130" t="n">
        <v>0.0441801353956996</v>
      </c>
      <c r="AI19" s="130" t="n">
        <v>0.0424604142988056</v>
      </c>
      <c r="AJ19" s="130" t="n">
        <v>0.0431812291381447</v>
      </c>
      <c r="AK19" s="130" t="n">
        <v>0.0442797967808364</v>
      </c>
      <c r="AL19" s="130" t="n">
        <v>0.0424663659583155</v>
      </c>
      <c r="AM19" s="130" t="n">
        <v>0.0448496353622489</v>
      </c>
      <c r="AN19" s="130" t="n">
        <v>0.0466130272559623</v>
      </c>
      <c r="AO19" s="130" t="n">
        <v>0.0460399997945627</v>
      </c>
      <c r="AP19" s="130" t="n">
        <v>0.0462426302253728</v>
      </c>
      <c r="AQ19" s="130" t="n">
        <v>0.0458842279142401</v>
      </c>
      <c r="AR19" s="130" t="n">
        <v>0.0483129709564263</v>
      </c>
      <c r="AS19" s="130" t="n">
        <v>0.047013667415196</v>
      </c>
      <c r="AT19" s="130" t="n">
        <v>0.0481142982228072</v>
      </c>
      <c r="AU19" s="130" t="n">
        <v>0.0500477773012542</v>
      </c>
      <c r="AV19" s="130" t="n">
        <v>0.0498083788414103</v>
      </c>
      <c r="AW19" s="130" t="n">
        <v>0.0512173520801304</v>
      </c>
      <c r="AX19" s="130" t="n">
        <v>0.0508326825258858</v>
      </c>
      <c r="AY19" s="130" t="n">
        <v>0.0514152776575037</v>
      </c>
      <c r="AZ19" s="130" t="n">
        <v>0.0521961885802299</v>
      </c>
      <c r="BA19" s="130" t="n">
        <v>0.0528499885463457</v>
      </c>
      <c r="BB19" s="130" t="n">
        <v>0.0529986239648984</v>
      </c>
      <c r="BC19" s="130" t="n">
        <v>0.0525314785957938</v>
      </c>
      <c r="BD19" s="130" t="n">
        <v>0.0548228305437701</v>
      </c>
      <c r="BE19" s="130" t="n">
        <v>0.0533551117295187</v>
      </c>
      <c r="BF19" s="130" t="n">
        <v>0.056491353126099</v>
      </c>
      <c r="BG19" s="129" t="n">
        <v>0.0545103722564248</v>
      </c>
      <c r="BH19" s="131" t="n">
        <v>0.0551777585865637</v>
      </c>
      <c r="BI19" s="131" t="n">
        <v>0.0560993124668041</v>
      </c>
      <c r="BJ19" s="122" t="n">
        <v>0.0539484222526481</v>
      </c>
      <c r="BK19" s="122" t="n">
        <v>0.0547858511619111</v>
      </c>
      <c r="BL19" s="122" t="n">
        <v>0.0496634345483148</v>
      </c>
      <c r="BM19" s="122" t="n">
        <v>0.057703109922406</v>
      </c>
      <c r="BN19" s="122" t="n">
        <v>0.0547245058059516</v>
      </c>
      <c r="BO19" s="122" t="n">
        <v>0.0572290468173482</v>
      </c>
      <c r="BP19" s="122" t="n">
        <v>0.0573824361508026</v>
      </c>
      <c r="BQ19" s="122" t="n">
        <v>0.0578957018260516</v>
      </c>
      <c r="BR19" s="122" t="n">
        <v>0.054146024629313</v>
      </c>
      <c r="BS19" s="122" t="n">
        <v>0.0546969714032496</v>
      </c>
      <c r="BT19" s="122" t="n">
        <v>0.0560234234563151</v>
      </c>
      <c r="BU19" s="122" t="n">
        <v>0.0558223797889027</v>
      </c>
      <c r="BV19" s="122" t="n">
        <v>0.0556090935947218</v>
      </c>
      <c r="BW19" s="122" t="n">
        <v>0.053875436357975</v>
      </c>
      <c r="BX19" s="123" t="n">
        <v>0.0565587202291508</v>
      </c>
      <c r="BY19" s="124" t="n">
        <v>0.0574703299376629</v>
      </c>
    </row>
    <row r="20" s="102" customFormat="true" ht="15" hidden="false" customHeight="true" outlineLevel="0" collapsed="false">
      <c r="A20" s="132" t="s">
        <v>73</v>
      </c>
      <c r="B20" s="133" t="n">
        <v>0.0697773143112962</v>
      </c>
      <c r="C20" s="133" t="n">
        <v>0.0677243159350208</v>
      </c>
      <c r="D20" s="133" t="n">
        <v>0.0664071399013448</v>
      </c>
      <c r="E20" s="133" t="n">
        <v>0.066933871136213</v>
      </c>
      <c r="F20" s="133" t="n">
        <v>0.0638642642484444</v>
      </c>
      <c r="G20" s="134" t="n">
        <v>0.0672491819095636</v>
      </c>
      <c r="H20" s="134" t="n">
        <v>0.0622578334195745</v>
      </c>
      <c r="I20" s="134" t="n">
        <v>0.0626413345929634</v>
      </c>
      <c r="J20" s="134" t="n">
        <v>0.0569966530176066</v>
      </c>
      <c r="K20" s="134" t="n">
        <v>0.0549524018459611</v>
      </c>
      <c r="L20" s="134" t="n">
        <v>0.0517748366270869</v>
      </c>
      <c r="M20" s="134" t="n">
        <v>0.0558380124349161</v>
      </c>
      <c r="N20" s="134" t="n">
        <v>0.0511255240981654</v>
      </c>
      <c r="O20" s="134" t="n">
        <v>0.0557844272253703</v>
      </c>
      <c r="P20" s="134" t="n">
        <v>0.0546935439787142</v>
      </c>
      <c r="Q20" s="134" t="n">
        <v>0.0561842325508118</v>
      </c>
      <c r="R20" s="134" t="n">
        <v>0.0547607082515897</v>
      </c>
      <c r="S20" s="134" t="n">
        <v>0.0511823675627279</v>
      </c>
      <c r="T20" s="134" t="n">
        <v>0.0555968639756272</v>
      </c>
      <c r="U20" s="134" t="n">
        <v>0.0549636828110589</v>
      </c>
      <c r="V20" s="134" t="n">
        <v>0.0531824756387832</v>
      </c>
      <c r="W20" s="134" t="n">
        <v>0.0514612299687673</v>
      </c>
      <c r="X20" s="134" t="n">
        <v>0.0545086387849261</v>
      </c>
      <c r="Y20" s="134" t="n">
        <v>0.0510760735884514</v>
      </c>
      <c r="Z20" s="134" t="n">
        <v>0.0493655087167514</v>
      </c>
      <c r="AA20" s="134" t="n">
        <v>0.0472474551784698</v>
      </c>
      <c r="AB20" s="134" t="n">
        <v>0.0524553667211598</v>
      </c>
      <c r="AC20" s="134" t="n">
        <v>0.0494770449300324</v>
      </c>
      <c r="AD20" s="134" t="n">
        <v>0.0514865065965193</v>
      </c>
      <c r="AE20" s="134" t="n">
        <v>0.0505761733580886</v>
      </c>
      <c r="AF20" s="134" t="n">
        <v>0.0504352013341369</v>
      </c>
      <c r="AG20" s="134" t="n">
        <v>0.0498441364115754</v>
      </c>
      <c r="AH20" s="134" t="n">
        <v>0.0513546004232994</v>
      </c>
      <c r="AI20" s="134" t="n">
        <v>0.0534712094139359</v>
      </c>
      <c r="AJ20" s="134" t="n">
        <v>0.0553708427500036</v>
      </c>
      <c r="AK20" s="134" t="n">
        <v>0.0451310129525746</v>
      </c>
      <c r="AL20" s="134" t="n">
        <v>0.0413096498704529</v>
      </c>
      <c r="AM20" s="134" t="n">
        <v>0.0517766664798769</v>
      </c>
      <c r="AN20" s="134" t="n">
        <v>0.054325299514295</v>
      </c>
      <c r="AO20" s="134" t="n">
        <v>0.0534167013461358</v>
      </c>
      <c r="AP20" s="134" t="n">
        <v>0.0548244978683724</v>
      </c>
      <c r="AQ20" s="134" t="n">
        <v>0.0446726112873665</v>
      </c>
      <c r="AR20" s="134" t="n">
        <v>0.0534483310768196</v>
      </c>
      <c r="AS20" s="134" t="n">
        <v>0.0560752931919051</v>
      </c>
      <c r="AT20" s="134" t="n">
        <v>0.0548278760886616</v>
      </c>
      <c r="AU20" s="134" t="n">
        <v>0.0594546733732836</v>
      </c>
      <c r="AV20" s="134" t="n">
        <v>0.0595028559406303</v>
      </c>
      <c r="AW20" s="134" t="n">
        <v>0.0608931367930669</v>
      </c>
      <c r="AX20" s="134" t="n">
        <v>0.0613512110833654</v>
      </c>
      <c r="AY20" s="134" t="n">
        <v>0.0529139925959094</v>
      </c>
      <c r="AZ20" s="134" t="n">
        <v>0.0623941928416833</v>
      </c>
      <c r="BA20" s="134" t="n">
        <v>0.0516738622310663</v>
      </c>
      <c r="BB20" s="134" t="n">
        <v>0.0621237019515291</v>
      </c>
      <c r="BC20" s="134" t="n">
        <v>0.0609314983490892</v>
      </c>
      <c r="BD20" s="134" t="n">
        <v>0.0626104251086402</v>
      </c>
      <c r="BE20" s="134" t="n">
        <v>0.0631338973578006</v>
      </c>
      <c r="BF20" s="134" t="n">
        <v>0.063526914560412</v>
      </c>
      <c r="BG20" s="133" t="n">
        <v>0.0603512997521992</v>
      </c>
      <c r="BH20" s="135" t="n">
        <v>0.0622268412736933</v>
      </c>
      <c r="BI20" s="135" t="n">
        <v>0.0616680051356843</v>
      </c>
      <c r="BJ20" s="122" t="n">
        <v>0.0612376114881655</v>
      </c>
      <c r="BK20" s="122" t="n">
        <v>0.0659201615558739</v>
      </c>
      <c r="BL20" s="122" t="n">
        <v>0.0649618277242754</v>
      </c>
      <c r="BM20" s="122" t="n">
        <v>0.0634590538496245</v>
      </c>
      <c r="BN20" s="122" t="n">
        <v>0.0619745018028106</v>
      </c>
      <c r="BO20" s="122" t="n">
        <v>0.0611429547907256</v>
      </c>
      <c r="BP20" s="122" t="n">
        <v>0.0611462919551358</v>
      </c>
      <c r="BQ20" s="122" t="n">
        <v>0.065053130072798</v>
      </c>
      <c r="BR20" s="122" t="n">
        <v>0.060269544804364</v>
      </c>
      <c r="BS20" s="122" t="n">
        <v>0.0626545753112138</v>
      </c>
      <c r="BT20" s="122" t="n">
        <v>0.0635676667509203</v>
      </c>
      <c r="BU20" s="122" t="n">
        <v>0.0611406364033097</v>
      </c>
      <c r="BV20" s="122" t="n">
        <v>0.0610596164435778</v>
      </c>
      <c r="BW20" s="122" t="n">
        <v>0.0632140193813563</v>
      </c>
      <c r="BX20" s="123" t="n">
        <v>0.0626972395635916</v>
      </c>
      <c r="BY20" s="124" t="n">
        <v>0.0629405167185035</v>
      </c>
    </row>
    <row r="21" customFormat="false" ht="12.75" hidden="false" customHeight="false" outlineLevel="0" collapsed="false">
      <c r="A21" s="136" t="s">
        <v>61</v>
      </c>
      <c r="B21" s="137" t="n">
        <v>0.0473242274039947</v>
      </c>
      <c r="C21" s="137" t="n">
        <v>0.0461929332190054</v>
      </c>
      <c r="D21" s="137" t="n">
        <v>0.0440920752154815</v>
      </c>
      <c r="E21" s="137" t="n">
        <v>0.0432202382393441</v>
      </c>
      <c r="F21" s="137" t="n">
        <v>0.0436274118782642</v>
      </c>
      <c r="G21" s="137" t="n">
        <v>0.0431587451861483</v>
      </c>
      <c r="H21" s="137" t="n">
        <v>0.041659105209594</v>
      </c>
      <c r="I21" s="137" t="n">
        <v>0.0379285516528471</v>
      </c>
      <c r="J21" s="137" t="n">
        <v>0.0348902706856256</v>
      </c>
      <c r="K21" s="137" t="n">
        <v>0.0357011291365187</v>
      </c>
      <c r="L21" s="137" t="n">
        <v>0.0336731595901436</v>
      </c>
      <c r="M21" s="137" t="n">
        <v>0.032607155947473</v>
      </c>
      <c r="N21" s="137" t="n">
        <v>0.0331297226207967</v>
      </c>
      <c r="O21" s="137" t="n">
        <v>0.0327036546944832</v>
      </c>
      <c r="P21" s="137" t="n">
        <v>0.0330305624096397</v>
      </c>
      <c r="Q21" s="137" t="n">
        <v>0.0332035635886776</v>
      </c>
      <c r="R21" s="137" t="n">
        <v>0.0325411733488781</v>
      </c>
      <c r="S21" s="137" t="n">
        <v>0.0306073545897533</v>
      </c>
      <c r="T21" s="137" t="n">
        <v>0.0321615993608287</v>
      </c>
      <c r="U21" s="137" t="n">
        <v>0.031490928560051</v>
      </c>
      <c r="V21" s="137" t="n">
        <v>0.0315875947043472</v>
      </c>
      <c r="W21" s="137" t="n">
        <v>0.0324414371058717</v>
      </c>
      <c r="X21" s="137" t="n">
        <v>0.0315370053061611</v>
      </c>
      <c r="Y21" s="137" t="n">
        <v>0.0308461680292614</v>
      </c>
      <c r="Z21" s="137" t="n">
        <v>0.0312041653342922</v>
      </c>
      <c r="AA21" s="137" t="n">
        <v>0.0309677628376067</v>
      </c>
      <c r="AB21" s="137" t="n">
        <v>0.0325615379260409</v>
      </c>
      <c r="AC21" s="137" t="n">
        <v>0.0305437373939358</v>
      </c>
      <c r="AD21" s="137" t="n">
        <v>0.0313383586224238</v>
      </c>
      <c r="AE21" s="137" t="n">
        <v>0.0303767635923207</v>
      </c>
      <c r="AF21" s="137" t="n">
        <v>0.0302267556370369</v>
      </c>
      <c r="AG21" s="137" t="n">
        <v>0.0301584695751926</v>
      </c>
      <c r="AH21" s="137" t="n">
        <v>0.0322854446657622</v>
      </c>
      <c r="AI21" s="137" t="n">
        <v>0.0320436300501972</v>
      </c>
      <c r="AJ21" s="137" t="n">
        <v>0.032416440918079</v>
      </c>
      <c r="AK21" s="137" t="n">
        <v>0.0314552507680824</v>
      </c>
      <c r="AL21" s="137" t="n">
        <v>0.0311015428105571</v>
      </c>
      <c r="AM21" s="137" t="n">
        <v>0.0329477684480755</v>
      </c>
      <c r="AN21" s="137" t="n">
        <v>0.0355575425091701</v>
      </c>
      <c r="AO21" s="137" t="n">
        <v>0.0341589312594492</v>
      </c>
      <c r="AP21" s="137" t="n">
        <v>0.0344847168672771</v>
      </c>
      <c r="AQ21" s="137" t="n">
        <v>0.0344557409576449</v>
      </c>
      <c r="AR21" s="137" t="n">
        <v>0.0351887071789874</v>
      </c>
      <c r="AS21" s="137" t="n">
        <v>0.0359983149112375</v>
      </c>
      <c r="AT21" s="137" t="n">
        <v>0.0368103583150335</v>
      </c>
      <c r="AU21" s="137" t="n">
        <v>0.0380950340167748</v>
      </c>
      <c r="AV21" s="137" t="n">
        <v>0.0391617026531068</v>
      </c>
      <c r="AW21" s="137" t="n">
        <v>0.0410103285542796</v>
      </c>
      <c r="AX21" s="137" t="n">
        <v>0.0399437161783858</v>
      </c>
      <c r="AY21" s="137" t="n">
        <v>0.0386148650664646</v>
      </c>
      <c r="AZ21" s="138" t="n">
        <v>0.0404498901726038</v>
      </c>
      <c r="BA21" s="138" t="n">
        <v>0.0388663719456868</v>
      </c>
      <c r="BB21" s="138" t="n">
        <v>0.0404273103815348</v>
      </c>
      <c r="BC21" s="138" t="n">
        <v>0.0406163275058501</v>
      </c>
      <c r="BD21" s="138" t="n">
        <v>0.0420877310528428</v>
      </c>
      <c r="BE21" s="138" t="n">
        <v>0.0417405852469675</v>
      </c>
      <c r="BF21" s="138" t="n">
        <v>0.0420906239891241</v>
      </c>
      <c r="BG21" s="137" t="n">
        <v>0.0421012795959147</v>
      </c>
      <c r="BH21" s="139" t="n">
        <v>0.0433078192427392</v>
      </c>
      <c r="BI21" s="139" t="n">
        <v>0.0431236485708859</v>
      </c>
      <c r="BJ21" s="139" t="n">
        <v>0.0429855738362184</v>
      </c>
      <c r="BK21" s="139" t="n">
        <v>0.0439842170940799</v>
      </c>
      <c r="BL21" s="139" t="n">
        <v>0.0421844159307167</v>
      </c>
      <c r="BM21" s="139" t="n">
        <v>0.0440947025109437</v>
      </c>
      <c r="BN21" s="139" t="n">
        <v>0.0422407780212036</v>
      </c>
      <c r="BO21" s="139" t="n">
        <v>0.0434211554225535</v>
      </c>
      <c r="BP21" s="139" t="n">
        <v>0.0444316965767415</v>
      </c>
      <c r="BQ21" s="139" t="n">
        <v>0.0433958413419689</v>
      </c>
      <c r="BR21" s="139" t="n">
        <v>0.0423085214854351</v>
      </c>
      <c r="BS21" s="139" t="n">
        <v>0.0426698537448755</v>
      </c>
      <c r="BT21" s="139" t="n">
        <v>0.0435056684406616</v>
      </c>
      <c r="BU21" s="139" t="n">
        <v>0.0428030218405729</v>
      </c>
      <c r="BV21" s="139" t="n">
        <v>0.0431618567977709</v>
      </c>
      <c r="BW21" s="139" t="n">
        <v>0.0429266879969106</v>
      </c>
      <c r="BX21" s="140" t="n">
        <v>0.0430365224431418</v>
      </c>
      <c r="BY21" s="138" t="n">
        <v>0.0444423708108389</v>
      </c>
    </row>
    <row r="24" customFormat="false" ht="12.75" hidden="false" customHeight="false" outlineLevel="0" collapsed="false">
      <c r="BR24" s="102"/>
    </row>
  </sheetData>
  <mergeCells count="7">
    <mergeCell ref="B2:M2"/>
    <mergeCell ref="N2:Y2"/>
    <mergeCell ref="Z2:AK2"/>
    <mergeCell ref="AL2:AW2"/>
    <mergeCell ref="AX2:BI2"/>
    <mergeCell ref="BJ2:BU2"/>
    <mergeCell ref="BV2:BY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0.6796875" defaultRowHeight="12.75" zeroHeight="false" outlineLevelRow="0" outlineLevelCol="0"/>
  <cols>
    <col collapsed="false" customWidth="true" hidden="false" outlineLevel="0" max="1" min="1" style="0" width="5.53"/>
    <col collapsed="false" customWidth="true" hidden="false" outlineLevel="0" max="2" min="2" style="0" width="26.87"/>
    <col collapsed="false" customWidth="true" hidden="false" outlineLevel="0" max="3" min="3" style="0" width="14.2"/>
  </cols>
  <sheetData>
    <row r="1" customFormat="false" ht="12.75" hidden="false" customHeight="false" outlineLevel="0" collapsed="false">
      <c r="C1" s="141" t="s">
        <v>75</v>
      </c>
    </row>
    <row r="2" customFormat="false" ht="12.75" hidden="false" customHeight="false" outlineLevel="0" collapsed="false">
      <c r="A2" s="142"/>
      <c r="B2" s="143" t="s">
        <v>76</v>
      </c>
      <c r="C2" s="144" t="n">
        <v>0.0751673224912434</v>
      </c>
      <c r="D2" s="142"/>
      <c r="E2" s="142"/>
    </row>
    <row r="3" customFormat="false" ht="12.75" hidden="false" customHeight="false" outlineLevel="0" collapsed="false">
      <c r="A3" s="142"/>
      <c r="B3" s="143" t="s">
        <v>77</v>
      </c>
      <c r="C3" s="144" t="n">
        <v>0.819620434999222</v>
      </c>
      <c r="D3" s="142"/>
      <c r="E3" s="142"/>
    </row>
    <row r="4" customFormat="false" ht="12.75" hidden="false" customHeight="false" outlineLevel="0" collapsed="false">
      <c r="A4" s="142"/>
      <c r="B4" s="142" t="s">
        <v>78</v>
      </c>
      <c r="C4" s="142" t="n">
        <v>0.0951665535643471</v>
      </c>
      <c r="D4" s="142"/>
      <c r="E4" s="142"/>
    </row>
    <row r="5" customFormat="false" ht="12.75" hidden="false" customHeight="false" outlineLevel="0" collapsed="false">
      <c r="A5" s="142"/>
      <c r="B5" s="142" t="s">
        <v>79</v>
      </c>
      <c r="C5" s="142" t="n">
        <v>0.444139432258903</v>
      </c>
      <c r="D5" s="142"/>
      <c r="E5" s="142"/>
    </row>
    <row r="6" customFormat="false" ht="12.75" hidden="false" customHeight="false" outlineLevel="0" collapsed="false">
      <c r="A6" s="142"/>
      <c r="B6" s="142" t="s">
        <v>80</v>
      </c>
      <c r="C6" s="142" t="n">
        <v>0.000521679575821926</v>
      </c>
      <c r="D6" s="142"/>
      <c r="E6" s="142"/>
    </row>
    <row r="7" customFormat="false" ht="12.75" hidden="false" customHeight="false" outlineLevel="0" collapsed="false">
      <c r="A7" s="142"/>
      <c r="B7" s="142" t="s">
        <v>81</v>
      </c>
      <c r="C7" s="142" t="n">
        <v>0.145336159598175</v>
      </c>
      <c r="D7" s="142"/>
      <c r="E7" s="142"/>
    </row>
    <row r="8" customFormat="false" ht="12.75" hidden="false" customHeight="false" outlineLevel="0" collapsed="false">
      <c r="A8" s="142"/>
      <c r="B8" s="142" t="s">
        <v>82</v>
      </c>
      <c r="C8" s="142" t="n">
        <v>0.00734992102454144</v>
      </c>
      <c r="D8" s="142"/>
      <c r="E8" s="142"/>
    </row>
    <row r="9" customFormat="false" ht="12.75" hidden="false" customHeight="false" outlineLevel="0" collapsed="false">
      <c r="A9" s="142"/>
      <c r="B9" s="142" t="s">
        <v>83</v>
      </c>
      <c r="C9" s="142" t="n">
        <v>1.45210703566165E-006</v>
      </c>
      <c r="D9" s="142"/>
      <c r="E9" s="142"/>
    </row>
    <row r="10" customFormat="false" ht="12.75" hidden="false" customHeight="false" outlineLevel="0" collapsed="false">
      <c r="A10" s="142"/>
      <c r="B10" s="142" t="s">
        <v>84</v>
      </c>
      <c r="C10" s="142" t="n">
        <v>0.157316000725758</v>
      </c>
      <c r="D10" s="142"/>
      <c r="E10" s="142"/>
    </row>
    <row r="11" customFormat="false" ht="12.75" hidden="false" customHeight="false" outlineLevel="0" collapsed="false">
      <c r="A11" s="142"/>
      <c r="B11" s="142" t="s">
        <v>85</v>
      </c>
      <c r="C11" s="142" t="n">
        <v>0</v>
      </c>
      <c r="D11" s="142"/>
      <c r="E11" s="142"/>
    </row>
    <row r="12" customFormat="false" ht="12.75" hidden="false" customHeight="false" outlineLevel="0" collapsed="false">
      <c r="A12" s="142"/>
      <c r="B12" s="142" t="s">
        <v>86</v>
      </c>
      <c r="C12" s="142" t="n">
        <v>0.00282110750931128</v>
      </c>
      <c r="D12" s="142"/>
      <c r="E12" s="142"/>
    </row>
    <row r="13" customFormat="false" ht="12.75" hidden="false" customHeight="false" outlineLevel="0" collapsed="false">
      <c r="A13" s="142"/>
      <c r="B13" s="142" t="s">
        <v>87</v>
      </c>
      <c r="C13" s="142" t="n">
        <v>0.147347693636107</v>
      </c>
      <c r="D13" s="142"/>
      <c r="E13" s="142"/>
    </row>
    <row r="14" customFormat="false" ht="12.75" hidden="false" customHeight="false" outlineLevel="0" collapsed="false">
      <c r="A14" s="142"/>
      <c r="B14" s="143" t="s">
        <v>88</v>
      </c>
      <c r="C14" s="144" t="n">
        <v>0.180379565000779</v>
      </c>
      <c r="D14" s="142"/>
      <c r="E14" s="142"/>
    </row>
    <row r="15" customFormat="false" ht="12.75" hidden="false" customHeight="false" outlineLevel="0" collapsed="false">
      <c r="A15" s="142"/>
      <c r="B15" s="142" t="s">
        <v>78</v>
      </c>
      <c r="C15" s="142" t="n">
        <v>0.0246941771151519</v>
      </c>
      <c r="D15" s="142"/>
      <c r="E15" s="142"/>
    </row>
    <row r="16" customFormat="false" ht="12.75" hidden="false" customHeight="false" outlineLevel="0" collapsed="false">
      <c r="A16" s="142"/>
      <c r="B16" s="142" t="s">
        <v>79</v>
      </c>
      <c r="C16" s="142" t="n">
        <v>0.752688739243253</v>
      </c>
      <c r="D16" s="142"/>
      <c r="E16" s="142"/>
    </row>
    <row r="17" customFormat="false" ht="12.75" hidden="false" customHeight="false" outlineLevel="0" collapsed="false">
      <c r="A17" s="142"/>
      <c r="B17" s="142" t="s">
        <v>80</v>
      </c>
      <c r="C17" s="142" t="n">
        <v>0</v>
      </c>
      <c r="D17" s="142"/>
      <c r="E17" s="142"/>
    </row>
    <row r="18" customFormat="false" ht="12.75" hidden="false" customHeight="false" outlineLevel="0" collapsed="false">
      <c r="A18" s="142"/>
      <c r="B18" s="142" t="s">
        <v>81</v>
      </c>
      <c r="C18" s="142" t="n">
        <v>0.0611490999517944</v>
      </c>
      <c r="D18" s="142"/>
      <c r="E18" s="142"/>
    </row>
    <row r="19" customFormat="false" ht="12.75" hidden="false" customHeight="false" outlineLevel="0" collapsed="false">
      <c r="A19" s="142"/>
      <c r="B19" s="142" t="s">
        <v>82</v>
      </c>
      <c r="C19" s="142" t="n">
        <v>0.00848949761991656</v>
      </c>
      <c r="D19" s="142"/>
      <c r="E19" s="142"/>
    </row>
    <row r="20" customFormat="false" ht="12.75" hidden="false" customHeight="false" outlineLevel="0" collapsed="false">
      <c r="A20" s="142"/>
      <c r="B20" s="142" t="s">
        <v>83</v>
      </c>
      <c r="C20" s="142" t="n">
        <v>3.46514075460914E-005</v>
      </c>
      <c r="D20" s="142"/>
      <c r="E20" s="142"/>
    </row>
    <row r="21" customFormat="false" ht="12.75" hidden="false" customHeight="false" outlineLevel="0" collapsed="false">
      <c r="A21" s="142"/>
      <c r="B21" s="142" t="s">
        <v>84</v>
      </c>
      <c r="C21" s="142" t="n">
        <v>0.0318234654550061</v>
      </c>
      <c r="D21" s="142"/>
      <c r="E21" s="142"/>
    </row>
    <row r="22" customFormat="false" ht="12.75" hidden="false" customHeight="false" outlineLevel="0" collapsed="false">
      <c r="A22" s="142"/>
      <c r="B22" s="142" t="s">
        <v>85</v>
      </c>
      <c r="C22" s="142" t="n">
        <v>0</v>
      </c>
      <c r="D22" s="142"/>
      <c r="E22" s="142"/>
    </row>
    <row r="23" customFormat="false" ht="12.75" hidden="false" customHeight="false" outlineLevel="0" collapsed="false">
      <c r="A23" s="142"/>
      <c r="B23" s="142" t="s">
        <v>86</v>
      </c>
      <c r="C23" s="142" t="n">
        <v>0.119664559599747</v>
      </c>
      <c r="D23" s="142"/>
      <c r="E23" s="142"/>
    </row>
    <row r="24" customFormat="false" ht="12.75" hidden="false" customHeight="false" outlineLevel="0" collapsed="false">
      <c r="A24" s="142"/>
      <c r="B24" s="142" t="s">
        <v>87</v>
      </c>
      <c r="C24" s="142" t="n">
        <v>0.00145580960758527</v>
      </c>
      <c r="D24" s="142"/>
      <c r="E24" s="142"/>
    </row>
    <row r="25" customFormat="false" ht="12.75" hidden="false" customHeight="false" outlineLevel="0" collapsed="false">
      <c r="A25" s="142"/>
      <c r="B25" s="143" t="s">
        <v>89</v>
      </c>
      <c r="C25" s="144" t="n">
        <v>0.924832677508757</v>
      </c>
      <c r="D25" s="142"/>
      <c r="E25" s="142"/>
    </row>
    <row r="26" customFormat="false" ht="12.75" hidden="false" customHeight="false" outlineLevel="0" collapsed="false">
      <c r="A26" s="142"/>
      <c r="B26" s="143" t="s">
        <v>77</v>
      </c>
      <c r="C26" s="144" t="n">
        <v>0.587969181889205</v>
      </c>
      <c r="D26" s="142"/>
      <c r="E26" s="142"/>
    </row>
    <row r="27" customFormat="false" ht="12.75" hidden="false" customHeight="false" outlineLevel="0" collapsed="false">
      <c r="A27" s="142"/>
      <c r="B27" s="142" t="s">
        <v>78</v>
      </c>
      <c r="C27" s="142" t="n">
        <v>0.0958253434886631</v>
      </c>
      <c r="D27" s="142"/>
      <c r="E27" s="142"/>
    </row>
    <row r="28" customFormat="false" ht="12.75" hidden="false" customHeight="false" outlineLevel="0" collapsed="false">
      <c r="A28" s="142"/>
      <c r="B28" s="142" t="s">
        <v>79</v>
      </c>
      <c r="C28" s="142" t="n">
        <v>0.485640231800696</v>
      </c>
      <c r="D28" s="142"/>
      <c r="E28" s="142"/>
    </row>
    <row r="29" customFormat="false" ht="12.75" hidden="false" customHeight="false" outlineLevel="0" collapsed="false">
      <c r="A29" s="142"/>
      <c r="B29" s="142" t="s">
        <v>80</v>
      </c>
      <c r="C29" s="142" t="n">
        <v>0.000272466585363393</v>
      </c>
      <c r="D29" s="142"/>
      <c r="E29" s="142"/>
    </row>
    <row r="30" customFormat="false" ht="12.75" hidden="false" customHeight="false" outlineLevel="0" collapsed="false">
      <c r="A30" s="142"/>
      <c r="B30" s="142" t="s">
        <v>81</v>
      </c>
      <c r="C30" s="142" t="n">
        <v>0.0309302512502964</v>
      </c>
      <c r="D30" s="142"/>
      <c r="E30" s="142"/>
    </row>
    <row r="31" customFormat="false" ht="12.75" hidden="false" customHeight="false" outlineLevel="0" collapsed="false">
      <c r="A31" s="142"/>
      <c r="B31" s="142" t="s">
        <v>82</v>
      </c>
      <c r="C31" s="142" t="n">
        <v>0.00582226594193594</v>
      </c>
      <c r="D31" s="142"/>
      <c r="E31" s="142"/>
    </row>
    <row r="32" customFormat="false" ht="12.75" hidden="false" customHeight="false" outlineLevel="0" collapsed="false">
      <c r="A32" s="142"/>
      <c r="B32" s="142" t="s">
        <v>83</v>
      </c>
      <c r="C32" s="142" t="n">
        <v>0.000881105254506303</v>
      </c>
      <c r="D32" s="142"/>
      <c r="E32" s="142"/>
    </row>
    <row r="33" customFormat="false" ht="12.75" hidden="false" customHeight="false" outlineLevel="0" collapsed="false">
      <c r="A33" s="142"/>
      <c r="B33" s="142" t="s">
        <v>84</v>
      </c>
      <c r="C33" s="142" t="n">
        <v>0.26909980032473</v>
      </c>
      <c r="D33" s="142"/>
      <c r="E33" s="142"/>
    </row>
    <row r="34" customFormat="false" ht="12.75" hidden="false" customHeight="false" outlineLevel="0" collapsed="false">
      <c r="A34" s="142"/>
      <c r="B34" s="142" t="s">
        <v>85</v>
      </c>
      <c r="C34" s="142" t="n">
        <v>0</v>
      </c>
      <c r="D34" s="142"/>
      <c r="E34" s="142"/>
    </row>
    <row r="35" customFormat="false" ht="12.75" hidden="false" customHeight="false" outlineLevel="0" collapsed="false">
      <c r="A35" s="142"/>
      <c r="B35" s="142" t="s">
        <v>86</v>
      </c>
      <c r="C35" s="142" t="n">
        <v>0.035704945251689</v>
      </c>
      <c r="D35" s="142"/>
      <c r="E35" s="142"/>
    </row>
    <row r="36" customFormat="false" ht="12.75" hidden="false" customHeight="false" outlineLevel="0" collapsed="false">
      <c r="A36" s="142"/>
      <c r="B36" s="142" t="s">
        <v>87</v>
      </c>
      <c r="C36" s="142" t="n">
        <v>0.0758235901021198</v>
      </c>
      <c r="D36" s="142"/>
      <c r="E36" s="142"/>
    </row>
    <row r="37" customFormat="false" ht="12.75" hidden="false" customHeight="false" outlineLevel="0" collapsed="false">
      <c r="A37" s="142"/>
      <c r="B37" s="143" t="s">
        <v>88</v>
      </c>
      <c r="C37" s="144" t="n">
        <v>0.412030818110795</v>
      </c>
      <c r="D37" s="142"/>
      <c r="E37" s="142"/>
    </row>
    <row r="38" customFormat="false" ht="12.75" hidden="false" customHeight="false" outlineLevel="0" collapsed="false">
      <c r="A38" s="142"/>
      <c r="B38" s="142" t="s">
        <v>78</v>
      </c>
      <c r="C38" s="142" t="n">
        <v>0.0380573762351591</v>
      </c>
      <c r="D38" s="142"/>
      <c r="E38" s="142"/>
    </row>
    <row r="39" customFormat="false" ht="12.75" hidden="false" customHeight="false" outlineLevel="0" collapsed="false">
      <c r="A39" s="142"/>
      <c r="B39" s="142" t="s">
        <v>79</v>
      </c>
      <c r="C39" s="142" t="n">
        <v>0.411445768577163</v>
      </c>
      <c r="D39" s="142"/>
      <c r="E39" s="142"/>
    </row>
    <row r="40" customFormat="false" ht="12.75" hidden="false" customHeight="false" outlineLevel="0" collapsed="false">
      <c r="A40" s="142"/>
      <c r="B40" s="142" t="s">
        <v>80</v>
      </c>
      <c r="C40" s="142" t="n">
        <v>5.69841418035346E-005</v>
      </c>
      <c r="D40" s="142"/>
      <c r="E40" s="142"/>
    </row>
    <row r="41" customFormat="false" ht="12.75" hidden="false" customHeight="false" outlineLevel="0" collapsed="false">
      <c r="A41" s="142"/>
      <c r="B41" s="142" t="s">
        <v>81</v>
      </c>
      <c r="C41" s="142" t="n">
        <v>0.00235101313202752</v>
      </c>
      <c r="D41" s="142"/>
      <c r="E41" s="142"/>
    </row>
    <row r="42" customFormat="false" ht="12.75" hidden="false" customHeight="false" outlineLevel="0" collapsed="false">
      <c r="A42" s="142"/>
      <c r="B42" s="142" t="s">
        <v>82</v>
      </c>
      <c r="C42" s="142" t="n">
        <v>0.0143169220894984</v>
      </c>
      <c r="D42" s="142"/>
      <c r="E42" s="142"/>
    </row>
    <row r="43" customFormat="false" ht="12.75" hidden="false" customHeight="false" outlineLevel="0" collapsed="false">
      <c r="A43" s="142"/>
      <c r="B43" s="142" t="s">
        <v>83</v>
      </c>
      <c r="C43" s="142" t="n">
        <v>0.0592221411941844</v>
      </c>
      <c r="D43" s="142"/>
      <c r="E43" s="142"/>
    </row>
    <row r="44" customFormat="false" ht="12.75" hidden="false" customHeight="false" outlineLevel="0" collapsed="false">
      <c r="A44" s="142"/>
      <c r="B44" s="142" t="s">
        <v>84</v>
      </c>
      <c r="C44" s="142" t="n">
        <v>0.0874699530203374</v>
      </c>
      <c r="D44" s="142"/>
      <c r="E44" s="142"/>
    </row>
    <row r="45" customFormat="false" ht="12.75" hidden="false" customHeight="false" outlineLevel="0" collapsed="false">
      <c r="A45" s="142"/>
      <c r="B45" s="142" t="s">
        <v>85</v>
      </c>
      <c r="C45" s="142" t="n">
        <v>0</v>
      </c>
      <c r="D45" s="142"/>
      <c r="E45" s="142"/>
    </row>
    <row r="46" customFormat="false" ht="12.75" hidden="false" customHeight="false" outlineLevel="0" collapsed="false">
      <c r="A46" s="142"/>
      <c r="B46" s="142" t="s">
        <v>86</v>
      </c>
      <c r="C46" s="142" t="n">
        <v>0.383264783601781</v>
      </c>
      <c r="D46" s="142"/>
      <c r="E46" s="142"/>
    </row>
    <row r="47" customFormat="false" ht="12.75" hidden="false" customHeight="false" outlineLevel="0" collapsed="false">
      <c r="A47" s="142"/>
      <c r="B47" s="142" t="s">
        <v>87</v>
      </c>
      <c r="C47" s="142" t="n">
        <v>0.00381505800804553</v>
      </c>
      <c r="D47" s="142"/>
      <c r="E47" s="1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4" activeCellId="0" sqref="I44"/>
    </sheetView>
  </sheetViews>
  <sheetFormatPr defaultColWidth="10.6796875" defaultRowHeight="12.75" zeroHeight="false" outlineLevelRow="0" outlineLevelCol="0"/>
  <cols>
    <col collapsed="false" customWidth="true" hidden="false" outlineLevel="0" max="1" min="1" style="0" width="3.93"/>
    <col collapsed="false" customWidth="true" hidden="false" outlineLevel="0" max="2" min="2" style="0" width="17"/>
  </cols>
  <sheetData>
    <row r="1" customFormat="false" ht="12.75" hidden="false" customHeight="false" outlineLevel="0" collapsed="false">
      <c r="C1" s="141" t="s">
        <v>90</v>
      </c>
    </row>
    <row r="2" customFormat="false" ht="12.75" hidden="false" customHeight="false" outlineLevel="0" collapsed="false">
      <c r="B2" s="0" t="s">
        <v>91</v>
      </c>
      <c r="C2" s="145" t="s">
        <v>92</v>
      </c>
    </row>
    <row r="3" customFormat="false" ht="12.75" hidden="false" customHeight="false" outlineLevel="0" collapsed="false">
      <c r="B3" s="143" t="s">
        <v>76</v>
      </c>
      <c r="C3" s="146" t="n">
        <v>0.102769550518034</v>
      </c>
    </row>
    <row r="4" customFormat="false" ht="12.75" hidden="false" customHeight="false" outlineLevel="0" collapsed="false">
      <c r="B4" s="0" t="s">
        <v>93</v>
      </c>
      <c r="C4" s="142" t="n">
        <v>0.232471083612584</v>
      </c>
    </row>
    <row r="5" customFormat="false" ht="12.75" hidden="false" customHeight="false" outlineLevel="0" collapsed="false">
      <c r="B5" s="0" t="s">
        <v>94</v>
      </c>
      <c r="C5" s="142" t="n">
        <v>0.0886797183056611</v>
      </c>
    </row>
    <row r="6" customFormat="false" ht="12.75" hidden="false" customHeight="false" outlineLevel="0" collapsed="false">
      <c r="B6" s="0" t="s">
        <v>95</v>
      </c>
      <c r="C6" s="142" t="n">
        <v>0.0580276742923043</v>
      </c>
    </row>
    <row r="7" customFormat="false" ht="12.75" hidden="false" customHeight="false" outlineLevel="0" collapsed="false">
      <c r="B7" s="0" t="s">
        <v>96</v>
      </c>
      <c r="C7" s="142" t="n">
        <v>0.157383753547195</v>
      </c>
    </row>
    <row r="8" customFormat="false" ht="12.75" hidden="false" customHeight="false" outlineLevel="0" collapsed="false">
      <c r="B8" s="0" t="s">
        <v>97</v>
      </c>
      <c r="C8" s="142" t="n">
        <v>0.0414943679333337</v>
      </c>
    </row>
    <row r="9" customFormat="false" ht="12.75" hidden="false" customHeight="false" outlineLevel="0" collapsed="false">
      <c r="B9" s="0" t="s">
        <v>98</v>
      </c>
      <c r="C9" s="142" t="n">
        <v>0.346627121625464</v>
      </c>
    </row>
    <row r="10" customFormat="false" ht="12.75" hidden="false" customHeight="false" outlineLevel="0" collapsed="false">
      <c r="B10" s="0" t="s">
        <v>99</v>
      </c>
      <c r="C10" s="142" t="n">
        <v>0.075316280683458</v>
      </c>
    </row>
    <row r="11" customFormat="false" ht="12.75" hidden="false" customHeight="false" outlineLevel="0" collapsed="false">
      <c r="B11" s="143" t="s">
        <v>89</v>
      </c>
      <c r="C11" s="146" t="n">
        <v>0.897230449481966</v>
      </c>
    </row>
    <row r="12" customFormat="false" ht="12.75" hidden="false" customHeight="false" outlineLevel="0" collapsed="false">
      <c r="B12" s="0" t="s">
        <v>93</v>
      </c>
      <c r="C12" s="142" t="n">
        <v>0.106746149803862</v>
      </c>
    </row>
    <row r="13" customFormat="false" ht="12.75" hidden="false" customHeight="false" outlineLevel="0" collapsed="false">
      <c r="B13" s="0" t="s">
        <v>94</v>
      </c>
      <c r="C13" s="142" t="n">
        <v>0.100483559265677</v>
      </c>
    </row>
    <row r="14" customFormat="false" ht="12.75" hidden="false" customHeight="false" outlineLevel="0" collapsed="false">
      <c r="B14" s="0" t="s">
        <v>95</v>
      </c>
      <c r="C14" s="142" t="n">
        <v>0.0874407400871563</v>
      </c>
    </row>
    <row r="15" customFormat="false" ht="12.75" hidden="false" customHeight="false" outlineLevel="0" collapsed="false">
      <c r="B15" s="0" t="s">
        <v>96</v>
      </c>
      <c r="C15" s="142" t="n">
        <v>0.185553092213221</v>
      </c>
    </row>
    <row r="16" customFormat="false" ht="12.75" hidden="false" customHeight="false" outlineLevel="0" collapsed="false">
      <c r="B16" s="0" t="s">
        <v>97</v>
      </c>
      <c r="C16" s="142" t="n">
        <v>0.0255661408527924</v>
      </c>
    </row>
    <row r="17" customFormat="false" ht="12.75" hidden="false" customHeight="false" outlineLevel="0" collapsed="false">
      <c r="B17" s="0" t="s">
        <v>98</v>
      </c>
      <c r="C17" s="142" t="n">
        <v>0.36465555572555</v>
      </c>
    </row>
    <row r="18" customFormat="false" ht="12.75" hidden="false" customHeight="false" outlineLevel="0" collapsed="false">
      <c r="B18" s="0" t="s">
        <v>99</v>
      </c>
      <c r="C18" s="142" t="n">
        <v>0.129554762051742</v>
      </c>
    </row>
    <row r="19" customFormat="false" ht="12.75" hidden="false" customHeight="false" outlineLevel="0" collapsed="false">
      <c r="C19" s="142"/>
    </row>
    <row r="20" customFormat="false" ht="12.75" hidden="false" customHeight="false" outlineLevel="0" collapsed="false">
      <c r="C20" s="142"/>
    </row>
    <row r="21" customFormat="false" ht="12.75" hidden="false" customHeight="false" outlineLevel="0" collapsed="false">
      <c r="C21" s="142"/>
    </row>
    <row r="22" customFormat="false" ht="12.75" hidden="false" customHeight="false" outlineLevel="0" collapsed="false">
      <c r="C22" s="142"/>
    </row>
    <row r="23" customFormat="false" ht="12.75" hidden="false" customHeight="false" outlineLevel="0" collapsed="false">
      <c r="C23" s="142"/>
    </row>
    <row r="24" customFormat="false" ht="12.75" hidden="false" customHeight="false" outlineLevel="0" collapsed="false">
      <c r="C24" s="142"/>
    </row>
    <row r="25" customFormat="false" ht="12.75" hidden="false" customHeight="false" outlineLevel="0" collapsed="false">
      <c r="C25" s="142"/>
    </row>
    <row r="26" customFormat="false" ht="12.75" hidden="false" customHeight="false" outlineLevel="0" collapsed="false">
      <c r="C26" s="142"/>
    </row>
    <row r="27" customFormat="false" ht="12.75" hidden="false" customHeight="false" outlineLevel="0" collapsed="false">
      <c r="C27" s="142"/>
    </row>
    <row r="28" customFormat="false" ht="12.75" hidden="false" customHeight="false" outlineLevel="0" collapsed="false">
      <c r="C28" s="1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www.intercambiosvirtuales.org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2024-04-05T14:13:44Z</dcterms:created>
  <dc:creator>Pineda Murillo, Gabriela Valeska</dc:creator>
  <dc:description/>
  <dc:language>es-ES</dc:language>
  <cp:lastModifiedBy/>
  <dcterms:modified xsi:type="dcterms:W3CDTF">2026-06-06T13:30:43Z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