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026"/>
  <workbookPr/>
  <mc:AlternateContent xmlns:mc="http://schemas.openxmlformats.org/markup-compatibility/2006">
    <mc:Choice Requires="x15">
      <x15ac:absPath xmlns:x15ac="http://schemas.microsoft.com/office/spreadsheetml/2010/11/ac" url="C:\Users\Alexandra\Downloads\"/>
    </mc:Choice>
  </mc:AlternateContent>
  <xr:revisionPtr revIDLastSave="0" documentId="13_ncr:1_{860166E4-E746-4AA9-87F8-E814C84EE7F3}" xr6:coauthVersionLast="45" xr6:coauthVersionMax="47" xr10:uidLastSave="{00000000-0000-0000-0000-000000000000}"/>
  <bookViews>
    <workbookView xWindow="-120" yWindow="-120" windowWidth="29040" windowHeight="15840" activeTab="3" xr2:uid="{00000000-000D-0000-FFFF-FFFF00000000}"/>
  </bookViews>
  <sheets>
    <sheet name="Інструкція" sheetId="1" r:id="rId1"/>
    <sheet name="🔴 Критичні питання" sheetId="2" r:id="rId2"/>
    <sheet name="🟡 Важливі питання" sheetId="3" r:id="rId3"/>
    <sheet name="🟢 Стандартні питання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G6" i="2" l="1"/>
</calcChain>
</file>

<file path=xl/sharedStrings.xml><?xml version="1.0" encoding="utf-8"?>
<sst xmlns="http://schemas.openxmlformats.org/spreadsheetml/2006/main" count="192" uniqueCount="146">
  <si>
    <t>Перевірка відповідей EMET-бота</t>
  </si>
  <si>
    <t>Кому:</t>
  </si>
  <si>
    <t>Від:</t>
  </si>
  <si>
    <t>IT відділ EMET</t>
  </si>
  <si>
    <t>Термін:</t>
  </si>
  <si>
    <t>критичні питання — до п'ятниці 17.04, решта — до понеділка 21.04</t>
  </si>
  <si>
    <t>Навіщо це потрібно</t>
  </si>
  <si>
    <t>Ми робимо великий рефакторинг бота 15-17.04. Щоб нові відповіді були максимально правильними — нам потрібна ваша експертна валідація шаблонів відповідей за типами запитів.</t>
  </si>
  <si>
    <t>Що від вас потрібно</t>
  </si>
  <si>
    <t>1.</t>
  </si>
  <si>
    <t>Відкрийте аркуш «🔴 Критичні питання» — там 5 найважливіших типів запитів</t>
  </si>
  <si>
    <t>2.</t>
  </si>
  <si>
    <t>Для кожного типу запиту:</t>
  </si>
  <si>
    <t xml:space="preserve">   • Прочитайте реальний приклад з логів бота</t>
  </si>
  <si>
    <t xml:space="preserve">   • Подивіться нашу пропозицію структури відповіді</t>
  </si>
  <si>
    <t xml:space="preserve">   • Якщо згодні — поставте «+» у колонці «Статус»</t>
  </si>
  <si>
    <t xml:space="preserve">   • Якщо треба змінити — напишіть у колонці «Ваші правки» що саме</t>
  </si>
  <si>
    <t xml:space="preserve">   • У колонці «Що не можна писати» — заборони (legal/compliance)</t>
  </si>
  <si>
    <t>3.</t>
  </si>
  <si>
    <t>Після критичних — перейдіть на аркуш «🟡 Важливі питання» (якщо є час)</t>
  </si>
  <si>
    <t>4.</t>
  </si>
  <si>
    <t>Поверніть файл у наш IT-відділ</t>
  </si>
  <si>
    <t>Як читати таблицю</t>
  </si>
  <si>
    <t>Тип запиту</t>
  </si>
  <si>
    <t>Категорія питання від менеджера боту (наприклад 'скарга на побічку')</t>
  </si>
  <si>
    <t>Приклад запиту</t>
  </si>
  <si>
    <t>Реальна фраза менеджера з логів бота</t>
  </si>
  <si>
    <t>Що робив бот раніше</t>
  </si>
  <si>
    <t>Яку відповідь давав бот і чому це неправильно</t>
  </si>
  <si>
    <t>Наша пропозиція</t>
  </si>
  <si>
    <t>Як ми плануємо щоб бот відповідав на такий запит</t>
  </si>
  <si>
    <t>Статус</t>
  </si>
  <si>
    <t>Поставте «+» якщо згодні, «-» якщо треба змінити</t>
  </si>
  <si>
    <t>Ваші правки</t>
  </si>
  <si>
    <t>Що змінити у структурі, додати, прибрати</t>
  </si>
  <si>
    <t>Що не можна писати</t>
  </si>
  <si>
    <t>Заборонені формулювання (юридичні, медичні, этичні межі)</t>
  </si>
  <si>
    <t>Хто перевіряє</t>
  </si>
  <si>
    <t>Кому з вас адресоване питання (Sales / Med / обидві)</t>
  </si>
  <si>
    <t>Кольори пріоритетів</t>
  </si>
  <si>
    <t>🔴 КРИТИЧНІ (5)</t>
  </si>
  <si>
    <t>обов'язково до п'ятниці 17.04 — найбільше ризиків галюцинацій</t>
  </si>
  <si>
    <t>🟡 ВАЖЛИВІ (9)</t>
  </si>
  <si>
    <t>бажано до п'ятниці, можна до понеділка</t>
  </si>
  <si>
    <t>🟢 СТАНДАРТНІ (5)</t>
  </si>
  <si>
    <t>працюють добре, можна швидка перевірка або пропустити</t>
  </si>
  <si>
    <t>Дякуємо за вашу експертизу! Це напряму впливає на якість щоденної роботи менеджерів.</t>
  </si>
  <si>
    <t>№</t>
  </si>
  <si>
    <t>Приклад запиту від менеджера</t>
  </si>
  <si>
    <t>Що робив бот раніше (помилка)</t>
  </si>
  <si>
    <t>Наша пропозиція структури відповіді</t>
  </si>
  <si>
    <t>Статус (+/-)</t>
  </si>
  <si>
    <t>Ваші правки до структури</t>
  </si>
  <si>
    <t>Що не можна писати (заборони)</t>
  </si>
  <si>
    <t>Скарга на побічний ефект
(печіння, набряк, папули)</t>
  </si>
  <si>
    <t>«Клієнт питає чому Vitaran Whitening сильно пече»
«Після Petaran тривала реабілітація»
«Папули після HP Cell»</t>
  </si>
  <si>
    <t>Давав sales-відповідь про маржу замість пояснення ЧОМУ побічка. Плутав концентрації (писав 20 мг/мл для Whitening замість 10). Не давав порад як зменшити дискомфорт.</t>
  </si>
  <si>
    <t>1. ПРИЧИНА: які компоненти викликають реакцію (точні назви, концентрації з документа)
   Приклад: «Глутатіон 3% (кислий pH) + транексамова кислота 0.3% викликають печіння»
2. ЦЕ НОРМА ЧИ ТУРБОГА: прямо сказати — норма/проходить за N годин/треба до лікаря
3. ЯК ЗМЕНШИТИ ДИСКОМФОРТ:
   • попередньо охолодити шкіру
   • анестезія-крем за 30 хв
   • повільне введення, малі болюси
   • холодний компрес після
4. ЯК ПОДАТИ ЛІКАРЮ: перетворити «проблему» на «ознаку активної дії»</t>
  </si>
  <si>
    <t>Med Director</t>
  </si>
  <si>
    <t>Скарга на відсутність результату</t>
  </si>
  <si>
    <t>«Petaran — не бачу результату, інші препарати дають більш виражений ліфтинг»</t>
  </si>
  <si>
    <t>Пропонував переключитись на інший препарат (VITARAN) з критикою Petaran. Не перевіряв чи правильно застосовано протокол. Не пояснював реальні терміни появи ефекту.</t>
  </si>
  <si>
    <t>1. ПЕРЕВІРКА ПРОТОКОЛУ: скільки процедур? Який інтервал? Техніка? Зона? (цитата з документа)
2. РЕАЛІСТИЧНІ ТЕРМІНИ: 
   • N тижнів — перший ефект
   • N місяців — основний
   (з документа препарату)
3. ЯК ПІДСИЛИТИ: комбо-протоколи для підсилення ефекту
4. НЕ робимо: не переключаємо на інший препарат, не критикуємо наш продукт, не обіцяємо гарантій</t>
  </si>
  <si>
    <t>Питання про протипоказання
(«чи можна при...»)</t>
  </si>
  <si>
    <t>«Чи можна Vitaran при вагітності?»
«Чи поєднується Ellansé з апаратними процедурами?»</t>
  </si>
  <si>
    <t>Іноді перефразовує протипоказання («загалом можна» замість «у більшості протипоказано»). Не дає контакт медвідділу для консультації.</t>
  </si>
  <si>
    <t>1. ВЕРБАТИМНА ЦИТАТА з інструкції препарату з посиланням на документ:
   «З документа X.docx: [точна цитата]»
2. ПРОТИПОКАЗАННЯ: список дослівно з інструкції
3. DISCLAIMER: «Фінальне рішення — за лікарем з урахуванням анамнезу. При сумнівах — медвідділ EMET: [контакт]»
ЗАБОРОНЕНО: перефразовувати протипоказання, давати «загальні поради без джерела», обіцяти «в більшості можна»</t>
  </si>
  <si>
    <t>Med + Legal</t>
  </si>
  <si>
    <t>Комбо-протоколи препаратів</t>
  </si>
  <si>
    <t>«Комбо з Petaran»
«Можна Petaran + Ellansé?»</t>
  </si>
  <si>
    <t>Перефразовував «не можна в одну зону» як «не можна комбінувати взагалі» — втрата критичного нюансу. Писав «[інформація відсутня]» як плейсхолдер. Іноді вигадував комбінації яких немає в документі.</t>
  </si>
  <si>
    <t>Для кожної комбінації з документа:
1. Препарат X + Препарат Y
   • СХЕМА (ДОСЛІВНО з документа — інтервал, зони, умови)
   • ПОКАЗАННЯ (з документа)
   • ⚠️ ОБМЕЖЕННЯ (точна цитата, БЕЗ перефразування)
[і так далі для ВСІХ комбінацій з документа]
ПРАВИЛА:
• Тільки точні слова з документа
• «не в одну зону» ≠ «не можна»
• Якщо немає даних для пункту — ПРОПУСТИТИ, не писати «інформація відсутня»</t>
  </si>
  <si>
    <t>«Сірий ринок дешевше» — заперечення</t>
  </si>
  <si>
    <t>«Косметолог не хоче Neuramis бо на сірому ринку дешевше»</t>
  </si>
  <si>
    <t>Дав fear-based аргументи про FDA і якість, але не згадав ЮРИДИЧНІ ризики клініки. Не показав фінансову математику «економія vs ризик позову».</t>
  </si>
  <si>
    <t>1. ВІДКРИВАЮЧЕ ПИТАННЯ: переключення фокусу з ціни на ризик клініки
2. ЮРИДИЧНІ РИЗИКИ (fear-based):
   • клініка не може довести походження препарату при перевірці МОЗ
   • повна відповідальність клініки при ускладненні (страховка не покриває)
   • право пацієнта на позов + моральна шкода
3. ФІНАНСОВА МАТЕМАТИКА: економія X грн проти ризику Y грн
4. KILLER PHRASE (одне речення до 15 слів, дослівно для лікаря)
5. НАСТУПНИЙ КРОК: привезти сертифікати, документи про офіційне постачання</t>
  </si>
  <si>
    <t>Sales + Legal</t>
  </si>
  <si>
    <t>Заперечення «Дорого»</t>
  </si>
  <si>
    <t>«Клієнт каже Ellansé такий дорогий колагеностимулятор»</t>
  </si>
  <si>
    <t>Іноді дає INFO-формат замість SOS. Перший аргумент — не фінансовий. Пропускає килер-фразу.</t>
  </si>
  <si>
    <t>1. SPIN-відкриття: питання про поточну практику лікаря → проблема
2. ФІНАНСОВИЙ аргумент ПЕРШИМ: чек, собівартість, маржа
3. Технічний: унікальний механізм дії
4. KILLER PHRASE до 15 слів (дослівно для лікаря)
5. Наступний крок</t>
  </si>
  <si>
    <t>Sales Director</t>
  </si>
  <si>
    <t>Заперечення «Вже працюю з конкурентом»</t>
  </si>
  <si>
    <t>«Лікар працює з Juvederm роками, не хоче міняти»</t>
  </si>
  <si>
    <t>Іноді критикував конкурента — табу для лікаря.</t>
  </si>
  <si>
    <t>1. Відкриваюче питання БЕЗ критики конкурента
2. ДИФЕРЕНЦІАЦІЯ: що наш має чого у конкурента немає (з фактів документа)
3. Економічні аргументи (вища маржа, менше процедур)
4. KILLER PHRASE
5. ЗАБОРОНА: критика Juvederm / Sculptra / Radiesse</t>
  </si>
  <si>
    <t>Sales + Med</t>
  </si>
  <si>
    <t>Заперечення «Не вірю в ефективність»</t>
  </si>
  <si>
    <t>«Не вірю в ефективність Exoxe»</t>
  </si>
  <si>
    <t>Дає абстрактні переваги без клінічних даних.</t>
  </si>
  <si>
    <t>1. Клінічні дослідження (назва, дизайн, результати з документа)
2. Конкретні цифри ефективності
3. Кейси «до/після» — посилання на links.emet.in.ua
4. Пропозиція пробної партії для тестування</t>
  </si>
  <si>
    <t>Оцінити відповідь менеджера</t>
  </si>
  <si>
    <t>«Менеджер відповів що гіалуронова кислота це основа косметології — оціни»</t>
  </si>
  <si>
    <t>Іноді давав SOS замість оцінки (не розумів що менеджер просить оцінку).</t>
  </si>
  <si>
    <t>1. Оцінка X/10
2. 🚩 Червоні прапори (за кожен — мінус бали):
   • критика конкурента, слово «дешевше», тиск, монолог &gt; 3 речень
3. ✅ Що добре — конкретна фраза + чому працює
4. ⚠️ Що покращити — що саме менеджер втратив
5. 💬 Покращена версія як діалог М↔Л↔М
6. Головний урок</t>
  </si>
  <si>
    <t>«Дай скрипт продажу»</t>
  </si>
  <si>
    <t>«Дай скрипт як запропонувати Neuramis лікарю який працює з Juvederm»</t>
  </si>
  <si>
    <t>Іноді робив монолог менеджера замість діалогу.</t>
  </si>
  <si>
    <t>Формат ДІАЛОГ (антимонолог: max 2 речення підряд):
М: «[питання до лікаря]»
Л: [можлива відповідь]
М: «[факт + наступне питання]»
Л: [реакція]
М: «[закриваюче питання]»
Плюс KILLER PHRASE до 15 слів для дослівного використання</t>
  </si>
  <si>
    <t>Підготовка до візиту</t>
  </si>
  <si>
    <t>«Готуюсь до візиту: дерматолог, працює з Juvederm, цікавиться біостимуляцією»</t>
  </si>
  <si>
    <t>Не завжди давав план Б (якщо лікар не зацікавлений).</t>
  </si>
  <si>
    <t>1. ПРОФІЛЬ ЛІКАРЯ: спеціалізація + сегмент клініки
2. РЕКОМЕНДОВАНІ ПРОДУКТИ (1-3): чому саме для цього профілю
3. ВІДКРИВАЮЧА ФРАЗА (одне речення що зачепить)
4. ВІДПОВІДІ НА ПОРІВНЯННЯ з поточним постачальником
5. 3 ПИТАННЯ для першого візиту (ситуаційне, проблемне, потребове)
6. ЩО НЕ РОБИТИ (критика, прайс, монолог)
7. ПЛАН Б: що робити якщо лікар не зацікавлений</t>
  </si>
  <si>
    <t>Порівняння двох продуктів</t>
  </si>
  <si>
    <t>«Чим відрізняється Ellanse S від M?»
«Petaran vs Sculptra»</t>
  </si>
  <si>
    <t>Іноді пропускав точні цифри (тривалість, концентрацію).</t>
  </si>
  <si>
    <t>Порівняльна таблиця:
• Параметр | Продукт X | Продукт Y
• Склад: ... | ...
• Тривалість: ... | ...
• Ціна/маржа: ... | ...
• Показання: ... | ...
Потім — 1-2 ключові диференціатори для продажу
ТІЛЬКИ факти з контексту, без оціночних слів</t>
  </si>
  <si>
    <t>Med + Sales</t>
  </si>
  <si>
    <t>Запит загальної інформації про продукт</t>
  </si>
  <si>
    <t>«Розкажи про Vitaran i»
«Які переваги Ellansé?»</t>
  </si>
  <si>
    <t>Працює переважно добре.</t>
  </si>
  <si>
    <t>Формат 8 секцій:
1. Що це (1-2 речення суть)
2. Склад (точно з документа)
3. Механізм дії
4. Для кого (пацієнти, ситуації)
5. Переваги для лікаря (маржа, позиціонування)
6. Часте заперечення + коротке відпрацювання
7. Важливо (3 червоні лінії — не пацієнтам, не схеми, лікар обирає)
8. Контрольні питання для самоперевірки</t>
  </si>
  <si>
    <t>Запит показань («для кого продукт»)</t>
  </si>
  <si>
    <t>«Для кого Ellansé?»
«Які показання Vitaran Whitening?»</t>
  </si>
  <si>
    <t>Часто перефразує показання замість цитувати.</t>
  </si>
  <si>
    <t>1. ВЕРБАТИМНИЙ список показань з інструкції препарату
2. Типовий пацієнт (портрет): вік, стан шкіри, запит
3. ПРОТИПОКАЗАННЯ коротко (щоб менеджер знав кому НЕ пропонувати)</t>
  </si>
  <si>
    <t>Склад препарату</t>
  </si>
  <si>
    <t>«Склад Vitaran»
«Що входить до Ellansé?»</t>
  </si>
  <si>
    <t>Працює правильно. Дає склад з документа.</t>
  </si>
  <si>
    <t>Вербатимний склад з точними концентраціями з документа препарату.</t>
  </si>
  <si>
    <t>Med (швидка перевірка)</t>
  </si>
  <si>
    <t>Умови зберігання</t>
  </si>
  <si>
    <t>«Як зберігати Exoxe?»
«Температура зберігання Vitaran»</t>
  </si>
  <si>
    <t>Працює правильно.</t>
  </si>
  <si>
    <t>Вербатим з інструкції: температура, світло, термін придатності після відкриття.</t>
  </si>
  <si>
    <t>Реакція на виправлення бота</t>
  </si>
  <si>
    <t>«Ти помилився, Ellanse S це 18 міс, не 12»
«Не 20 мг, а 10»</t>
  </si>
  <si>
    <t>Іноді сперечався замість визнати. Тепер виправлено.</t>
  </si>
  <si>
    <t>Коротка відповідь (3-5 речень):
1. «Так, ви маєте рацію»
2. Повторити правильну версію
3. Подякувати за виправлення
НЕ виправдовуватись, не генерувати новий скрипт</t>
  </si>
  <si>
    <t>IT (технічне)</t>
  </si>
  <si>
    <t>«Дорого» без назви продукту</t>
  </si>
  <si>
    <t>«Дорого»
«Не цікавить»</t>
  </si>
  <si>
    <t>Раніше вигадував випадковий продукт. Тепер просить уточнити.</t>
  </si>
  <si>
    <t>«Про який продукт йде мова? Напишіть заперечення разом з назвою препарату — дам конкретну SOS-відповідь з цифрами, килер-фразою і наступним кроком»</t>
  </si>
  <si>
    <t>Протоколи за показанням</t>
  </si>
  <si>
    <t>«Які протоколи для пігментації?»
«Що поєднати для anti-age?»</t>
  </si>
  <si>
    <t>Список комбо-протоколів з документа, що підходять для даного показання, з умовами.</t>
  </si>
  <si>
    <t>Александра Амосова (Sales Director), Юлія Овчаренко (Med Director)</t>
  </si>
  <si>
    <t>EMET-бот щодня дає  відповіді на тестові запити (заперечення лікарів, скарги, запити протоколів, підготовка до візитів). За останній тиждень Александра помітила ~10-15% неточних або неправильних відповідей — бот плутає концентрації, перефразовує протоколи, пропускає важливі нюанси.</t>
  </si>
  <si>
    <t>(+)</t>
  </si>
  <si>
    <t>До ускладнень проную додати ще  відсутність ефективності через можливі порушення режиму зберігання  в ланцюгу постачання або високої вирогідності придбання фальсифкованого препарату. Наслідок - втрата клієнта.</t>
  </si>
  <si>
    <t>+</t>
  </si>
  <si>
    <t>4. Пропозиція пробної партії для тестування - цю опцію погоджує не медичний відділ</t>
  </si>
  <si>
    <t xml:space="preserve"> +</t>
  </si>
  <si>
    <t xml:space="preserve">пункт 2 не пишем - не работает при возражении дорого, заменить на Преимущества перпарата: длительность эффекта для пациента, полная биодеградация компонентов, отсутствие реабилитационного периода после процедуры, моментальный визуальный эффект от процедуры. Комбо эффект - лифтинг, волюмизация, качество кожи  
</t>
  </si>
  <si>
    <t>Я б не забороняла боту писати відповіді з інформацією про слабкі сторони конкурентного продукту. Можна ж дати відповідь, що наш продукт біоеградує повністю і не залишає  іони Ca та P в тканинах пацієнта, як продукти CaHA - Radiesse, або не мігрує, не потребує тривалої реабілітаці як Gouri....                                                                                                              SD: 3. Економічні аргументи (додати - є пацієнти різної платоспроможності, в прайсі повинні бути продукти різного цінового сегменту)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</si>
</sst>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6"/>
      <color rgb="FF066AAB"/>
      <name val="Calibri"/>
      <family val="2"/>
      <charset val="204"/>
    </font>
    <font>
      <b/>
      <sz val="11"/>
      <name val="Calibri"/>
      <family val="2"/>
      <charset val="204"/>
    </font>
    <font>
      <b/>
      <sz val="14"/>
      <color rgb="FF066AAB"/>
      <name val="Calibri"/>
      <family val="2"/>
      <charset val="204"/>
    </font>
    <font>
      <b/>
      <i/>
      <sz val="11"/>
      <color rgb="FF066AAB"/>
      <name val="Calibri"/>
      <family val="2"/>
      <charset val="204"/>
    </font>
    <font>
      <b/>
      <sz val="11"/>
      <color rgb="FFFFFFFF"/>
      <name val="Calibri"/>
      <family val="2"/>
      <charset val="204"/>
    </font>
    <font>
      <sz val="10"/>
      <name val="Calibri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rgb="FFFFE8E8"/>
        <bgColor rgb="FFFFE8E8"/>
      </patternFill>
    </fill>
    <fill>
      <patternFill patternType="solid">
        <fgColor rgb="FFFFF8E1"/>
        <bgColor rgb="FFFFF8E1"/>
      </patternFill>
    </fill>
    <fill>
      <patternFill patternType="solid">
        <fgColor rgb="FFE8F5E9"/>
        <bgColor rgb="FFE8F5E9"/>
      </patternFill>
    </fill>
    <fill>
      <patternFill patternType="solid">
        <fgColor rgb="FF066AAB"/>
        <bgColor rgb="FF066AAB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0" borderId="0" xfId="0" applyFont="1"/>
    <xf numFmtId="0" fontId="3" fillId="0" borderId="0" xfId="0" applyFont="1"/>
    <xf numFmtId="0" fontId="2" fillId="2" borderId="0" xfId="0" applyFont="1" applyFill="1"/>
    <xf numFmtId="0" fontId="2" fillId="3" borderId="0" xfId="0" applyFont="1" applyFill="1"/>
    <xf numFmtId="0" fontId="2" fillId="4" borderId="0" xfId="0" applyFont="1" applyFill="1"/>
    <xf numFmtId="0" fontId="5" fillId="5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left" vertical="top" wrapText="1"/>
    </xf>
    <xf numFmtId="0" fontId="2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left" vertical="top" wrapText="1"/>
    </xf>
    <xf numFmtId="0" fontId="4" fillId="0" borderId="0" xfId="0" applyFont="1"/>
    <xf numFmtId="0" fontId="0" fillId="0" borderId="0" xfId="0"/>
    <xf numFmtId="0" fontId="0" fillId="0" borderId="0" xfId="0" applyAlignment="1">
      <alignment horizontal="left" vertical="top" wrapText="1"/>
    </xf>
    <xf numFmtId="0" fontId="1" fillId="0" borderId="0" xfId="0" applyFont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0"/>
  <sheetViews>
    <sheetView showGridLines="0" workbookViewId="0">
      <selection activeCell="F10" sqref="F10"/>
    </sheetView>
  </sheetViews>
  <sheetFormatPr defaultRowHeight="15" x14ac:dyDescent="0.25"/>
  <cols>
    <col min="1" max="1" width="20" customWidth="1"/>
    <col min="2" max="2" width="50" customWidth="1"/>
    <col min="3" max="3" width="30" customWidth="1"/>
  </cols>
  <sheetData>
    <row r="1" spans="1:3" ht="21" x14ac:dyDescent="0.35">
      <c r="A1" s="16" t="s">
        <v>0</v>
      </c>
      <c r="B1" s="14"/>
      <c r="C1" s="14"/>
    </row>
    <row r="3" spans="1:3" x14ac:dyDescent="0.25">
      <c r="A3" s="1" t="s">
        <v>1</v>
      </c>
      <c r="B3" t="s">
        <v>137</v>
      </c>
    </row>
    <row r="4" spans="1:3" x14ac:dyDescent="0.25">
      <c r="A4" s="1" t="s">
        <v>2</v>
      </c>
      <c r="B4" t="s">
        <v>3</v>
      </c>
    </row>
    <row r="5" spans="1:3" x14ac:dyDescent="0.25">
      <c r="A5" s="1" t="s">
        <v>4</v>
      </c>
      <c r="B5" t="s">
        <v>5</v>
      </c>
    </row>
    <row r="7" spans="1:3" ht="18.75" x14ac:dyDescent="0.3">
      <c r="A7" s="2" t="s">
        <v>6</v>
      </c>
    </row>
    <row r="8" spans="1:3" ht="60" customHeight="1" x14ac:dyDescent="0.25">
      <c r="A8" s="15" t="s">
        <v>138</v>
      </c>
      <c r="B8" s="14"/>
      <c r="C8" s="14"/>
    </row>
    <row r="10" spans="1:3" ht="45" customHeight="1" x14ac:dyDescent="0.25">
      <c r="A10" s="15" t="s">
        <v>7</v>
      </c>
      <c r="B10" s="14"/>
      <c r="C10" s="14"/>
    </row>
    <row r="12" spans="1:3" ht="18.75" x14ac:dyDescent="0.3">
      <c r="A12" s="2" t="s">
        <v>8</v>
      </c>
    </row>
    <row r="13" spans="1:3" x14ac:dyDescent="0.25">
      <c r="A13" s="1" t="s">
        <v>9</v>
      </c>
      <c r="B13" s="15" t="s">
        <v>10</v>
      </c>
      <c r="C13" s="14"/>
    </row>
    <row r="14" spans="1:3" x14ac:dyDescent="0.25">
      <c r="A14" s="1" t="s">
        <v>11</v>
      </c>
      <c r="B14" s="15" t="s">
        <v>12</v>
      </c>
      <c r="C14" s="14"/>
    </row>
    <row r="15" spans="1:3" x14ac:dyDescent="0.25">
      <c r="A15" s="1"/>
      <c r="B15" s="15" t="s">
        <v>13</v>
      </c>
      <c r="C15" s="14"/>
    </row>
    <row r="16" spans="1:3" x14ac:dyDescent="0.25">
      <c r="A16" s="1"/>
      <c r="B16" s="15" t="s">
        <v>14</v>
      </c>
      <c r="C16" s="14"/>
    </row>
    <row r="17" spans="1:3" x14ac:dyDescent="0.25">
      <c r="A17" s="1"/>
      <c r="B17" s="15" t="s">
        <v>15</v>
      </c>
      <c r="C17" s="14"/>
    </row>
    <row r="18" spans="1:3" x14ac:dyDescent="0.25">
      <c r="A18" s="1"/>
      <c r="B18" s="15" t="s">
        <v>16</v>
      </c>
      <c r="C18" s="14"/>
    </row>
    <row r="19" spans="1:3" x14ac:dyDescent="0.25">
      <c r="A19" s="1"/>
      <c r="B19" s="15" t="s">
        <v>17</v>
      </c>
      <c r="C19" s="14"/>
    </row>
    <row r="20" spans="1:3" x14ac:dyDescent="0.25">
      <c r="A20" s="1" t="s">
        <v>18</v>
      </c>
      <c r="B20" s="15" t="s">
        <v>19</v>
      </c>
      <c r="C20" s="14"/>
    </row>
    <row r="21" spans="1:3" x14ac:dyDescent="0.25">
      <c r="A21" s="1" t="s">
        <v>20</v>
      </c>
      <c r="B21" s="15" t="s">
        <v>21</v>
      </c>
      <c r="C21" s="14"/>
    </row>
    <row r="23" spans="1:3" ht="18.75" x14ac:dyDescent="0.3">
      <c r="A23" s="2" t="s">
        <v>22</v>
      </c>
    </row>
    <row r="25" spans="1:3" x14ac:dyDescent="0.25">
      <c r="A25" s="1" t="s">
        <v>23</v>
      </c>
      <c r="B25" s="15" t="s">
        <v>24</v>
      </c>
      <c r="C25" s="14"/>
    </row>
    <row r="26" spans="1:3" x14ac:dyDescent="0.25">
      <c r="A26" s="1" t="s">
        <v>25</v>
      </c>
      <c r="B26" s="15" t="s">
        <v>26</v>
      </c>
      <c r="C26" s="14"/>
    </row>
    <row r="27" spans="1:3" x14ac:dyDescent="0.25">
      <c r="A27" s="1" t="s">
        <v>27</v>
      </c>
      <c r="B27" s="15" t="s">
        <v>28</v>
      </c>
      <c r="C27" s="14"/>
    </row>
    <row r="28" spans="1:3" x14ac:dyDescent="0.25">
      <c r="A28" s="1" t="s">
        <v>29</v>
      </c>
      <c r="B28" s="15" t="s">
        <v>30</v>
      </c>
      <c r="C28" s="14"/>
    </row>
    <row r="29" spans="1:3" x14ac:dyDescent="0.25">
      <c r="A29" s="1" t="s">
        <v>31</v>
      </c>
      <c r="B29" s="15" t="s">
        <v>32</v>
      </c>
      <c r="C29" s="14"/>
    </row>
    <row r="30" spans="1:3" x14ac:dyDescent="0.25">
      <c r="A30" s="1" t="s">
        <v>33</v>
      </c>
      <c r="B30" s="15" t="s">
        <v>34</v>
      </c>
      <c r="C30" s="14"/>
    </row>
    <row r="31" spans="1:3" x14ac:dyDescent="0.25">
      <c r="A31" s="1" t="s">
        <v>35</v>
      </c>
      <c r="B31" s="15" t="s">
        <v>36</v>
      </c>
      <c r="C31" s="14"/>
    </row>
    <row r="32" spans="1:3" x14ac:dyDescent="0.25">
      <c r="A32" s="1" t="s">
        <v>37</v>
      </c>
      <c r="B32" s="15" t="s">
        <v>38</v>
      </c>
      <c r="C32" s="14"/>
    </row>
    <row r="34" spans="1:3" ht="18.75" x14ac:dyDescent="0.3">
      <c r="A34" s="2" t="s">
        <v>39</v>
      </c>
    </row>
    <row r="36" spans="1:3" x14ac:dyDescent="0.25">
      <c r="A36" s="3" t="s">
        <v>40</v>
      </c>
      <c r="B36" s="15" t="s">
        <v>41</v>
      </c>
      <c r="C36" s="14"/>
    </row>
    <row r="37" spans="1:3" x14ac:dyDescent="0.25">
      <c r="A37" s="4" t="s">
        <v>42</v>
      </c>
      <c r="B37" s="15" t="s">
        <v>43</v>
      </c>
      <c r="C37" s="14"/>
    </row>
    <row r="38" spans="1:3" x14ac:dyDescent="0.25">
      <c r="A38" s="5" t="s">
        <v>44</v>
      </c>
      <c r="B38" s="15" t="s">
        <v>45</v>
      </c>
      <c r="C38" s="14"/>
    </row>
    <row r="40" spans="1:3" x14ac:dyDescent="0.25">
      <c r="A40" s="13" t="s">
        <v>46</v>
      </c>
      <c r="B40" s="14"/>
      <c r="C40" s="14"/>
    </row>
  </sheetData>
  <mergeCells count="24">
    <mergeCell ref="B13:C13"/>
    <mergeCell ref="A10:C10"/>
    <mergeCell ref="B16:C16"/>
    <mergeCell ref="B25:C25"/>
    <mergeCell ref="B31:C31"/>
    <mergeCell ref="B27:C27"/>
    <mergeCell ref="B18:C18"/>
    <mergeCell ref="B21:C21"/>
    <mergeCell ref="A40:C40"/>
    <mergeCell ref="B30:C30"/>
    <mergeCell ref="B15:C15"/>
    <mergeCell ref="A1:C1"/>
    <mergeCell ref="B20:C20"/>
    <mergeCell ref="B36:C36"/>
    <mergeCell ref="B32:C32"/>
    <mergeCell ref="B26:C26"/>
    <mergeCell ref="B38:C38"/>
    <mergeCell ref="B29:C29"/>
    <mergeCell ref="B19:C19"/>
    <mergeCell ref="B37:C37"/>
    <mergeCell ref="B28:C28"/>
    <mergeCell ref="A8:C8"/>
    <mergeCell ref="B14:C14"/>
    <mergeCell ref="B17:C1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6"/>
  <sheetViews>
    <sheetView showGridLines="0" topLeftCell="B1" workbookViewId="0">
      <pane ySplit="1" topLeftCell="A5" activePane="bottomLeft" state="frozen"/>
      <selection pane="bottomLeft" activeCell="H15" sqref="H15"/>
    </sheetView>
  </sheetViews>
  <sheetFormatPr defaultRowHeight="15" x14ac:dyDescent="0.25"/>
  <cols>
    <col min="1" max="1" width="5" customWidth="1"/>
    <col min="2" max="2" width="22" customWidth="1"/>
    <col min="3" max="4" width="40" customWidth="1"/>
    <col min="5" max="5" width="60" customWidth="1"/>
    <col min="6" max="6" width="15" customWidth="1"/>
    <col min="7" max="7" width="12" customWidth="1"/>
    <col min="8" max="8" width="50" customWidth="1"/>
    <col min="9" max="9" width="40" customWidth="1"/>
  </cols>
  <sheetData>
    <row r="1" spans="1:9" ht="40.15" customHeight="1" x14ac:dyDescent="0.25">
      <c r="A1" s="6" t="s">
        <v>47</v>
      </c>
      <c r="B1" s="6" t="s">
        <v>23</v>
      </c>
      <c r="C1" s="6" t="s">
        <v>48</v>
      </c>
      <c r="D1" s="6" t="s">
        <v>49</v>
      </c>
      <c r="E1" s="6" t="s">
        <v>50</v>
      </c>
      <c r="F1" s="6" t="s">
        <v>37</v>
      </c>
      <c r="G1" s="6" t="s">
        <v>51</v>
      </c>
      <c r="H1" s="6" t="s">
        <v>52</v>
      </c>
      <c r="I1" s="6" t="s">
        <v>53</v>
      </c>
    </row>
    <row r="2" spans="1:9" ht="180" customHeight="1" x14ac:dyDescent="0.25">
      <c r="A2" s="7">
        <v>1</v>
      </c>
      <c r="B2" s="8" t="s">
        <v>54</v>
      </c>
      <c r="C2" s="8" t="s">
        <v>55</v>
      </c>
      <c r="D2" s="8" t="s">
        <v>56</v>
      </c>
      <c r="E2" s="8" t="s">
        <v>57</v>
      </c>
      <c r="F2" s="8" t="s">
        <v>58</v>
      </c>
      <c r="G2" s="8" t="s">
        <v>139</v>
      </c>
      <c r="H2" s="8"/>
      <c r="I2" s="8"/>
    </row>
    <row r="3" spans="1:9" ht="150" customHeight="1" x14ac:dyDescent="0.25">
      <c r="A3" s="7">
        <v>2</v>
      </c>
      <c r="B3" s="8" t="s">
        <v>59</v>
      </c>
      <c r="C3" s="8" t="s">
        <v>60</v>
      </c>
      <c r="D3" s="8" t="s">
        <v>61</v>
      </c>
      <c r="E3" s="8" t="s">
        <v>62</v>
      </c>
      <c r="F3" s="8" t="s">
        <v>58</v>
      </c>
      <c r="G3" s="8" t="s">
        <v>141</v>
      </c>
      <c r="H3" s="8"/>
      <c r="I3" s="8"/>
    </row>
    <row r="4" spans="1:9" ht="120" customHeight="1" x14ac:dyDescent="0.25">
      <c r="A4" s="7">
        <v>3</v>
      </c>
      <c r="B4" s="8" t="s">
        <v>63</v>
      </c>
      <c r="C4" s="8" t="s">
        <v>64</v>
      </c>
      <c r="D4" s="8" t="s">
        <v>65</v>
      </c>
      <c r="E4" s="8" t="s">
        <v>66</v>
      </c>
      <c r="F4" s="8" t="s">
        <v>67</v>
      </c>
      <c r="G4" s="8" t="s">
        <v>141</v>
      </c>
      <c r="H4" s="8"/>
      <c r="I4" s="8"/>
    </row>
    <row r="5" spans="1:9" ht="195" customHeight="1" x14ac:dyDescent="0.25">
      <c r="A5" s="7">
        <v>4</v>
      </c>
      <c r="B5" s="8" t="s">
        <v>68</v>
      </c>
      <c r="C5" s="8" t="s">
        <v>69</v>
      </c>
      <c r="D5" s="8" t="s">
        <v>70</v>
      </c>
      <c r="E5" s="8" t="s">
        <v>71</v>
      </c>
      <c r="F5" s="8" t="s">
        <v>58</v>
      </c>
      <c r="G5" s="8" t="s">
        <v>141</v>
      </c>
      <c r="H5" s="8"/>
      <c r="I5" s="8"/>
    </row>
    <row r="6" spans="1:9" ht="201.75" customHeight="1" x14ac:dyDescent="0.25">
      <c r="A6" s="7">
        <v>5</v>
      </c>
      <c r="B6" s="8" t="s">
        <v>72</v>
      </c>
      <c r="C6" s="8" t="s">
        <v>73</v>
      </c>
      <c r="D6" s="8" t="s">
        <v>74</v>
      </c>
      <c r="E6" s="8" t="s">
        <v>75</v>
      </c>
      <c r="F6" s="8" t="s">
        <v>76</v>
      </c>
      <c r="G6" s="8" t="str">
        <f>+  "+"</f>
        <v>+</v>
      </c>
      <c r="H6" s="8" t="s">
        <v>140</v>
      </c>
      <c r="I6" s="8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0"/>
  <sheetViews>
    <sheetView showGridLines="0" workbookViewId="0">
      <pane ySplit="1" topLeftCell="A7" activePane="bottomLeft" state="frozen"/>
      <selection pane="bottomLeft" activeCell="G7" sqref="G7"/>
    </sheetView>
  </sheetViews>
  <sheetFormatPr defaultRowHeight="15" x14ac:dyDescent="0.25"/>
  <cols>
    <col min="1" max="1" width="5" customWidth="1"/>
    <col min="2" max="2" width="22" customWidth="1"/>
    <col min="3" max="4" width="40" customWidth="1"/>
    <col min="5" max="5" width="60" customWidth="1"/>
    <col min="6" max="6" width="15" customWidth="1"/>
    <col min="7" max="7" width="12" customWidth="1"/>
    <col min="8" max="8" width="50" customWidth="1"/>
    <col min="9" max="9" width="40" customWidth="1"/>
  </cols>
  <sheetData>
    <row r="1" spans="1:9" ht="40.15" customHeight="1" x14ac:dyDescent="0.25">
      <c r="A1" s="6" t="s">
        <v>47</v>
      </c>
      <c r="B1" s="6" t="s">
        <v>23</v>
      </c>
      <c r="C1" s="6" t="s">
        <v>48</v>
      </c>
      <c r="D1" s="6" t="s">
        <v>49</v>
      </c>
      <c r="E1" s="6" t="s">
        <v>50</v>
      </c>
      <c r="F1" s="6" t="s">
        <v>37</v>
      </c>
      <c r="G1" s="6" t="s">
        <v>51</v>
      </c>
      <c r="H1" s="6" t="s">
        <v>52</v>
      </c>
      <c r="I1" s="6" t="s">
        <v>53</v>
      </c>
    </row>
    <row r="2" spans="1:9" ht="84" customHeight="1" x14ac:dyDescent="0.25">
      <c r="A2" s="9">
        <v>1</v>
      </c>
      <c r="B2" s="10" t="s">
        <v>77</v>
      </c>
      <c r="C2" s="10" t="s">
        <v>78</v>
      </c>
      <c r="D2" s="10" t="s">
        <v>79</v>
      </c>
      <c r="E2" s="10" t="s">
        <v>80</v>
      </c>
      <c r="F2" s="10" t="s">
        <v>81</v>
      </c>
      <c r="G2" s="10"/>
      <c r="H2" s="10" t="s">
        <v>144</v>
      </c>
      <c r="I2" s="10"/>
    </row>
    <row r="3" spans="1:9" ht="153.75" customHeight="1" x14ac:dyDescent="0.25">
      <c r="A3" s="9">
        <v>2</v>
      </c>
      <c r="B3" s="10" t="s">
        <v>82</v>
      </c>
      <c r="C3" s="10" t="s">
        <v>83</v>
      </c>
      <c r="D3" s="10" t="s">
        <v>84</v>
      </c>
      <c r="E3" s="10" t="s">
        <v>85</v>
      </c>
      <c r="F3" s="10" t="s">
        <v>86</v>
      </c>
      <c r="G3" s="10" t="s">
        <v>141</v>
      </c>
      <c r="H3" s="10" t="s">
        <v>145</v>
      </c>
      <c r="I3" s="10"/>
    </row>
    <row r="4" spans="1:9" ht="60" customHeight="1" x14ac:dyDescent="0.25">
      <c r="A4" s="9">
        <v>3</v>
      </c>
      <c r="B4" s="10" t="s">
        <v>87</v>
      </c>
      <c r="C4" s="10" t="s">
        <v>88</v>
      </c>
      <c r="D4" s="10" t="s">
        <v>89</v>
      </c>
      <c r="E4" s="10" t="s">
        <v>90</v>
      </c>
      <c r="F4" s="10" t="s">
        <v>58</v>
      </c>
      <c r="G4" s="10" t="s">
        <v>141</v>
      </c>
      <c r="H4" s="10" t="s">
        <v>142</v>
      </c>
      <c r="I4" s="10"/>
    </row>
    <row r="5" spans="1:9" ht="105" customHeight="1" x14ac:dyDescent="0.25">
      <c r="A5" s="9">
        <v>4</v>
      </c>
      <c r="B5" s="10" t="s">
        <v>91</v>
      </c>
      <c r="C5" s="10" t="s">
        <v>92</v>
      </c>
      <c r="D5" s="10" t="s">
        <v>93</v>
      </c>
      <c r="E5" s="10" t="s">
        <v>94</v>
      </c>
      <c r="F5" s="10" t="s">
        <v>81</v>
      </c>
      <c r="G5" s="10" t="s">
        <v>141</v>
      </c>
      <c r="H5" s="10"/>
      <c r="I5" s="10"/>
    </row>
    <row r="6" spans="1:9" ht="120" customHeight="1" x14ac:dyDescent="0.25">
      <c r="A6" s="9">
        <v>5</v>
      </c>
      <c r="B6" s="10" t="s">
        <v>95</v>
      </c>
      <c r="C6" s="10" t="s">
        <v>96</v>
      </c>
      <c r="D6" s="10" t="s">
        <v>97</v>
      </c>
      <c r="E6" s="10" t="s">
        <v>98</v>
      </c>
      <c r="F6" s="10" t="s">
        <v>81</v>
      </c>
      <c r="G6" s="10" t="s">
        <v>141</v>
      </c>
      <c r="H6" s="10"/>
      <c r="I6" s="10"/>
    </row>
    <row r="7" spans="1:9" ht="105" customHeight="1" x14ac:dyDescent="0.25">
      <c r="A7" s="9">
        <v>6</v>
      </c>
      <c r="B7" s="10" t="s">
        <v>99</v>
      </c>
      <c r="C7" s="10" t="s">
        <v>100</v>
      </c>
      <c r="D7" s="10" t="s">
        <v>101</v>
      </c>
      <c r="E7" s="10" t="s">
        <v>102</v>
      </c>
      <c r="F7" s="10" t="s">
        <v>86</v>
      </c>
      <c r="G7" s="10" t="s">
        <v>141</v>
      </c>
      <c r="H7" s="10"/>
      <c r="I7" s="10"/>
    </row>
    <row r="8" spans="1:9" ht="150" customHeight="1" x14ac:dyDescent="0.25">
      <c r="A8" s="9">
        <v>7</v>
      </c>
      <c r="B8" s="10" t="s">
        <v>103</v>
      </c>
      <c r="C8" s="10" t="s">
        <v>104</v>
      </c>
      <c r="D8" s="10" t="s">
        <v>105</v>
      </c>
      <c r="E8" s="10" t="s">
        <v>106</v>
      </c>
      <c r="F8" s="10" t="s">
        <v>107</v>
      </c>
      <c r="G8" s="10" t="s">
        <v>141</v>
      </c>
      <c r="H8" s="10"/>
      <c r="I8" s="10"/>
    </row>
    <row r="9" spans="1:9" ht="135" customHeight="1" x14ac:dyDescent="0.25">
      <c r="A9" s="9">
        <v>8</v>
      </c>
      <c r="B9" s="10" t="s">
        <v>108</v>
      </c>
      <c r="C9" s="10" t="s">
        <v>109</v>
      </c>
      <c r="D9" s="10" t="s">
        <v>110</v>
      </c>
      <c r="E9" s="10" t="s">
        <v>111</v>
      </c>
      <c r="F9" s="10" t="s">
        <v>81</v>
      </c>
      <c r="G9" s="10" t="s">
        <v>143</v>
      </c>
      <c r="H9" s="10"/>
      <c r="I9" s="10"/>
    </row>
    <row r="10" spans="1:9" ht="60" customHeight="1" x14ac:dyDescent="0.25">
      <c r="A10" s="9">
        <v>9</v>
      </c>
      <c r="B10" s="10" t="s">
        <v>112</v>
      </c>
      <c r="C10" s="10" t="s">
        <v>113</v>
      </c>
      <c r="D10" s="10" t="s">
        <v>114</v>
      </c>
      <c r="E10" s="10" t="s">
        <v>115</v>
      </c>
      <c r="F10" s="10" t="s">
        <v>58</v>
      </c>
      <c r="G10" s="10" t="s">
        <v>141</v>
      </c>
      <c r="H10" s="10"/>
      <c r="I10" s="10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6"/>
  <sheetViews>
    <sheetView showGridLines="0" tabSelected="1" workbookViewId="0">
      <pane ySplit="1" topLeftCell="A2" activePane="bottomLeft" state="frozen"/>
      <selection pane="bottomLeft" activeCell="G7" sqref="G7"/>
    </sheetView>
  </sheetViews>
  <sheetFormatPr defaultRowHeight="15" x14ac:dyDescent="0.25"/>
  <cols>
    <col min="1" max="1" width="5" customWidth="1"/>
    <col min="2" max="2" width="22" customWidth="1"/>
    <col min="3" max="4" width="40" customWidth="1"/>
    <col min="5" max="5" width="60" customWidth="1"/>
    <col min="6" max="6" width="15" customWidth="1"/>
    <col min="7" max="7" width="12" customWidth="1"/>
    <col min="8" max="8" width="50" customWidth="1"/>
    <col min="9" max="9" width="40" customWidth="1"/>
  </cols>
  <sheetData>
    <row r="1" spans="1:9" ht="40.15" customHeight="1" x14ac:dyDescent="0.25">
      <c r="A1" s="6" t="s">
        <v>47</v>
      </c>
      <c r="B1" s="6" t="s">
        <v>23</v>
      </c>
      <c r="C1" s="6" t="s">
        <v>48</v>
      </c>
      <c r="D1" s="6" t="s">
        <v>49</v>
      </c>
      <c r="E1" s="6" t="s">
        <v>50</v>
      </c>
      <c r="F1" s="6" t="s">
        <v>37</v>
      </c>
      <c r="G1" s="6" t="s">
        <v>51</v>
      </c>
      <c r="H1" s="6" t="s">
        <v>52</v>
      </c>
      <c r="I1" s="6" t="s">
        <v>53</v>
      </c>
    </row>
    <row r="2" spans="1:9" ht="60" customHeight="1" x14ac:dyDescent="0.25">
      <c r="A2" s="11">
        <v>1</v>
      </c>
      <c r="B2" s="12" t="s">
        <v>116</v>
      </c>
      <c r="C2" s="12" t="s">
        <v>117</v>
      </c>
      <c r="D2" s="12" t="s">
        <v>118</v>
      </c>
      <c r="E2" s="12" t="s">
        <v>119</v>
      </c>
      <c r="F2" s="12" t="s">
        <v>120</v>
      </c>
      <c r="G2" s="12" t="s">
        <v>141</v>
      </c>
      <c r="H2" s="12"/>
      <c r="I2" s="12"/>
    </row>
    <row r="3" spans="1:9" ht="60" customHeight="1" x14ac:dyDescent="0.25">
      <c r="A3" s="11">
        <v>2</v>
      </c>
      <c r="B3" s="12" t="s">
        <v>121</v>
      </c>
      <c r="C3" s="12" t="s">
        <v>122</v>
      </c>
      <c r="D3" s="12" t="s">
        <v>123</v>
      </c>
      <c r="E3" s="12" t="s">
        <v>124</v>
      </c>
      <c r="F3" s="12" t="s">
        <v>58</v>
      </c>
      <c r="G3" s="12" t="s">
        <v>141</v>
      </c>
      <c r="H3" s="12"/>
      <c r="I3" s="12"/>
    </row>
    <row r="4" spans="1:9" ht="75" customHeight="1" x14ac:dyDescent="0.25">
      <c r="A4" s="11">
        <v>3</v>
      </c>
      <c r="B4" s="12" t="s">
        <v>125</v>
      </c>
      <c r="C4" s="12" t="s">
        <v>126</v>
      </c>
      <c r="D4" s="12" t="s">
        <v>127</v>
      </c>
      <c r="E4" s="12" t="s">
        <v>128</v>
      </c>
      <c r="F4" s="12" t="s">
        <v>129</v>
      </c>
      <c r="G4" s="12" t="s">
        <v>141</v>
      </c>
      <c r="H4" s="12"/>
      <c r="I4" s="12"/>
    </row>
    <row r="5" spans="1:9" ht="60" customHeight="1" x14ac:dyDescent="0.25">
      <c r="A5" s="11">
        <v>4</v>
      </c>
      <c r="B5" s="12" t="s">
        <v>130</v>
      </c>
      <c r="C5" s="12" t="s">
        <v>131</v>
      </c>
      <c r="D5" s="12" t="s">
        <v>132</v>
      </c>
      <c r="E5" s="12" t="s">
        <v>133</v>
      </c>
      <c r="F5" s="12" t="s">
        <v>81</v>
      </c>
      <c r="G5" s="12" t="s">
        <v>141</v>
      </c>
      <c r="H5" s="12"/>
      <c r="I5" s="12"/>
    </row>
    <row r="6" spans="1:9" ht="60" customHeight="1" x14ac:dyDescent="0.25">
      <c r="A6" s="11">
        <v>5</v>
      </c>
      <c r="B6" s="12" t="s">
        <v>134</v>
      </c>
      <c r="C6" s="12" t="s">
        <v>135</v>
      </c>
      <c r="D6" s="12" t="s">
        <v>110</v>
      </c>
      <c r="E6" s="12" t="s">
        <v>136</v>
      </c>
      <c r="F6" s="12" t="s">
        <v>58</v>
      </c>
      <c r="G6" s="12" t="s">
        <v>141</v>
      </c>
      <c r="H6" s="12"/>
      <c r="I6" s="1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Інструкція</vt:lpstr>
      <vt:lpstr>🔴 Критичні питання</vt:lpstr>
      <vt:lpstr>🟡 Важливі питання</vt:lpstr>
      <vt:lpstr>🟢 Стандартні питання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Alexandra</cp:lastModifiedBy>
  <dcterms:created xsi:type="dcterms:W3CDTF">2026-04-15T07:14:18Z</dcterms:created>
  <dcterms:modified xsi:type="dcterms:W3CDTF">2026-04-16T09:01:03Z</dcterms:modified>
</cp:coreProperties>
</file>