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6283100d7bcdf2/Desktop/Analysis Project/"/>
    </mc:Choice>
  </mc:AlternateContent>
  <xr:revisionPtr revIDLastSave="747" documentId="8_{03C855D4-4769-49B2-AFE9-9947BF3FEB18}" xr6:coauthVersionLast="47" xr6:coauthVersionMax="47" xr10:uidLastSave="{D20D6EC8-1222-4ED6-86D2-CA7A13E71CC2}"/>
  <bookViews>
    <workbookView xWindow="-120" yWindow="-120" windowWidth="38640" windowHeight="21240" xr2:uid="{AF3E7511-CE69-4C6E-A4D1-A8FA633BA962}"/>
  </bookViews>
  <sheets>
    <sheet name="Sheet1" sheetId="11" r:id="rId1"/>
    <sheet name="Sheet2" sheetId="12" r:id="rId2"/>
    <sheet name="Sheet3" sheetId="13" r:id="rId3"/>
  </sheet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841E416B-1EF1-43b6-AB56-02D37102CBD5}">
      <x15:pivotCaches>
        <pivotCache cacheId="4" r:id="rId8"/>
        <pivotCache cacheId="5" r:id="rId9"/>
        <pivotCache cacheId="6" r:id="rId10"/>
        <pivotCache cacheId="7" r:id="rId11"/>
        <pivotCache cacheId="8" r:id="rId12"/>
      </x15:pivotCaches>
    </ext>
    <ext xmlns:x15="http://schemas.microsoft.com/office/spreadsheetml/2010/11/main" uri="{983426D0-5260-488c-9760-48F4B6AC55F4}">
      <x15:pivotTableReferences>
        <x15:pivotTableReference r:id="rId13"/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ducts_2fcddb1b-05e4-43f8-ad41-c58e00b57968" name="Dim_Products" connection="Query - Dim_Products"/>
          <x15:modelTable id="Dim_Customers_6e9873da-1855-477e-952b-40d0ad735bf8" name="Dim_Customers" connection="Query - Dim_Customers"/>
          <x15:modelTable id="Dim_Orders_5ed29310-08e9-41c7-81af-506636f145c6" name="Dim_Orders" connection="Query - Dim_Orders"/>
          <x15:modelTable id="Dim_Date_af9b3c15-768b-4d0e-b0df-36d2abdfdc36" name="Dim_Date" connection="Query - Dim_Date"/>
          <x15:modelTable id="Fact_OrderLines_def52058-d79f-40f6-be9e-17f195c03af0" name="Fact_OrderLines" connection="Query - Fact_OrderLines"/>
        </x15:modelTables>
        <x15:modelRelationships>
          <x15:modelRelationship fromTable="Fact_OrderLines" fromColumn="OrderSK" toTable="Dim_Orders" toColumn="OrderSK"/>
          <x15:modelRelationship fromTable="Fact_OrderLines" fromColumn="CustomerSK" toTable="Dim_Customers" toColumn="CustomerSK"/>
          <x15:modelRelationship fromTable="Fact_OrderLines" fromColumn="DateKey" toTable="Dim_Date" toColumn="DateKey"/>
          <x15:modelRelationship fromTable="Fact_OrderLines" fromColumn="ProductsSK" toTable="Dim_Products" toColumn="ProductsS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72AFAD-2CFE-455C-B3ED-02A142D3E9AB}" name="Query - Dim_Customers" description="Connection to the 'Dim_Customers' query in the workbook." type="100" refreshedVersion="8" minRefreshableVersion="5">
    <extLst>
      <ext xmlns:x15="http://schemas.microsoft.com/office/spreadsheetml/2010/11/main" uri="{DE250136-89BD-433C-8126-D09CA5730AF9}">
        <x15:connection id="d94aeb59-44c3-42a0-8867-2d086bc29e6d">
          <x15:oledbPr connection="Provider=Microsoft.Mashup.OleDb.1;Data Source=$Workbook$;Location=Dim_Customers;Extended Properties=&quot;&quot;">
            <x15:dbTables>
              <x15:dbTable name="Dim_Customers"/>
            </x15:dbTables>
          </x15:oledbPr>
        </x15:connection>
      </ext>
    </extLst>
  </connection>
  <connection id="2" xr16:uid="{D57B4884-05DC-4DFC-A823-3CC39963CDF5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7ddd5bc9-42d4-4902-9494-a7eb3271dc44">
          <x15:oledbPr connection="Provider=Microsoft.Mashup.OleDb.1;Data Source=$Workbook$;Location=Dim_Date;Extended Properties=&quot;&quot;">
            <x15:dbTables>
              <x15:dbTable name="Dim_Date"/>
            </x15:dbTables>
          </x15:oledbPr>
        </x15:connection>
      </ext>
    </extLst>
  </connection>
  <connection id="3" xr16:uid="{A5C189C2-26FD-4F32-9025-D00D8240C191}" name="Query - Dim_Orders" description="Connection to the 'Dim_Orders' query in the workbook." type="100" refreshedVersion="8" minRefreshableVersion="5" background="1" saveData="1">
    <extLst>
      <ext xmlns:x15="http://schemas.microsoft.com/office/spreadsheetml/2010/11/main" uri="{DE250136-89BD-433C-8126-D09CA5730AF9}">
        <x15:connection id="a2c27675-0705-4733-802d-cb8b4eaa953f">
          <x15:oledbPr connection="Provider=Microsoft.Mashup.OleDb.1;Data Source=$Workbook$;Location=Dim_Orders;Extended Properties=&quot;&quot;">
            <x15:dbTables>
              <x15:dbTable name="Dim_Orders"/>
            </x15:dbTables>
          </x15:oledbPr>
        </x15:connection>
      </ext>
    </extLst>
  </connection>
  <connection id="4" xr16:uid="{46B0C928-49C4-4568-AFC7-0F8B84776408}" name="Query - Dim_Products" description="Connection to the 'Dim_Products' query in the workbook." type="100" refreshedVersion="8" minRefreshableVersion="5">
    <extLst>
      <ext xmlns:x15="http://schemas.microsoft.com/office/spreadsheetml/2010/11/main" uri="{DE250136-89BD-433C-8126-D09CA5730AF9}">
        <x15:connection id="b3f7425c-ca65-40dc-96aa-109044a4ae46">
          <x15:oledbPr connection="Provider=Microsoft.Mashup.OleDb.1;Data Source=$Workbook$;Location=Dim_Products;Extended Properties=&quot;&quot;">
            <x15:dbTables>
              <x15:dbTable name="Dim_Products"/>
            </x15:dbTables>
          </x15:oledbPr>
        </x15:connection>
      </ext>
    </extLst>
  </connection>
  <connection id="5" xr16:uid="{87DDFEE2-7802-44DA-BDCF-9F4025DABE86}" keepAlive="1" name="Query - Divisions" description="Connection to the 'Divisions' query in the workbook." type="5" refreshedVersion="0" background="1">
    <dbPr connection="Provider=Microsoft.Mashup.OleDb.1;Data Source=$Workbook$;Location=Divisions;Extended Properties=&quot;&quot;" command="SELECT * FROM [Divisions]"/>
  </connection>
  <connection id="6" xr16:uid="{E5711D38-4098-4C92-8CCF-914EFA616AF3}" name="Query - Fact_OrderLines" description="Connection to the 'Fact_OrderLines' query in the workbook." type="100" refreshedVersion="8" minRefreshableVersion="5">
    <extLst>
      <ext xmlns:x15="http://schemas.microsoft.com/office/spreadsheetml/2010/11/main" uri="{DE250136-89BD-433C-8126-D09CA5730AF9}">
        <x15:connection id="77c28399-1c10-4206-bed5-4a3e14b17243"/>
      </ext>
    </extLst>
  </connection>
  <connection id="7" xr16:uid="{ED03194C-A0B9-4D93-992B-2E2ABA8EA569}" keepAlive="1" name="Query - p_EndYear" description="Connection to the 'p_EndYear' query in the workbook." type="5" refreshedVersion="0" background="1">
    <dbPr connection="Provider=Microsoft.Mashup.OleDb.1;Data Source=$Workbook$;Location=p_EndYear;Extended Properties=&quot;&quot;" command="SELECT * FROM [p_EndYear]"/>
  </connection>
  <connection id="8" xr16:uid="{466FD977-2768-4981-AF3B-5406C1BFBD86}" keepAlive="1" name="Query - p_StartYear" description="Connection to the 'p_StartYear' query in the workbook." type="5" refreshedVersion="0" background="1">
    <dbPr connection="Provider=Microsoft.Mashup.OleDb.1;Data Source=$Workbook$;Location=p_StartYear;Extended Properties=&quot;&quot;" command="SELECT * FROM [p_StartYear]"/>
  </connection>
  <connection id="9" xr16:uid="{4D734649-9CA1-40DD-93AF-5BAD92CE082C}" keepAlive="1" name="Query - Region" description="Connection to the 'Region' query in the workbook." type="5" refreshedVersion="0" background="1">
    <dbPr connection="Provider=Microsoft.Mashup.OleDb.1;Data Source=$Workbook$;Location=Region;Extended Properties=&quot;&quot;" command="SELECT * FROM [Region]"/>
  </connection>
  <connection id="10" xr16:uid="{BC518DD4-1508-4F8C-B2C0-244599A7F1A2}" keepAlive="1" name="Query - Segments" description="Connection to the 'Segments' query in the workbook." type="5" refreshedVersion="0" background="1">
    <dbPr connection="Provider=Microsoft.Mashup.OleDb.1;Data Source=$Workbook$;Location=Segments;Extended Properties=&quot;&quot;" command="SELECT * FROM [Segments]"/>
  </connection>
  <connection id="11" xr16:uid="{DB9ABCB4-6193-41DE-A5B1-00B529572EA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<sst xmlns="http://schemas.openxmlformats.org/spreadsheetml/2006/main" count="206" uniqueCount="186">
  <si>
    <t>Row Labels</t>
  </si>
  <si>
    <t>Abby</t>
  </si>
  <si>
    <t>Adelle</t>
  </si>
  <si>
    <t>Aleta</t>
  </si>
  <si>
    <t>Alica</t>
  </si>
  <si>
    <t>Araceli</t>
  </si>
  <si>
    <t>Armand</t>
  </si>
  <si>
    <t>Arvilla</t>
  </si>
  <si>
    <t>Ashanti</t>
  </si>
  <si>
    <t>Bennett</t>
  </si>
  <si>
    <t>Bernita</t>
  </si>
  <si>
    <t>Bobbie</t>
  </si>
  <si>
    <t>Bridget</t>
  </si>
  <si>
    <t>Brittne</t>
  </si>
  <si>
    <t>Caren</t>
  </si>
  <si>
    <t>Caroll</t>
  </si>
  <si>
    <t>Cesar</t>
  </si>
  <si>
    <t>Charole</t>
  </si>
  <si>
    <t>ChiG</t>
  </si>
  <si>
    <t>Cleotil</t>
  </si>
  <si>
    <t>Corene</t>
  </si>
  <si>
    <t>Corrina</t>
  </si>
  <si>
    <t>Damien</t>
  </si>
  <si>
    <t>Daryl</t>
  </si>
  <si>
    <t>Debra</t>
  </si>
  <si>
    <t>Deloris</t>
  </si>
  <si>
    <t>Deshawn</t>
  </si>
  <si>
    <t>Diana</t>
  </si>
  <si>
    <t>Elinore</t>
  </si>
  <si>
    <t>Emmitt</t>
  </si>
  <si>
    <t>Fran</t>
  </si>
  <si>
    <t>Garry</t>
  </si>
  <si>
    <t>Genovev</t>
  </si>
  <si>
    <t>Georgea</t>
  </si>
  <si>
    <t>Georget</t>
  </si>
  <si>
    <t>Gertrud</t>
  </si>
  <si>
    <t>Guiller</t>
  </si>
  <si>
    <t>Jacquli</t>
  </si>
  <si>
    <t>Jamaal</t>
  </si>
  <si>
    <t>Janetta</t>
  </si>
  <si>
    <t>Jayne</t>
  </si>
  <si>
    <t>Jeanice</t>
  </si>
  <si>
    <t>Kanesha</t>
  </si>
  <si>
    <t>Kasha</t>
  </si>
  <si>
    <t>Katelin</t>
  </si>
  <si>
    <t>Kathie</t>
  </si>
  <si>
    <t>Kaylee</t>
  </si>
  <si>
    <t>Keri</t>
  </si>
  <si>
    <t>Lashawn</t>
  </si>
  <si>
    <t>Latasha</t>
  </si>
  <si>
    <t>Linnie</t>
  </si>
  <si>
    <t>Lissa</t>
  </si>
  <si>
    <t>Lizzett</t>
  </si>
  <si>
    <t>Lizzie</t>
  </si>
  <si>
    <t>Lolita</t>
  </si>
  <si>
    <t>Lorrie</t>
  </si>
  <si>
    <t>Lyndsey</t>
  </si>
  <si>
    <t>Marjori</t>
  </si>
  <si>
    <t>Marvin</t>
  </si>
  <si>
    <t>Melanie</t>
  </si>
  <si>
    <t>Melia</t>
  </si>
  <si>
    <t>Monika</t>
  </si>
  <si>
    <t>Mozelle</t>
  </si>
  <si>
    <t>Neil</t>
  </si>
  <si>
    <t>Onita</t>
  </si>
  <si>
    <t>Pamala</t>
  </si>
  <si>
    <t>Pamelia</t>
  </si>
  <si>
    <t>Parker</t>
  </si>
  <si>
    <t>Petroni</t>
  </si>
  <si>
    <t>Regenia</t>
  </si>
  <si>
    <t>Robby</t>
  </si>
  <si>
    <t>Ronna</t>
  </si>
  <si>
    <t>Santos</t>
  </si>
  <si>
    <t>Sarai</t>
  </si>
  <si>
    <t>Saturni</t>
  </si>
  <si>
    <t>Sharyn</t>
  </si>
  <si>
    <t>Syreeta</t>
  </si>
  <si>
    <t>Takako</t>
  </si>
  <si>
    <t>Tameka</t>
  </si>
  <si>
    <t>Tangela</t>
  </si>
  <si>
    <t>Tena</t>
  </si>
  <si>
    <t>Tenisha</t>
  </si>
  <si>
    <t>Teofila</t>
  </si>
  <si>
    <t>Theo</t>
  </si>
  <si>
    <t>Tiesha</t>
  </si>
  <si>
    <t>Titus</t>
  </si>
  <si>
    <t>Tobie</t>
  </si>
  <si>
    <t>Tomasa</t>
  </si>
  <si>
    <t>Tommie</t>
  </si>
  <si>
    <t>TuRa</t>
  </si>
  <si>
    <t>Williem</t>
  </si>
  <si>
    <t>Yan</t>
  </si>
  <si>
    <t>Zelma</t>
  </si>
  <si>
    <t>Zina</t>
  </si>
  <si>
    <t>Grand Total</t>
  </si>
  <si>
    <t>TotTRev</t>
  </si>
  <si>
    <t>OrderQty_Fact</t>
  </si>
  <si>
    <t>Order quantity</t>
  </si>
  <si>
    <t>Customer</t>
  </si>
  <si>
    <t>AvgOrderRev</t>
  </si>
  <si>
    <t>Average revenue per order</t>
  </si>
  <si>
    <t xml:space="preserve">Total Revenue </t>
  </si>
  <si>
    <t>Premium</t>
  </si>
  <si>
    <t>Gold</t>
  </si>
  <si>
    <t>Upgrades</t>
  </si>
  <si>
    <t>Q1</t>
  </si>
  <si>
    <t>Q2</t>
  </si>
  <si>
    <t>Q3</t>
  </si>
  <si>
    <t>Q4</t>
  </si>
  <si>
    <t>Health Insurance</t>
  </si>
  <si>
    <t>Life Insurance</t>
  </si>
  <si>
    <t>Property Insurance</t>
  </si>
  <si>
    <t>Sum of RevenueQty</t>
  </si>
  <si>
    <t>Sum of Revenue</t>
  </si>
  <si>
    <t>Australia</t>
  </si>
  <si>
    <t>Bangladesh</t>
  </si>
  <si>
    <t>Belgium</t>
  </si>
  <si>
    <t>Bulgaria</t>
  </si>
  <si>
    <t>Canada</t>
  </si>
  <si>
    <t>China</t>
  </si>
  <si>
    <t>Czech Republic</t>
  </si>
  <si>
    <t>France</t>
  </si>
  <si>
    <t>Germany</t>
  </si>
  <si>
    <t>Greece</t>
  </si>
  <si>
    <t>Hong Kong</t>
  </si>
  <si>
    <t>Hungary</t>
  </si>
  <si>
    <t>India</t>
  </si>
  <si>
    <t>Indonesia</t>
  </si>
  <si>
    <t>Israel</t>
  </si>
  <si>
    <t>Italy</t>
  </si>
  <si>
    <t>Kuwait</t>
  </si>
  <si>
    <t>Macau</t>
  </si>
  <si>
    <t>Nepal</t>
  </si>
  <si>
    <t>Netherlands</t>
  </si>
  <si>
    <t>New Zealand</t>
  </si>
  <si>
    <t>Poland</t>
  </si>
  <si>
    <t>Portugal</t>
  </si>
  <si>
    <t>Romania</t>
  </si>
  <si>
    <t>Russian Fed.</t>
  </si>
  <si>
    <t>South Korea</t>
  </si>
  <si>
    <t>Spain</t>
  </si>
  <si>
    <t>Sweden</t>
  </si>
  <si>
    <t>Switzerland</t>
  </si>
  <si>
    <t>Taiwan</t>
  </si>
  <si>
    <t>Thailand</t>
  </si>
  <si>
    <t>Turkey</t>
  </si>
  <si>
    <t>Ukraine</t>
  </si>
  <si>
    <t>United Kingdom</t>
  </si>
  <si>
    <t>USA</t>
  </si>
  <si>
    <t>Utd.Arab Emir.</t>
  </si>
  <si>
    <t>Austria</t>
  </si>
  <si>
    <t>Bahrain</t>
  </si>
  <si>
    <t>Cyprus</t>
  </si>
  <si>
    <t>Egypt</t>
  </si>
  <si>
    <t>Jordan</t>
  </si>
  <si>
    <t>Latvia</t>
  </si>
  <si>
    <t>Lithuania</t>
  </si>
  <si>
    <t>Malaysia</t>
  </si>
  <si>
    <t>Moldova</t>
  </si>
  <si>
    <t>Philippines</t>
  </si>
  <si>
    <t>Qatar</t>
  </si>
  <si>
    <t>Singapore</t>
  </si>
  <si>
    <t>Slovenia</t>
  </si>
  <si>
    <t>South Africa</t>
  </si>
  <si>
    <t>Albania</t>
  </si>
  <si>
    <t>Armenia</t>
  </si>
  <si>
    <t>Oman</t>
  </si>
  <si>
    <t>Guam</t>
  </si>
  <si>
    <t>Iraq</t>
  </si>
  <si>
    <t>Serbia/Monten.</t>
  </si>
  <si>
    <t>Tajikistan</t>
  </si>
  <si>
    <t>Georgia</t>
  </si>
  <si>
    <t>Azerbaijan</t>
  </si>
  <si>
    <t>Saudi Arabia</t>
  </si>
  <si>
    <t>Malta</t>
  </si>
  <si>
    <t>Sri Lanka</t>
  </si>
  <si>
    <t>Mauritius</t>
  </si>
  <si>
    <t>Bosnia-Herz.</t>
  </si>
  <si>
    <t>Nigeria</t>
  </si>
  <si>
    <t>Uzbekistan</t>
  </si>
  <si>
    <t>Vietnam</t>
  </si>
  <si>
    <t>Pakistan</t>
  </si>
  <si>
    <t>AvgOrderPrdsQty</t>
  </si>
  <si>
    <t>AvgOrderPrdsQty Goal</t>
  </si>
  <si>
    <t>AvgOrderPrdsQty Status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</si>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</sst>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₪&quot;#,##0;\-&quot;₪&quot;#,##0"/>
    <numFmt numFmtId="7" formatCode="&quot;₪&quot;#,##0.00;\-&quot;₪&quot;#,##0.00"/>
  </numFmts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Font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indent="1"/>
    </xf>
    <xf numFmtId="1" fontId="0" fillId="0" borderId="0" xfId="0" applyNumberFormat="1"/>
    <xf numFmtId="7" fontId="0" fillId="0" borderId="0" xfId="0" applyNumberFormat="1"/>
    <xf numFmtId="5" fontId="0" fillId="0" borderId="0" xfId="0" applyNumberFormat="1"/>
    <xf numFmtId="5" fontId="1" fillId="2" borderId="0" xfId="0" applyNumberFormat="1" applyFont="1" applyFill="1"/>
  </cellXfs>
  <cellStyles count="2">
    <cellStyle name="Good" xfId="1" builtinId="26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4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pivotTable" Target="pivotTables/pivotTable3.xml"/><Relationship Id="rId23" Type="http://schemas.microsoft.com/office/2017/10/relationships/person" Target="persons/perso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10" Type="http://schemas.openxmlformats.org/officeDocument/2006/relationships/pivotCacheDefinition" Target="pivotCache/pivotCacheDefinition7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Table" Target="pivotTables/pivotTabl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openxmlformats.org/officeDocument/2006/relationships/pivotTable" Target="pivotTables/pivotTable5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20" Type="http://schemas.openxmlformats.org/officeDocument/2006/relationships/styles" Target="styles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TotTRev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"₪"#,##0_);\("₪"#,##0\)</c:formatCode>
              <c:ptCount val="3"/>
              <c:pt idx="0">
                <c:v>295753.10690000001</c:v>
              </c:pt>
              <c:pt idx="1">
                <c:v>309798.31040000002</c:v>
              </c:pt>
              <c:pt idx="2">
                <c:v>321649.07189999998</c:v>
              </c:pt>
            </c:numLit>
          </c:val>
          <c:extLst>
            <c:ext xmlns:c16="http://schemas.microsoft.com/office/drawing/2014/chart" uri="{C3380CC4-5D6E-409C-BE32-E72D297353CC}">
              <c16:uniqueId val="{00000002-9DBE-4C93-AA8D-BB5D6BFA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9634735"/>
        <c:axId val="1319570192"/>
      </c:barChart>
      <c:lineChart>
        <c:grouping val="standard"/>
        <c:varyColors val="0"/>
        <c:ser>
          <c:idx val="1"/>
          <c:order val="1"/>
          <c:tx>
            <c:v>OrderQty_Fact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General</c:formatCode>
              <c:ptCount val="3"/>
              <c:pt idx="0">
                <c:v>194</c:v>
              </c:pt>
              <c:pt idx="1">
                <c:v>187</c:v>
              </c:pt>
              <c:pt idx="2">
                <c:v>190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9DBE-4C93-AA8D-BB5D6BFA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094671"/>
        <c:axId val="1485272399"/>
      </c:lineChart>
      <c:catAx>
        <c:axId val="1539634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195701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195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_);\(&quot;₪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39634735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#,##0_);\(&quot;₪&quot;#,##0\)" c:sourceLinked="1"/>
          </c:ext>
        </c:extLst>
      </c:valAx>
      <c:valAx>
        <c:axId val="148527239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85094671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85094671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527239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[Project_PQ_PP.xlsx]PivotChartTable1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9D-408B-8709-CC4FD9EE4D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9D-408B-8709-CC4FD9EE4D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9D-408B-8709-CC4FD9EE4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Health Insurance</c:v>
              </c:pt>
              <c:pt idx="1">
                <c:v>Life Insurance</c:v>
              </c:pt>
              <c:pt idx="2">
                <c:v>Property Insurance</c:v>
              </c:pt>
            </c:strLit>
          </c:cat>
          <c:val>
            <c:numLit>
              <c:formatCode>"₪"#,##0_);\("₪"#,##0\)</c:formatCode>
              <c:ptCount val="3"/>
              <c:pt idx="0">
                <c:v>237320.28229999999</c:v>
              </c:pt>
              <c:pt idx="1">
                <c:v>594253.43689999997</c:v>
              </c:pt>
              <c:pt idx="2">
                <c:v>95626.77</c:v>
              </c:pt>
            </c:numLit>
          </c:val>
          <c:extLst>
            <c:ext xmlns:c16="http://schemas.microsoft.com/office/drawing/2014/chart" uri="{C3380CC4-5D6E-409C-BE32-E72D297353CC}">
              <c16:uniqueId val="{00000000-BBD6-4503-92BD-93936D431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[Project_PQ_PP.xlsx]PivotChartTable2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Health Insurance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"₪"#,##0.00_);\("₪"#,##0.00\)</c:formatCode>
              <c:ptCount val="3"/>
              <c:pt idx="0">
                <c:v>23.3613</c:v>
              </c:pt>
              <c:pt idx="1">
                <c:v>22.116</c:v>
              </c:pt>
              <c:pt idx="2">
                <c:v>23.657</c:v>
              </c:pt>
            </c:numLit>
          </c:val>
          <c:extLst>
            <c:ext xmlns:c16="http://schemas.microsoft.com/office/drawing/2014/chart" uri="{C3380CC4-5D6E-409C-BE32-E72D297353CC}">
              <c16:uniqueId val="{00000000-9BB2-405F-BEDB-5DC3B2BC5651}"/>
            </c:ext>
          </c:extLst>
        </c:ser>
        <c:ser>
          <c:idx val="1"/>
          <c:order val="1"/>
          <c:tx>
            <c:v>Life Insurance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"₪"#,##0.00_);\("₪"#,##0.00\)</c:formatCode>
              <c:ptCount val="3"/>
              <c:pt idx="0">
                <c:v>25.096900000000002</c:v>
              </c:pt>
              <c:pt idx="1">
                <c:v>29.058299999999999</c:v>
              </c:pt>
              <c:pt idx="2">
                <c:v>25.309899999999999</c:v>
              </c:pt>
            </c:numLit>
          </c:val>
          <c:extLst>
            <c:ext xmlns:c16="http://schemas.microsoft.com/office/drawing/2014/chart" uri="{C3380CC4-5D6E-409C-BE32-E72D297353CC}">
              <c16:uniqueId val="{00000004-9BB2-405F-BEDB-5DC3B2BC5651}"/>
            </c:ext>
          </c:extLst>
        </c:ser>
        <c:ser>
          <c:idx val="2"/>
          <c:order val="2"/>
          <c:tx>
            <c:v>Property Insurance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"₪"#,##0.00_);\("₪"#,##0.00\)</c:formatCode>
              <c:ptCount val="3"/>
              <c:pt idx="0">
                <c:v>11.700799999999999</c:v>
              </c:pt>
              <c:pt idx="1">
                <c:v>11.5641</c:v>
              </c:pt>
              <c:pt idx="2">
                <c:v>12.332599999999999</c:v>
              </c:pt>
            </c:numLit>
          </c:val>
          <c:extLst>
            <c:ext xmlns:c16="http://schemas.microsoft.com/office/drawing/2014/chart" uri="{C3380CC4-5D6E-409C-BE32-E72D297353CC}">
              <c16:uniqueId val="{00000005-9BB2-405F-BEDB-5DC3B2BC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20400"/>
        <c:axId val="136123280"/>
      </c:barChart>
      <c:catAx>
        <c:axId val="136120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1232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61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.00_);\(&quot;₪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120400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#,##0.00_);\(&quot;₪&quot;#,##0.00\)" c:sourceLinked="1"/>
          </c:ext>
        </c:extLst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84410045335243"/>
          <c:y val="0.13617418732285524"/>
          <c:w val="0.73102377117633022"/>
          <c:h val="9.5868016290622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[Project_PQ_PP.xlsx]PivotChartTable3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  <a:r>
              <a:rPr lang="en-US" baseline="0"/>
              <a:t> BY DIVISIONS</a:t>
            </a:r>
            <a:endParaRPr lang="en-US"/>
          </a:p>
        </c:rich>
      </c:tx>
      <c:layout>
        <c:manualLayout>
          <c:xMode val="edge"/>
          <c:yMode val="edge"/>
          <c:x val="0.43651064025160119"/>
          <c:y val="3.6995373519103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Health Insurance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"₪"#,##0_);\("₪"#,##0\)</c:formatCode>
              <c:ptCount val="3"/>
              <c:pt idx="0">
                <c:v>75695.699900000007</c:v>
              </c:pt>
              <c:pt idx="1">
                <c:v>70899.490099999995</c:v>
              </c:pt>
              <c:pt idx="2">
                <c:v>90725.092300000004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04-4BB7-A20A-DC27BE4722A9}"/>
            </c:ext>
          </c:extLst>
        </c:ser>
        <c:ser>
          <c:idx val="1"/>
          <c:order val="1"/>
          <c:tx>
            <c:v>Life Insurance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"₪"#,##0_);\("₪"#,##0\)</c:formatCode>
              <c:ptCount val="3"/>
              <c:pt idx="0">
                <c:v>188574.57949999999</c:v>
              </c:pt>
              <c:pt idx="1">
                <c:v>204714.77780000001</c:v>
              </c:pt>
              <c:pt idx="2">
                <c:v>200964.0796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404-4BB7-A20A-DC27BE4722A9}"/>
            </c:ext>
          </c:extLst>
        </c:ser>
        <c:ser>
          <c:idx val="2"/>
          <c:order val="2"/>
          <c:tx>
            <c:v>Property Insurance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2011</c:v>
              </c:pt>
              <c:pt idx="1">
                <c:v>2012</c:v>
              </c:pt>
              <c:pt idx="2">
                <c:v>2013</c:v>
              </c:pt>
            </c:strLit>
          </c:cat>
          <c:val>
            <c:numLit>
              <c:formatCode>"₪"#,##0_);\("₪"#,##0\)</c:formatCode>
              <c:ptCount val="3"/>
              <c:pt idx="0">
                <c:v>31482.827499999999</c:v>
              </c:pt>
              <c:pt idx="1">
                <c:v>34184.042500000003</c:v>
              </c:pt>
              <c:pt idx="2">
                <c:v>29959.9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404-4BB7-A20A-DC27BE47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8480"/>
        <c:axId val="136122800"/>
      </c:lineChart>
      <c:catAx>
        <c:axId val="13611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1228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61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₪&quot;#,##0_);\(&quot;₪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6118480"/>
        <c:crosses val="autoZero"/>
        <c:crossBetween val="between"/>
        <c:extLst>
          <c:ext xmlns:c15="http://schemas.microsoft.com/office/drawing/2012/chart" uri="{F40574EE-89B7-4290-83BB-5DA773EAF853}">
            <c15:numFmt c:formatCode="&quot;₪&quot;#,##0_);\(&quot;₪&quot;#,##0\)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[Project_PQ_PP.xlsx]PivotChartTable5</c15:name>
        <c15:fmtId val="9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8"/>
              <c:pt idx="0">
                <c:v>South Africa</c:v>
              </c:pt>
              <c:pt idx="1">
                <c:v>Greece</c:v>
              </c:pt>
              <c:pt idx="2">
                <c:v>Bahrain</c:v>
              </c:pt>
              <c:pt idx="3">
                <c:v>Bulgaria</c:v>
              </c:pt>
              <c:pt idx="4">
                <c:v>Azerbaijan</c:v>
              </c:pt>
              <c:pt idx="5">
                <c:v>Pakistan</c:v>
              </c:pt>
              <c:pt idx="6">
                <c:v>Albania</c:v>
              </c:pt>
              <c:pt idx="7">
                <c:v>Sri Lanka</c:v>
              </c:pt>
              <c:pt idx="8">
                <c:v>Indonesia</c:v>
              </c:pt>
              <c:pt idx="9">
                <c:v>Hungary</c:v>
              </c:pt>
              <c:pt idx="10">
                <c:v>Thailand</c:v>
              </c:pt>
              <c:pt idx="11">
                <c:v>Bosnia-Herz.</c:v>
              </c:pt>
              <c:pt idx="12">
                <c:v>Armenia</c:v>
              </c:pt>
              <c:pt idx="13">
                <c:v>Switzerland</c:v>
              </c:pt>
              <c:pt idx="14">
                <c:v>Lithuania</c:v>
              </c:pt>
              <c:pt idx="15">
                <c:v>Utd.Arab Emir.</c:v>
              </c:pt>
              <c:pt idx="16">
                <c:v>Georgia</c:v>
              </c:pt>
              <c:pt idx="17">
                <c:v>Nepal</c:v>
              </c:pt>
              <c:pt idx="18">
                <c:v>Canada</c:v>
              </c:pt>
              <c:pt idx="19">
                <c:v>Netherlands</c:v>
              </c:pt>
              <c:pt idx="20">
                <c:v>France</c:v>
              </c:pt>
              <c:pt idx="21">
                <c:v>India</c:v>
              </c:pt>
              <c:pt idx="22">
                <c:v>Turkey</c:v>
              </c:pt>
              <c:pt idx="23">
                <c:v>Bangladesh</c:v>
              </c:pt>
              <c:pt idx="24">
                <c:v>Iraq</c:v>
              </c:pt>
              <c:pt idx="25">
                <c:v>USA</c:v>
              </c:pt>
              <c:pt idx="26">
                <c:v>Italy</c:v>
              </c:pt>
              <c:pt idx="27">
                <c:v>Australia</c:v>
              </c:pt>
              <c:pt idx="28">
                <c:v>Oman</c:v>
              </c:pt>
              <c:pt idx="29">
                <c:v>Spain</c:v>
              </c:pt>
              <c:pt idx="30">
                <c:v>New Zealand</c:v>
              </c:pt>
              <c:pt idx="31">
                <c:v>Mauritius</c:v>
              </c:pt>
              <c:pt idx="32">
                <c:v>Romania</c:v>
              </c:pt>
              <c:pt idx="33">
                <c:v>Moldova</c:v>
              </c:pt>
              <c:pt idx="34">
                <c:v>United Kingdom</c:v>
              </c:pt>
              <c:pt idx="35">
                <c:v>Hong Kong</c:v>
              </c:pt>
              <c:pt idx="36">
                <c:v>Macau</c:v>
              </c:pt>
              <c:pt idx="37">
                <c:v>Taiwan</c:v>
              </c:pt>
              <c:pt idx="38">
                <c:v>South Korea</c:v>
              </c:pt>
              <c:pt idx="39">
                <c:v>Austria</c:v>
              </c:pt>
              <c:pt idx="40">
                <c:v>Latvia</c:v>
              </c:pt>
              <c:pt idx="41">
                <c:v>China</c:v>
              </c:pt>
              <c:pt idx="42">
                <c:v>Singapore</c:v>
              </c:pt>
              <c:pt idx="43">
                <c:v>Qatar</c:v>
              </c:pt>
              <c:pt idx="44">
                <c:v>Russian Fed.</c:v>
              </c:pt>
              <c:pt idx="45">
                <c:v>Philippines</c:v>
              </c:pt>
              <c:pt idx="46">
                <c:v>Poland</c:v>
              </c:pt>
              <c:pt idx="47">
                <c:v>Uzbekistan</c:v>
              </c:pt>
              <c:pt idx="48">
                <c:v>Belgium</c:v>
              </c:pt>
              <c:pt idx="49">
                <c:v>Malta</c:v>
              </c:pt>
              <c:pt idx="50">
                <c:v>Vietnam</c:v>
              </c:pt>
              <c:pt idx="51">
                <c:v>Germany</c:v>
              </c:pt>
              <c:pt idx="52">
                <c:v>Portugal</c:v>
              </c:pt>
              <c:pt idx="53">
                <c:v>Malaysia</c:v>
              </c:pt>
              <c:pt idx="54">
                <c:v>Kuwait</c:v>
              </c:pt>
              <c:pt idx="55">
                <c:v>Egypt</c:v>
              </c:pt>
              <c:pt idx="56">
                <c:v>Slovenia</c:v>
              </c:pt>
              <c:pt idx="57">
                <c:v>Jordan</c:v>
              </c:pt>
              <c:pt idx="58">
                <c:v>Sweden</c:v>
              </c:pt>
              <c:pt idx="59">
                <c:v>Saudi Arabia</c:v>
              </c:pt>
              <c:pt idx="60">
                <c:v>Czech Republic</c:v>
              </c:pt>
              <c:pt idx="61">
                <c:v>Israel</c:v>
              </c:pt>
              <c:pt idx="62">
                <c:v>Ukraine</c:v>
              </c:pt>
              <c:pt idx="63">
                <c:v>Serbia/Monten.</c:v>
              </c:pt>
              <c:pt idx="64">
                <c:v>Guam</c:v>
              </c:pt>
              <c:pt idx="65">
                <c:v>Tajikistan</c:v>
              </c:pt>
              <c:pt idx="66">
                <c:v>Cyprus</c:v>
              </c:pt>
              <c:pt idx="67">
                <c:v>Nigeria</c:v>
              </c:pt>
            </c:strLit>
          </c:cat>
          <c:val>
            <c:numLit>
              <c:formatCode>0</c:formatCode>
              <c:ptCount val="68"/>
              <c:pt idx="0">
                <c:v>116.42857142857143</c:v>
              </c:pt>
              <c:pt idx="1">
                <c:v>115.5</c:v>
              </c:pt>
              <c:pt idx="2">
                <c:v>104.71428571428571</c:v>
              </c:pt>
              <c:pt idx="3">
                <c:v>103.6</c:v>
              </c:pt>
              <c:pt idx="4">
                <c:v>103</c:v>
              </c:pt>
              <c:pt idx="5">
                <c:v>101</c:v>
              </c:pt>
              <c:pt idx="6">
                <c:v>101</c:v>
              </c:pt>
              <c:pt idx="7">
                <c:v>97</c:v>
              </c:pt>
              <c:pt idx="8">
                <c:v>96.454545454545453</c:v>
              </c:pt>
              <c:pt idx="9">
                <c:v>96</c:v>
              </c:pt>
              <c:pt idx="10">
                <c:v>93.555555555555557</c:v>
              </c:pt>
              <c:pt idx="11">
                <c:v>90</c:v>
              </c:pt>
              <c:pt idx="12">
                <c:v>88.666666666666671</c:v>
              </c:pt>
              <c:pt idx="13">
                <c:v>88.5</c:v>
              </c:pt>
              <c:pt idx="14">
                <c:v>87</c:v>
              </c:pt>
              <c:pt idx="15">
                <c:v>86</c:v>
              </c:pt>
              <c:pt idx="16">
                <c:v>85.833333333333329</c:v>
              </c:pt>
              <c:pt idx="17">
                <c:v>84</c:v>
              </c:pt>
              <c:pt idx="18">
                <c:v>82.142857142857139</c:v>
              </c:pt>
              <c:pt idx="19">
                <c:v>81.333333333333329</c:v>
              </c:pt>
              <c:pt idx="20">
                <c:v>78.916666666666671</c:v>
              </c:pt>
              <c:pt idx="21">
                <c:v>78.125</c:v>
              </c:pt>
              <c:pt idx="22">
                <c:v>76.75</c:v>
              </c:pt>
              <c:pt idx="23">
                <c:v>76</c:v>
              </c:pt>
              <c:pt idx="24">
                <c:v>72</c:v>
              </c:pt>
              <c:pt idx="25">
                <c:v>71.5</c:v>
              </c:pt>
              <c:pt idx="26">
                <c:v>71.333333333333329</c:v>
              </c:pt>
              <c:pt idx="27">
                <c:v>70.666666666666671</c:v>
              </c:pt>
              <c:pt idx="28">
                <c:v>69.333333333333329</c:v>
              </c:pt>
              <c:pt idx="29">
                <c:v>69.117647058823536</c:v>
              </c:pt>
              <c:pt idx="30">
                <c:v>68.444444444444443</c:v>
              </c:pt>
              <c:pt idx="31">
                <c:v>67</c:v>
              </c:pt>
              <c:pt idx="32">
                <c:v>67</c:v>
              </c:pt>
              <c:pt idx="33">
                <c:v>66.333333333333329</c:v>
              </c:pt>
              <c:pt idx="34">
                <c:v>66.208333333333329</c:v>
              </c:pt>
              <c:pt idx="35">
                <c:v>65.230769230769226</c:v>
              </c:pt>
              <c:pt idx="36">
                <c:v>64.166666666666671</c:v>
              </c:pt>
              <c:pt idx="37">
                <c:v>64.05263157894737</c:v>
              </c:pt>
              <c:pt idx="38">
                <c:v>63.375</c:v>
              </c:pt>
              <c:pt idx="39">
                <c:v>62.25</c:v>
              </c:pt>
              <c:pt idx="40">
                <c:v>61.6</c:v>
              </c:pt>
              <c:pt idx="41">
                <c:v>60.125</c:v>
              </c:pt>
              <c:pt idx="42">
                <c:v>59.75</c:v>
              </c:pt>
              <c:pt idx="43">
                <c:v>59.25</c:v>
              </c:pt>
              <c:pt idx="44">
                <c:v>58.18181818181818</c:v>
              </c:pt>
              <c:pt idx="45">
                <c:v>57.333333333333336</c:v>
              </c:pt>
              <c:pt idx="46">
                <c:v>56.46153846153846</c:v>
              </c:pt>
              <c:pt idx="47">
                <c:v>56</c:v>
              </c:pt>
              <c:pt idx="48">
                <c:v>55.53846153846154</c:v>
              </c:pt>
              <c:pt idx="49">
                <c:v>55</c:v>
              </c:pt>
              <c:pt idx="50">
                <c:v>54.333333333333336</c:v>
              </c:pt>
              <c:pt idx="51">
                <c:v>53.764705882352942</c:v>
              </c:pt>
              <c:pt idx="52">
                <c:v>53.5</c:v>
              </c:pt>
              <c:pt idx="53">
                <c:v>53.333333333333336</c:v>
              </c:pt>
              <c:pt idx="54">
                <c:v>53.111111111111114</c:v>
              </c:pt>
              <c:pt idx="55">
                <c:v>53.090909090909093</c:v>
              </c:pt>
              <c:pt idx="56">
                <c:v>52.8</c:v>
              </c:pt>
              <c:pt idx="57">
                <c:v>51.777777777777779</c:v>
              </c:pt>
              <c:pt idx="58">
                <c:v>51.166666666666664</c:v>
              </c:pt>
              <c:pt idx="59">
                <c:v>51.142857142857146</c:v>
              </c:pt>
              <c:pt idx="60">
                <c:v>49.18181818181818</c:v>
              </c:pt>
              <c:pt idx="61">
                <c:v>46.92307692307692</c:v>
              </c:pt>
              <c:pt idx="62">
                <c:v>36.6</c:v>
              </c:pt>
              <c:pt idx="63">
                <c:v>27.25</c:v>
              </c:pt>
              <c:pt idx="64">
                <c:v>17</c:v>
              </c:pt>
              <c:pt idx="65">
                <c:v>12</c:v>
              </c:pt>
              <c:pt idx="66">
                <c:v>9</c:v>
              </c:pt>
              <c:pt idx="6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C5E3-4316-BC49-06657809F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37541040"/>
        <c:axId val="137539600"/>
      </c:barChart>
      <c:catAx>
        <c:axId val="13754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539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5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7541040"/>
        <c:crosses val="autoZero"/>
        <c:crossBetween val="between"/>
        <c:extLst>
          <c:ext xmlns:c15="http://schemas.microsoft.com/office/drawing/2012/chart" uri="{F40574EE-89B7-4290-83BB-5DA773EAF853}">
            <c15:numFmt c:formatCode="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L"/>
    </a:p>
  </c:txPr>
  <c:extLst>
    <c:ext xmlns:c15="http://schemas.microsoft.com/office/drawing/2012/chart" uri="{723BEF56-08C2-4564-9609-F4CBC75E7E54}">
      <c15:pivotSource>
        <c15:name>[Project_PQ_PP.xlsx]PivotChartTable7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19</xdr:row>
      <xdr:rowOff>28575</xdr:rowOff>
    </xdr:from>
    <xdr:to>
      <xdr:col>13</xdr:col>
      <xdr:colOff>923925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70E87-4EAA-8904-37F6-DDA895304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</xdr:colOff>
      <xdr:row>2</xdr:row>
      <xdr:rowOff>4762</xdr:rowOff>
    </xdr:from>
    <xdr:to>
      <xdr:col>20</xdr:col>
      <xdr:colOff>266700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23451A-4B9C-4B2F-C658-151CCC5F1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4761</xdr:rowOff>
    </xdr:from>
    <xdr:to>
      <xdr:col>12</xdr:col>
      <xdr:colOff>9525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D5D35-F452-A20A-041C-01CEFD2B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1</xdr:row>
      <xdr:rowOff>0</xdr:rowOff>
    </xdr:from>
    <xdr:to>
      <xdr:col>24</xdr:col>
      <xdr:colOff>9525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D3CEA1-D81D-4C3A-BCE5-8AE8DDDB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3</xdr:row>
      <xdr:rowOff>4761</xdr:rowOff>
    </xdr:from>
    <xdr:to>
      <xdr:col>27</xdr:col>
      <xdr:colOff>371475</xdr:colOff>
      <xdr:row>41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CD521-D11E-42B5-3F02-B8C5D42F4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69328703" backgroundQuery="1" createdVersion="8" refreshedVersion="8" minRefreshableVersion="3" recordCount="0" supportSubquery="1" supportAdvancedDrill="1" xr:uid="{31C64C0F-68C1-44C8-AF8A-5F8E2D78109D}">
  <cacheSource type="external" connectionId="11"/>
  <cacheFields count="5">
    <cacheField name="[Dim_Customers].[Country].[Country]" caption="Country" numFmtId="0" hierarchy="4" level="1">
      <sharedItems count="68">
        <s v="Albania"/>
        <s v="Armenia"/>
        <s v="Australia"/>
        <s v="Austria"/>
        <s v="Azerbaijan"/>
        <s v="Bahrain"/>
        <s v="Bangladesh"/>
        <s v="Belgium"/>
        <s v="Bosnia-Herz."/>
        <s v="Bulgaria"/>
        <s v="Canada"/>
        <s v="China"/>
        <s v="Cyprus"/>
        <s v="Czech Republic"/>
        <s v="Egypt"/>
        <s v="France"/>
        <s v="Georgia"/>
        <s v="Germany"/>
        <s v="Greece"/>
        <s v="Guam"/>
        <s v="Hong Kong"/>
        <s v="Hungary"/>
        <s v="India"/>
        <s v="Indonesia"/>
        <s v="Iraq"/>
        <s v="Israel"/>
        <s v="Italy"/>
        <s v="Jordan"/>
        <s v="Kuwait"/>
        <s v="Latvia"/>
        <s v="Lithuania"/>
        <s v="Macau"/>
        <s v="Malaysia"/>
        <s v="Malta"/>
        <s v="Mauritius"/>
        <s v="Moldova"/>
        <s v="Nepal"/>
        <s v="Netherlands"/>
        <s v="New Zealand"/>
        <s v="Nigeria"/>
        <s v="Oman"/>
        <s v="Pakistan"/>
        <s v="Philippines"/>
        <s v="Poland"/>
        <s v="Portugal"/>
        <s v="Qatar"/>
        <s v="Romania"/>
        <s v="Russian Fed."/>
        <s v="Saudi Arabia"/>
        <s v="Serbia/Monten."/>
        <s v="Singapore"/>
        <s v="Slovenia"/>
        <s v="South Africa"/>
        <s v="South Korea"/>
        <s v="Spain"/>
        <s v="Sri Lanka"/>
        <s v="Sweden"/>
        <s v="Switzerland"/>
        <s v="Taiwan"/>
        <s v="Tajikistan"/>
        <s v="Thailand"/>
        <s v="Turkey"/>
        <s v="Ukraine"/>
        <s v="United Kingdom"/>
        <s v="USA"/>
        <s v="Utd.Arab Emir."/>
        <s v="Uzbekistan"/>
        <s v="Vietnam"/>
      </sharedItems>
    </cacheField>
    <cacheField name="[Measures].[AvgOrderPrdsQty]" caption="AvgOrderPrdsQty" numFmtId="0" hierarchy="40" level="32767"/>
    <cacheField name="[Measures].[_AvgOrderPrdsQty Goal]" caption="_AvgOrderPrdsQty Goal" numFmtId="0" hierarchy="47" level="32767"/>
    <cacheField name="[Measures].[_AvgOrderPrdsQty Status]" caption="_AvgOrderPrdsQty Status" numFmtId="0" hierarchy="48" level="32767"/>
    <cacheField name="[Measures].[Diff]" caption="Diff" numFmtId="0" hierarchy="39" level="32767"/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2" memberValueDatatype="130" unbalanced="0">
      <fieldsUsage count="2">
        <fieldUsage x="-1"/>
        <fieldUsage x="0"/>
      </fieldsUsage>
    </cacheHierarchy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/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/>
    <cacheHierarchy uniqueName="[Measures].[OrderQty_Fact]" caption="OrderQty_Fact" measure="1" displayFolder="" measureGroup="Fact_OrderLines" count="0"/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 oneField="1">
      <fieldsUsage count="1">
        <fieldUsage x="4"/>
      </fieldsUsage>
    </cacheHierarchy>
    <cacheHierarchy uniqueName="[Measures].[AvgOrderPrdsQty]" caption="AvgOrderPrdsQty" measure="1" displayFolder="" measureGroup="Fact_OrderLines" count="0" oneField="1">
      <fieldsUsage count="1">
        <fieldUsage x="1"/>
      </fieldsUsage>
    </cacheHierarchy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oneField="1" hidden="1">
      <fieldsUsage count="1">
        <fieldUsage x="2"/>
      </fieldsUsage>
    </cacheHierarchy>
    <cacheHierarchy uniqueName="[Measures].[_AvgOrderPrdsQty Status]" caption="_AvgOrderPrdsQty Status" measure="1" iconSet="6" displayFolder="" measureGroup="Fact_OrderLines" count="0" oneField="1" hidden="1">
      <fieldsUsage count="1">
        <fieldUsage x="3"/>
      </fieldsUsage>
    </cacheHierarchy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70833335" backgroundQuery="1" createdVersion="8" refreshedVersion="8" minRefreshableVersion="3" recordCount="0" supportSubquery="1" supportAdvancedDrill="1" xr:uid="{BD031DFA-6E9A-4742-9CE3-0C6CCAD89387}">
  <cacheSource type="external" connectionId="11"/>
  <cacheFields count="5">
    <cacheField name="[Measures].[Sum of RevenueQty]" caption="Sum of RevenueQty" numFmtId="0" hierarchy="57" level="32767"/>
    <cacheField name="[Measures].[Sum of Revenue]" caption="Sum of Revenue" numFmtId="0" hierarchy="50" level="32767"/>
    <cacheField name="[Dim_Orders].[Year].[Year]" caption="Year" numFmtId="0" hierarchy="16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Orders].[Year].&amp;[2011]"/>
            <x15:cachedUniqueName index="1" name="[Dim_Orders].[Year].&amp;[2012]"/>
            <x15:cachedUniqueName index="2" name="[Dim_Orders].[Year].&amp;[2013]"/>
          </x15:cachedUniqueNames>
        </ext>
      </extLst>
    </cacheField>
    <cacheField name="[Dim_Orders].[Quarter].[Quarter]" caption="Quarter" numFmtId="0" hierarchy="17" level="1">
      <sharedItems count="4">
        <s v="Q1"/>
        <s v="Q2"/>
        <s v="Q3"/>
        <s v="Q4"/>
      </sharedItems>
    </cacheField>
    <cacheField name="[Measures].[OrderQty_Fact]" caption="OrderQty_Fact" numFmtId="0" hierarchy="36" level="32767"/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2" memberValueDatatype="20" unbalanced="0">
      <fieldsUsage count="2">
        <fieldUsage x="-1"/>
        <fieldUsage x="2"/>
      </fieldsUsage>
    </cacheHierarchy>
    <cacheHierarchy uniqueName="[Dim_Orders].[Quarter]" caption="Quarter" attribute="1" defaultMemberUniqueName="[Dim_Orders].[Quarter].[All]" allUniqueName="[Dim_Orders].[Quarter].[All]" dimensionUniqueName="[Dim_Orders]" displayFolder="" count="2" memberValueDatatype="130" unbalanced="0">
      <fieldsUsage count="2">
        <fieldUsage x="-1"/>
        <fieldUsage x="3"/>
      </fieldsUsage>
    </cacheHierarchy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/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/>
    <cacheHierarchy uniqueName="[Measures].[OrderQty_Fact]" caption="OrderQty_Fact" measure="1" displayFolder="" measureGroup="Fact_OrderLines" count="0" oneField="1">
      <fieldsUsage count="1">
        <fieldUsage x="4"/>
      </fieldsUsage>
    </cacheHierarchy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71990743" backgroundQuery="1" createdVersion="8" refreshedVersion="8" minRefreshableVersion="3" recordCount="0" supportSubquery="1" supportAdvancedDrill="1" xr:uid="{F70DB1B2-67FB-45A0-87B0-FFF48D6C426D}">
  <cacheSource type="external" connectionId="11"/>
  <cacheFields count="4">
    <cacheField name="[Dim_Customers].[CustomerName].[CustomerName]" caption="CustomerName" numFmtId="0" hierarchy="2" level="1">
      <sharedItems count="93">
        <s v="Abby"/>
        <s v="Adelle"/>
        <s v="Aleta"/>
        <s v="Alica"/>
        <s v="Araceli"/>
        <s v="Armand"/>
        <s v="Arvilla"/>
        <s v="Ashanti"/>
        <s v="Bennett"/>
        <s v="Bernita"/>
        <s v="Bobbie"/>
        <s v="Bridget"/>
        <s v="Brittne"/>
        <s v="Caren"/>
        <s v="Caroll"/>
        <s v="Cesar"/>
        <s v="Charole"/>
        <s v="ChiG"/>
        <s v="Cleotil"/>
        <s v="Corene"/>
        <s v="Corrina"/>
        <s v="Damien"/>
        <s v="Daryl"/>
        <s v="Debra"/>
        <s v="Deloris"/>
        <s v="Deshawn"/>
        <s v="Diana"/>
        <s v="Elinore"/>
        <s v="Emmitt"/>
        <s v="Fran"/>
        <s v="Garry"/>
        <s v="Genovev"/>
        <s v="Georgea"/>
        <s v="Georget"/>
        <s v="Gertrud"/>
        <s v="Guiller"/>
        <s v="Jacquli"/>
        <s v="Jamaal"/>
        <s v="Janetta"/>
        <s v="Jayne"/>
        <s v="Jeanice"/>
        <s v="Kanesha"/>
        <s v="Kasha"/>
        <s v="Katelin"/>
        <s v="Kathie"/>
        <s v="Kaylee"/>
        <s v="Keri"/>
        <s v="Lashawn"/>
        <s v="Latasha"/>
        <s v="Linnie"/>
        <s v="Lissa"/>
        <s v="Lizzett"/>
        <s v="Lizzie"/>
        <s v="Lolita"/>
        <s v="Lorrie"/>
        <s v="Lyndsey"/>
        <s v="Marjori"/>
        <s v="Marvin"/>
        <s v="Melanie"/>
        <s v="Melia"/>
        <s v="Monika"/>
        <s v="Mozelle"/>
        <s v="Neil"/>
        <s v="Onita"/>
        <s v="Pamala"/>
        <s v="Pamelia"/>
        <s v="Parker"/>
        <s v="Petroni"/>
        <s v="Regenia"/>
        <s v="Robby"/>
        <s v="Ronna"/>
        <s v="Santos"/>
        <s v="Sarai"/>
        <s v="Saturni"/>
        <s v="Sharyn"/>
        <s v="Syreeta"/>
        <s v="Takako"/>
        <s v="Tameka"/>
        <s v="Tangela"/>
        <s v="Tena"/>
        <s v="Tenisha"/>
        <s v="Teofila"/>
        <s v="Theo"/>
        <s v="Tiesha"/>
        <s v="Titus"/>
        <s v="Tobie"/>
        <s v="Tomasa"/>
        <s v="Tommie"/>
        <s v="TuRa"/>
        <s v="Williem"/>
        <s v="Yan"/>
        <s v="Zelma"/>
        <s v="Zina"/>
      </sharedItems>
    </cacheField>
    <cacheField name="[Measures].[TotTRev]" caption="TotTRev" numFmtId="0" hierarchy="35" level="32767"/>
    <cacheField name="[Measures].[OrderQty_Fact]" caption="OrderQty_Fact" numFmtId="0" hierarchy="36" level="32767"/>
    <cacheField name="[Measures].[AvgOrderRev]" caption="AvgOrderRev" numFmtId="0" hierarchy="37" level="32767"/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2" memberValueDatatype="130" unbalanced="0">
      <fieldsUsage count="2">
        <fieldUsage x="-1"/>
        <fieldUsage x="0"/>
      </fieldsUsage>
    </cacheHierarchy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/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 oneField="1">
      <fieldsUsage count="1">
        <fieldUsage x="1"/>
      </fieldsUsage>
    </cacheHierarchy>
    <cacheHierarchy uniqueName="[Measures].[OrderQty_Fact]" caption="OrderQty_Fact" measure="1" displayFolder="" measureGroup="Fact_OrderLines" count="0" oneField="1">
      <fieldsUsage count="1">
        <fieldUsage x="2"/>
      </fieldsUsage>
    </cacheHierarchy>
    <cacheHierarchy uniqueName="[Measures].[AvgOrderRev]" caption="AvgOrderRev" measure="1" displayFolder="" measureGroup="Fact_OrderLines" count="0" oneField="1">
      <fieldsUsage count="1">
        <fieldUsage x="3"/>
      </fieldsUsage>
    </cacheHierarchy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73263891" backgroundQuery="1" createdVersion="8" refreshedVersion="8" minRefreshableVersion="3" recordCount="0" supportSubquery="1" supportAdvancedDrill="1" xr:uid="{189F2D30-C22A-4EC3-850B-ED5D24AEC2D0}">
  <cacheSource type="external" connectionId="11"/>
  <cacheFields count="3">
    <cacheField name="[Measures].[TotTRev]" caption="TotTRev" numFmtId="0" hierarchy="35" level="32767"/>
    <cacheField name="[Dim_Products].[DivisionName].[DivisionName]" caption="DivisionName" numFmtId="0" hierarchy="23" level="1">
      <sharedItems count="3">
        <s v="Health Insurance"/>
        <s v="Life Insurance"/>
        <s v="Property Insurance"/>
      </sharedItems>
    </cacheField>
    <cacheField name="[Dim_Products].[ProductType].[ProductType]" caption="ProductType" numFmtId="0" hierarchy="22" level="1">
      <sharedItems count="3">
        <s v="Gold"/>
        <s v="Premium"/>
        <s v="Upgrades"/>
      </sharedItems>
    </cacheField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2" memberValueDatatype="130" unbalanced="0">
      <fieldsUsage count="2">
        <fieldUsage x="-1"/>
        <fieldUsage x="2"/>
      </fieldsUsage>
    </cacheHierarchy>
    <cacheHierarchy uniqueName="[Dim_Products].[DivisionName]" caption="DivisionName" attribute="1" defaultMemberUniqueName="[Dim_Products].[DivisionName].[All]" allUniqueName="[Dim_Products].[DivisionName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 oneField="1">
      <fieldsUsage count="1">
        <fieldUsage x="0"/>
      </fieldsUsage>
    </cacheHierarchy>
    <cacheHierarchy uniqueName="[Measures].[OrderQty_Fact]" caption="OrderQty_Fact" measure="1" displayFolder="" measureGroup="Fact_OrderLines" count="0"/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62499999" backgroundQuery="1" createdVersion="8" refreshedVersion="8" minRefreshableVersion="3" recordCount="0" supportSubquery="1" supportAdvancedDrill="1" xr:uid="{F2E421A0-D058-4911-A4F7-A805435BAB25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AvgOrderPrdsQty]" caption="AvgOrderPrdsQty" numFmtId="0" hierarchy="40" level="32767"/>
    <cacheField name="[Dim_Customers].[Country].[Country]" caption="Country" numFmtId="0" hierarchy="4" level="1">
      <sharedItems count="68">
        <s v="Albania"/>
        <s v="Armenia"/>
        <s v="Australia"/>
        <s v="Austria"/>
        <s v="Azerbaijan"/>
        <s v="Bahrain"/>
        <s v="Bangladesh"/>
        <s v="Belgium"/>
        <s v="Bosnia-Herz."/>
        <s v="Bulgaria"/>
        <s v="Canada"/>
        <s v="China"/>
        <s v="Cyprus"/>
        <s v="Czech Republic"/>
        <s v="Egypt"/>
        <s v="France"/>
        <s v="Georgia"/>
        <s v="Germany"/>
        <s v="Greece"/>
        <s v="Guam"/>
        <s v="Hong Kong"/>
        <s v="Hungary"/>
        <s v="India"/>
        <s v="Indonesia"/>
        <s v="Iraq"/>
        <s v="Israel"/>
        <s v="Italy"/>
        <s v="Jordan"/>
        <s v="Kuwait"/>
        <s v="Latvia"/>
        <s v="Lithuania"/>
        <s v="Macau"/>
        <s v="Malaysia"/>
        <s v="Malta"/>
        <s v="Mauritius"/>
        <s v="Moldova"/>
        <s v="Nepal"/>
        <s v="Netherlands"/>
        <s v="New Zealand"/>
        <s v="Nigeria"/>
        <s v="Oman"/>
        <s v="Pakistan"/>
        <s v="Philippines"/>
        <s v="Poland"/>
        <s v="Portugal"/>
        <s v="Qatar"/>
        <s v="Romania"/>
        <s v="Russian Fed."/>
        <s v="Saudi Arabia"/>
        <s v="Serbia/Monten."/>
        <s v="Singapore"/>
        <s v="Slovenia"/>
        <s v="South Africa"/>
        <s v="South Korea"/>
        <s v="Spain"/>
        <s v="Sri Lanka"/>
        <s v="Sweden"/>
        <s v="Switzerland"/>
        <s v="Taiwan"/>
        <s v="Tajikistan"/>
        <s v="Thailand"/>
        <s v="Turkey"/>
        <s v="Ukraine"/>
        <s v="United Kingdom"/>
        <s v="USA"/>
        <s v="Utd.Arab Emir."/>
        <s v="Uzbekistan"/>
        <s v="Vietnam"/>
      </sharedItems>
    </cacheField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2" memberValueDatatype="130" unbalanced="0">
      <fieldsUsage count="2">
        <fieldUsage x="-1"/>
        <fieldUsage x="1"/>
      </fieldsUsage>
    </cacheHierarchy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/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/>
    <cacheHierarchy uniqueName="[Measures].[OrderQty_Fact]" caption="OrderQty_Fact" measure="1" displayFolder="" measureGroup="Fact_OrderLines" count="0"/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 oneField="1">
      <fieldsUsage count="1">
        <fieldUsage x="0"/>
      </fieldsUsage>
    </cacheHierarchy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pivotCacheId="7947671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64004631" backgroundQuery="1" createdVersion="8" refreshedVersion="8" minRefreshableVersion="3" recordCount="0" supportSubquery="1" supportAdvancedDrill="1" xr:uid="{CCBF27C0-5788-466E-99D1-23CC919B116B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Date].[Year].[Year]" caption="Year" numFmtId="0" hierarchy="8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Measures].[TotTRev]" caption="TotTRev" numFmtId="0" hierarchy="35" level="32767"/>
    <cacheField name="[Dim_Products].[DivisionName].[DivisionName]" caption="DivisionName" numFmtId="0" hierarchy="23" level="1">
      <sharedItems count="3">
        <s v="Health Insurance"/>
        <s v="Life Insurance"/>
        <s v="Property Insurance"/>
      </sharedItems>
    </cacheField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2" memberValueDatatype="130" unbalanced="0">
      <fieldsUsage count="2">
        <fieldUsage x="-1"/>
        <fieldUsage x="2"/>
      </fieldsUsage>
    </cacheHierarchy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 oneField="1">
      <fieldsUsage count="1">
        <fieldUsage x="1"/>
      </fieldsUsage>
    </cacheHierarchy>
    <cacheHierarchy uniqueName="[Measures].[OrderQty_Fact]" caption="OrderQty_Fact" measure="1" displayFolder="" measureGroup="Fact_OrderLines" count="0"/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pivotCacheId="16967489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65046293" backgroundQuery="1" createdVersion="8" refreshedVersion="8" minRefreshableVersion="3" recordCount="0" supportSubquery="1" supportAdvancedDrill="1" xr:uid="{CE3C1534-81E3-4065-ACA5-B72EED57AA2C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Date].[Year].[Year]" caption="Year" numFmtId="0" hierarchy="8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Measures].[TotTRev]" caption="TotTRev" numFmtId="0" hierarchy="35" level="32767"/>
    <cacheField name="[Measures].[OrderQty_Fact]" caption="OrderQty_Fact" numFmtId="0" hierarchy="36" level="32767"/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0" memberValueDatatype="130" unbalanced="0"/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 oneField="1">
      <fieldsUsage count="1">
        <fieldUsage x="1"/>
      </fieldsUsage>
    </cacheHierarchy>
    <cacheHierarchy uniqueName="[Measures].[OrderQty_Fact]" caption="OrderQty_Fact" measure="1" displayFolder="" measureGroup="Fact_OrderLines" count="0" oneField="1">
      <fieldsUsage count="1">
        <fieldUsage x="2"/>
      </fieldsUsage>
    </cacheHierarchy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pivotCacheId="7282803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66203701" backgroundQuery="1" createdVersion="8" refreshedVersion="8" minRefreshableVersion="3" recordCount="0" supportSubquery="1" supportAdvancedDrill="1" xr:uid="{D69229FF-D1FC-4D8A-897D-EE82CD943705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TotTRev]" caption="TotTRev" numFmtId="0" hierarchy="35" level="32767"/>
    <cacheField name="[Dim_Products].[DivisionName].[DivisionName]" caption="DivisionName" numFmtId="0" hierarchy="23" level="1">
      <sharedItems count="3">
        <s v="Health Insurance"/>
        <s v="Life Insurance"/>
        <s v="Property Insurance"/>
      </sharedItems>
    </cacheField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 oneField="1">
      <fieldsUsage count="1">
        <fieldUsage x="0"/>
      </fieldsUsage>
    </cacheHierarchy>
    <cacheHierarchy uniqueName="[Measures].[OrderQty_Fact]" caption="OrderQty_Fact" measure="1" displayFolder="" measureGroup="Fact_OrderLines" count="0"/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pivotCacheId="15618790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il raskin" refreshedDate="45686.431967592594" backgroundQuery="1" createdVersion="8" refreshedVersion="8" minRefreshableVersion="3" recordCount="0" supportSubquery="1" supportAdvancedDrill="1" xr:uid="{C8B22AFF-E03D-4BC5-909F-B07F1B3AF6EC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Date].[Year].[Year]" caption="Year" numFmtId="0" hierarchy="8" level="1">
      <sharedItems containsSemiMixedTypes="0" containsString="0" containsNumber="1" containsInteger="1" minValue="2011" maxValue="2013" count="3"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Dim_Date].[Year].&amp;[2011]"/>
            <x15:cachedUniqueName index="1" name="[Dim_Date].[Year].&amp;[2012]"/>
            <x15:cachedUniqueName index="2" name="[Dim_Date].[Year].&amp;[2013]"/>
          </x15:cachedUniqueNames>
        </ext>
      </extLst>
    </cacheField>
    <cacheField name="[Dim_Products].[DivisionName].[DivisionName]" caption="DivisionName" numFmtId="0" hierarchy="23" level="1">
      <sharedItems count="3">
        <s v="Health Insurance"/>
        <s v="Life Insurance"/>
        <s v="Property Insurance"/>
      </sharedItems>
    </cacheField>
    <cacheField name="[Measures].[Average of UnitPrice]" caption="Average of UnitPrice" numFmtId="0" hierarchy="65" level="32767"/>
  </cacheFields>
  <cacheHierarchies count="66">
    <cacheHierarchy uniqueName="[Dim_Customers].[CustomerSK]" caption="CustomerSK" attribute="1" defaultMemberUniqueName="[Dim_Customers].[CustomerSK].[All]" allUniqueName="[Dim_Customers].[CustomerSK].[All]" dimensionUniqueName="[Dim_Customers]" displayFolder="" count="0" memberValueDatatype="20" unbalanced="0"/>
    <cacheHierarchy uniqueName="[Dim_Customers].[CustomerBK]" caption="CustomerBK" attribute="1" defaultMemberUniqueName="[Dim_Customers].[CustomerBK].[All]" allUniqueName="[Dim_Customers].[CustomerBK].[All]" dimensionUniqueName="[Dim_Customers]" displayFolder="" count="0" memberValueDatatype="20" unbalanced="0"/>
    <cacheHierarchy uniqueName="[Dim_Customers].[CustomerName]" caption="CustomerName" attribute="1" defaultMemberUniqueName="[Dim_Customers].[CustomerName].[All]" allUniqueName="[Dim_Customers].[CustomerName].[All]" dimensionUniqueName="[Dim_Customers]" displayFolder="" count="0" memberValueDatatype="130" unbalanced="0"/>
    <cacheHierarchy uniqueName="[Dim_Customers].[GEO Region]" caption="GEO Region" attribute="1" defaultMemberUniqueName="[Dim_Customers].[GEO Region].[All]" allUniqueName="[Dim_Customers].[GEO Region].[All]" dimensionUniqueName="[Dim_Customers]" displayFolder="" count="0" memberValueDatatype="130" unbalanced="0"/>
    <cacheHierarchy uniqueName="[Dim_Customers].[Country]" caption="Country" attribute="1" defaultMemberUniqueName="[Dim_Customers].[Country].[All]" allUniqueName="[Dim_Customers].[Country].[All]" dimensionUniqueName="[Dim_Customers]" displayFolder="" count="0" memberValueDatatype="130" unbalanced="0"/>
    <cacheHierarchy uniqueName="[Dim_Customers].[IndustryType]" caption="IndustryType" attribute="1" defaultMemberUniqueName="[Dim_Customers].[IndustryType].[All]" allUniqueName="[Dim_Customers].[IndustryType].[All]" dimensionUniqueName="[Dim_Customers]" displayFolder="" count="0" memberValueDatatype="130" unbalanced="0"/>
    <cacheHierarchy uniqueName="[Dim_Date].[DateKey]" caption="DateKey" attribute="1" defaultMemberUniqueName="[Dim_Date].[DateKey].[All]" allUniqueName="[Dim_Date].[DateKey].[All]" dimensionUniqueName="[Dim_Date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2" memberValueDatatype="20" unbalanced="0">
      <fieldsUsage count="2">
        <fieldUsage x="-1"/>
        <fieldUsage x="0"/>
      </fieldsUsage>
    </cacheHierarchy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Date].[DayName]" caption="DayName" attribute="1" defaultMemberUniqueName="[Dim_Date].[DayName].[All]" allUniqueName="[Dim_Date].[DayName].[All]" dimensionUniqueName="[Dim_Date]" displayFolder="" count="0" memberValueDatatype="130" unbalanced="0"/>
    <cacheHierarchy uniqueName="[Dim_Orders].[OrderSK]" caption="OrderSK" attribute="1" defaultMemberUniqueName="[Dim_Orders].[OrderSK].[All]" allUniqueName="[Dim_Orders].[OrderSK].[All]" dimensionUniqueName="[Dim_Orders]" displayFolder="" count="0" memberValueDatatype="20" unbalanced="0"/>
    <cacheHierarchy uniqueName="[Dim_Orders].[OrderBK]" caption="OrderBK" attribute="1" defaultMemberUniqueName="[Dim_Orders].[OrderBK].[All]" allUniqueName="[Dim_Orders].[OrderBK].[All]" dimensionUniqueName="[Dim_Orders]" displayFolder="" count="0" memberValueDatatype="20" unbalanced="0"/>
    <cacheHierarchy uniqueName="[Dim_Orders].[CustomerID]" caption="CustomerID" attribute="1" defaultMemberUniqueName="[Dim_Orders].[CustomerID].[All]" allUniqueName="[Dim_Orders].[CustomerID].[All]" dimensionUniqueName="[Dim_Orders]" displayFolder="" count="0" memberValueDatatype="20" unbalanced="0"/>
    <cacheHierarchy uniqueName="[Dim_Orders].[Year]" caption="Year" attribute="1" defaultMemberUniqueName="[Dim_Orders].[Year].[All]" allUniqueName="[Dim_Orders].[Year].[All]" dimensionUniqueName="[Dim_Orders]" displayFolder="" count="0" memberValueDatatype="20" unbalanced="0"/>
    <cacheHierarchy uniqueName="[Dim_Orders].[Quarter]" caption="Quarter" attribute="1" defaultMemberUniqueName="[Dim_Orders].[Quarter].[All]" allUniqueName="[Dim_Orders].[Quarter].[All]" dimensionUniqueName="[Dim_Orders]" displayFolder="" count="0" memberValueDatatype="130" unbalanced="0"/>
    <cacheHierarchy uniqueName="[Dim_Orders].[OrderDate]" caption="OrderDate" attribute="1" time="1" defaultMemberUniqueName="[Dim_Orders].[OrderDate].[All]" allUniqueName="[Dim_Orders].[OrderDate].[All]" dimensionUniqueName="[Dim_Orders]" displayFolder="" count="0" memberValueDatatype="7" unbalanced="0"/>
    <cacheHierarchy uniqueName="[Dim_Products].[ProductsSK]" caption="ProductsSK" attribute="1" defaultMemberUniqueName="[Dim_Products].[ProductsSK].[All]" allUniqueName="[Dim_Products].[ProductsSK].[All]" dimensionUniqueName="[Dim_Products]" displayFolder="" count="0" memberValueDatatype="20" unbalanced="0"/>
    <cacheHierarchy uniqueName="[Dim_Products].[ProductBK]" caption="ProductBK" attribute="1" defaultMemberUniqueName="[Dim_Products].[ProductBK].[All]" allUniqueName="[Dim_Products].[ProductBK].[All]" dimensionUniqueName="[Dim_Products]" displayFolder="" count="0" memberValueDatatype="20" unbalanced="0"/>
    <cacheHierarchy uniqueName="[Dim_Products].[ProductName]" caption="ProductName" attribute="1" defaultMemberUniqueName="[Dim_Products].[ProductName].[All]" allUniqueName="[Dim_Products].[ProductName].[All]" dimensionUniqueName="[Dim_Products]" displayFolder="" count="0" memberValueDatatype="130" unbalanced="0"/>
    <cacheHierarchy uniqueName="[Dim_Products].[ProductType]" caption="ProductType" attribute="1" defaultMemberUniqueName="[Dim_Products].[ProductType].[All]" allUniqueName="[Dim_Products].[ProductType].[All]" dimensionUniqueName="[Dim_Products]" displayFolder="" count="0" memberValueDatatype="130" unbalanced="0"/>
    <cacheHierarchy uniqueName="[Dim_Products].[DivisionName]" caption="DivisionName" attribute="1" defaultMemberUniqueName="[Dim_Products].[DivisionName].[All]" allUniqueName="[Dim_Products].[DivisionName].[All]" dimensionUniqueName="[Dim_Products]" displayFolder="" count="2" memberValueDatatype="130" unbalanced="0">
      <fieldsUsage count="2">
        <fieldUsage x="-1"/>
        <fieldUsage x="1"/>
      </fieldsUsage>
    </cacheHierarchy>
    <cacheHierarchy uniqueName="[Dim_Products].[DivisionDescription]" caption="DivisionDescription" attribute="1" defaultMemberUniqueName="[Dim_Products].[DivisionDescription].[All]" allUniqueName="[Dim_Products].[DivisionDescription].[All]" dimensionUniqueName="[Dim_Products]" displayFolder="" count="0" memberValueDatatype="130" unbalanced="0"/>
    <cacheHierarchy uniqueName="[Dim_Products].[SegmentName]" caption="SegmentName" attribute="1" defaultMemberUniqueName="[Dim_Products].[SegmentName].[All]" allUniqueName="[Dim_Products].[SegmentName].[All]" dimensionUniqueName="[Dim_Products]" displayFolder="" count="0" memberValueDatatype="130" unbalanced="0"/>
    <cacheHierarchy uniqueName="[Dim_Products].[SegmentDescription]" caption="SegmentDescription" attribute="1" defaultMemberUniqueName="[Dim_Products].[SegmentDescription].[All]" allUniqueName="[Dim_Products].[SegmentDescription].[All]" dimensionUniqueName="[Dim_Products]" displayFolder="" count="0" memberValueDatatype="130" unbalanced="0"/>
    <cacheHierarchy uniqueName="[Fact_OrderLines].[OrderLinesSK]" caption="OrderLinesSK" attribute="1" defaultMemberUniqueName="[Fact_OrderLines].[OrderLinesSK].[All]" allUniqueName="[Fact_OrderLines].[OrderLinesSK].[All]" dimensionUniqueName="[Fact_OrderLines]" displayFolder="" count="0" memberValueDatatype="20" unbalanced="0"/>
    <cacheHierarchy uniqueName="[Fact_OrderLines].[OrderSK]" caption="OrderSK" attribute="1" defaultMemberUniqueName="[Fact_OrderLines].[OrderSK].[All]" allUniqueName="[Fact_OrderLines].[OrderSK].[All]" dimensionUniqueName="[Fact_OrderLines]" displayFolder="" count="0" memberValueDatatype="20" unbalanced="0"/>
    <cacheHierarchy uniqueName="[Fact_OrderLines].[ProductsSK]" caption="ProductsSK" attribute="1" defaultMemberUniqueName="[Fact_OrderLines].[ProductsSK].[All]" allUniqueName="[Fact_OrderLines].[ProductsSK].[All]" dimensionUniqueName="[Fact_OrderLines]" displayFolder="" count="0" memberValueDatatype="20" unbalanced="0"/>
    <cacheHierarchy uniqueName="[Fact_OrderLines].[CustomerSK]" caption="CustomerSK" attribute="1" defaultMemberUniqueName="[Fact_OrderLines].[CustomerSK].[All]" allUniqueName="[Fact_OrderLines].[CustomerSK].[All]" dimensionUniqueName="[Fact_OrderLines]" displayFolder="" count="0" memberValueDatatype="20" unbalanced="0"/>
    <cacheHierarchy uniqueName="[Fact_OrderLines].[DateKey]" caption="DateKey" attribute="1" defaultMemberUniqueName="[Fact_OrderLines].[DateKey].[All]" allUniqueName="[Fact_OrderLines].[DateKey].[All]" dimensionUniqueName="[Fact_OrderLines]" displayFolder="" count="0" memberValueDatatype="130" unbalanced="0"/>
    <cacheHierarchy uniqueName="[Fact_OrderLines].[RevenueQty]" caption="RevenueQty" attribute="1" defaultMemberUniqueName="[Fact_OrderLines].[RevenueQty].[All]" allUniqueName="[Fact_OrderLines].[RevenueQty].[All]" dimensionUniqueName="[Fact_OrderLines]" displayFolder="" count="0" memberValueDatatype="20" unbalanced="0"/>
    <cacheHierarchy uniqueName="[Fact_OrderLines].[Revenue]" caption="Revenue" attribute="1" defaultMemberUniqueName="[Fact_OrderLines].[Revenue].[All]" allUniqueName="[Fact_OrderLines].[Revenue].[All]" dimensionUniqueName="[Fact_OrderLines]" displayFolder="" count="0" memberValueDatatype="5" unbalanced="0"/>
    <cacheHierarchy uniqueName="[Fact_OrderLines].[UnitPrice]" caption="UnitPrice" attribute="1" defaultMemberUniqueName="[Fact_OrderLines].[UnitPrice].[All]" allUniqueName="[Fact_OrderLines].[UnitPrice].[All]" dimensionUniqueName="[Fact_OrderLines]" displayFolder="" count="0" memberValueDatatype="6" unbalanced="0"/>
    <cacheHierarchy uniqueName="[Measures].[TotTRev]" caption="TotTRev" measure="1" displayFolder="" measureGroup="Fact_OrderLines" count="0"/>
    <cacheHierarchy uniqueName="[Measures].[OrderQty_Fact]" caption="OrderQty_Fact" measure="1" displayFolder="" measureGroup="Fact_OrderLines" count="0"/>
    <cacheHierarchy uniqueName="[Measures].[AvgOrderRev]" caption="AvgOrderRev" measure="1" displayFolder="" measureGroup="Fact_OrderLines" count="0"/>
    <cacheHierarchy uniqueName="[Measures].[PrdsQty]" caption="PrdsQty" measure="1" displayFolder="" measureGroup="Fact_OrderLines" count="0"/>
    <cacheHierarchy uniqueName="[Measures].[Diff]" caption="Diff" measure="1" displayFolder="" measureGroup="Fact_OrderLines" count="0"/>
    <cacheHierarchy uniqueName="[Measures].[AvgOrderPrdsQty]" caption="AvgOrderPrdsQty" measure="1" displayFolder="" measureGroup="Fact_OrderLines" count="0"/>
    <cacheHierarchy uniqueName="[Measures].[__XL_Count Dim_Products]" caption="__XL_Count Dim_Products" measure="1" displayFolder="" measureGroup="Dim_Products" count="0" hidden="1"/>
    <cacheHierarchy uniqueName="[Measures].[__XL_Count Dim_Customers]" caption="__XL_Count Dim_Customers" measure="1" displayFolder="" measureGroup="Dim_Customers" count="0" hidden="1"/>
    <cacheHierarchy uniqueName="[Measures].[__XL_Count Dim_Orders]" caption="__XL_Count Dim_Orders" measure="1" displayFolder="" measureGroup="Dim_Orders" count="0" hidden="1"/>
    <cacheHierarchy uniqueName="[Measures].[__XL_Count Dim_Date]" caption="__XL_Count Dim_Date" measure="1" displayFolder="" measureGroup="Dim_Date" count="0" hidden="1"/>
    <cacheHierarchy uniqueName="[Measures].[__XL_Count Fact_OrderLines]" caption="__XL_Count Fact_OrderLines" measure="1" displayFolder="" measureGroup="Fact_OrderLines" count="0" hidden="1"/>
    <cacheHierarchy uniqueName="[Measures].[__No measures defined]" caption="__No measures defined" measure="1" displayFolder="" count="0" hidden="1"/>
    <cacheHierarchy uniqueName="[Measures].[_AvgOrderPrdsQty Goal]" caption="_AvgOrderPrdsQty Goal" measure="1" displayFolder="" measureGroup="Fact_OrderLines" count="0" hidden="1"/>
    <cacheHierarchy uniqueName="[Measures].[_AvgOrderPrdsQty Status]" caption="_AvgOrderPrdsQty Status" measure="1" iconSet="6" displayFolder="" measureGroup="Fact_OrderLines" count="0" hidden="1"/>
    <cacheHierarchy uniqueName="[Measures].[Sum of CustomerSK]" caption="Sum of CustomerS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venue]" caption="Sum of Revenu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roductBK]" caption="Sum of ProductBK" measure="1" displayFolder="" measureGroup="Dim_Produc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ProductsSK]" caption="Sum of ProductsSK" measure="1" displayFolder="" measureGroup="Dim_Product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CustomerID]" caption="Sum of CustomerID" measure="1" displayFolder="" measureGroup="Dim_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ustomerBK]" caption="Sum of CustomerBK" measure="1" displayFolder="" measureGroup="Dim_Customer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im_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 2]" caption="Sum of Year 2" measure="1" displayFolder="" measureGroup="Dim_Dat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Qty]" caption="Sum of RevenueQty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Price]" caption="Sum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Month]" caption="Sum of Month" measure="1" displayFolder="" measureGroup="Dim_Dat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SK]" caption="Sum of OrderSK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ProductsSK 2]" caption="Sum of ProductsSK 2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Quarter]" caption="Sum of Quarter" measure="1" displayFolder="" measureGroup="Dim_Dat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ivisionName]" caption="Count of DivisionName" measure="1" displayFolder="" measureGroup="Dim_Product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ax of UnitPrice]" caption="Max of UnitPrice" measure="1" displayFolder="" measureGroup="Fact_OrderLine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UnitPrice]" caption="Average of UnitPrice" measure="1" displayFolder="" measureGroup="Fact_OrderLi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1">
    <kpi uniqueName="AvgOrderPrdsQty" caption="AvgOrderPrdsQty" displayFolder="" measureGroup="Fact_OrderLines" parent="" value="[Measures].[AvgOrderPrdsQty]" goal="[Measures].[_AvgOrderPrdsQty Goal]" status="[Measures].[_AvgOrderPrdsQty Status]" trend="" weight=""/>
  </kpis>
  <dimensions count="6">
    <dimension name="Dim_Customers" uniqueName="[Dim_Customers]" caption="Dim_Customers"/>
    <dimension name="Dim_Date" uniqueName="[Dim_Date]" caption="Dim_Date"/>
    <dimension name="Dim_Orders" uniqueName="[Dim_Orders]" caption="Dim_Orders"/>
    <dimension name="Dim_Products" uniqueName="[Dim_Products]" caption="Dim_Products"/>
    <dimension name="Fact_OrderLines" uniqueName="[Fact_OrderLines]" caption="Fact_OrderLines"/>
    <dimension measure="1" name="Measures" uniqueName="[Measures]" caption="Measures"/>
  </dimensions>
  <measureGroups count="5">
    <measureGroup name="Dim_Customers" caption="Dim_Customers"/>
    <measureGroup name="Dim_Date" caption="Dim_Date"/>
    <measureGroup name="Dim_Orders" caption="Dim_Orders"/>
    <measureGroup name="Dim_Products" caption="Dim_Products"/>
    <measureGroup name="Fact_OrderLines" caption="Fact_OrderLin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pivotCacheId="2599383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7F17D-AEC4-45BE-8190-B9E138FA45AB}" name="PivotChar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B70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9">
    <i>
      <x v="52"/>
    </i>
    <i>
      <x v="18"/>
    </i>
    <i>
      <x v="5"/>
    </i>
    <i>
      <x v="9"/>
    </i>
    <i>
      <x v="4"/>
    </i>
    <i>
      <x v="41"/>
    </i>
    <i>
      <x/>
    </i>
    <i>
      <x v="55"/>
    </i>
    <i>
      <x v="23"/>
    </i>
    <i>
      <x v="21"/>
    </i>
    <i>
      <x v="60"/>
    </i>
    <i>
      <x v="8"/>
    </i>
    <i>
      <x v="1"/>
    </i>
    <i>
      <x v="57"/>
    </i>
    <i>
      <x v="30"/>
    </i>
    <i>
      <x v="65"/>
    </i>
    <i>
      <x v="16"/>
    </i>
    <i>
      <x v="36"/>
    </i>
    <i>
      <x v="10"/>
    </i>
    <i>
      <x v="37"/>
    </i>
    <i>
      <x v="15"/>
    </i>
    <i>
      <x v="22"/>
    </i>
    <i>
      <x v="61"/>
    </i>
    <i>
      <x v="6"/>
    </i>
    <i>
      <x v="24"/>
    </i>
    <i>
      <x v="64"/>
    </i>
    <i>
      <x v="26"/>
    </i>
    <i>
      <x v="2"/>
    </i>
    <i>
      <x v="40"/>
    </i>
    <i>
      <x v="54"/>
    </i>
    <i>
      <x v="38"/>
    </i>
    <i>
      <x v="34"/>
    </i>
    <i>
      <x v="46"/>
    </i>
    <i>
      <x v="35"/>
    </i>
    <i>
      <x v="63"/>
    </i>
    <i>
      <x v="20"/>
    </i>
    <i>
      <x v="31"/>
    </i>
    <i>
      <x v="58"/>
    </i>
    <i>
      <x v="53"/>
    </i>
    <i>
      <x v="3"/>
    </i>
    <i>
      <x v="29"/>
    </i>
    <i>
      <x v="11"/>
    </i>
    <i>
      <x v="50"/>
    </i>
    <i>
      <x v="45"/>
    </i>
    <i>
      <x v="47"/>
    </i>
    <i>
      <x v="42"/>
    </i>
    <i>
      <x v="43"/>
    </i>
    <i>
      <x v="66"/>
    </i>
    <i>
      <x v="7"/>
    </i>
    <i>
      <x v="33"/>
    </i>
    <i>
      <x v="67"/>
    </i>
    <i>
      <x v="17"/>
    </i>
    <i>
      <x v="44"/>
    </i>
    <i>
      <x v="32"/>
    </i>
    <i>
      <x v="28"/>
    </i>
    <i>
      <x v="14"/>
    </i>
    <i>
      <x v="51"/>
    </i>
    <i>
      <x v="27"/>
    </i>
    <i>
      <x v="56"/>
    </i>
    <i>
      <x v="48"/>
    </i>
    <i>
      <x v="13"/>
    </i>
    <i>
      <x v="25"/>
    </i>
    <i>
      <x v="62"/>
    </i>
    <i>
      <x v="49"/>
    </i>
    <i>
      <x v="19"/>
    </i>
    <i>
      <x v="59"/>
    </i>
    <i>
      <x v="12"/>
    </i>
    <i>
      <x v="39"/>
    </i>
    <i t="grand">
      <x/>
    </i>
  </rowItems>
  <colItems count="1">
    <i/>
  </colItems>
  <dataFields count="1">
    <dataField name="AvgOrderPrdsQt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"/>
      </x15:pivotTableServerFormats>
    </ext>
    <ext xmlns:x15="http://schemas.microsoft.com/office/spreadsheetml/2010/11/main" uri="{44433962-1CF7-4059-B4EE-95C3D5FFCF73}">
      <x15:pivotTableData rowCount="69" columnCount="1" cacheId="794767170">
        <x15:pivotRow count="1">
          <x15:c>
            <x15:v>116.42857142857143</x15:v>
            <x15:x in="0"/>
          </x15:c>
        </x15:pivotRow>
        <x15:pivotRow count="1">
          <x15:c>
            <x15:v>115.5</x15:v>
            <x15:x in="0"/>
          </x15:c>
        </x15:pivotRow>
        <x15:pivotRow count="1">
          <x15:c>
            <x15:v>104.71428571428571</x15:v>
            <x15:x in="0"/>
          </x15:c>
        </x15:pivotRow>
        <x15:pivotRow count="1">
          <x15:c>
            <x15:v>103.6</x15:v>
            <x15:x in="0"/>
          </x15:c>
        </x15:pivotRow>
        <x15:pivotRow count="1">
          <x15:c>
            <x15:v>103</x15:v>
            <x15:x in="0"/>
          </x15:c>
        </x15:pivotRow>
        <x15:pivotRow count="1">
          <x15:c>
            <x15:v>101</x15:v>
            <x15:x in="0"/>
          </x15:c>
        </x15:pivotRow>
        <x15:pivotRow count="1">
          <x15:c>
            <x15:v>101</x15:v>
            <x15:x in="0"/>
          </x15:c>
        </x15:pivotRow>
        <x15:pivotRow count="1">
          <x15:c>
            <x15:v>97</x15:v>
            <x15:x in="0"/>
          </x15:c>
        </x15:pivotRow>
        <x15:pivotRow count="1">
          <x15:c>
            <x15:v>96.454545454545453</x15:v>
            <x15:x in="0"/>
          </x15:c>
        </x15:pivotRow>
        <x15:pivotRow count="1">
          <x15:c>
            <x15:v>96</x15:v>
            <x15:x in="0"/>
          </x15:c>
        </x15:pivotRow>
        <x15:pivotRow count="1">
          <x15:c>
            <x15:v>93.555555555555557</x15:v>
            <x15:x in="0"/>
          </x15:c>
        </x15:pivotRow>
        <x15:pivotRow count="1">
          <x15:c>
            <x15:v>90</x15:v>
            <x15:x in="0"/>
          </x15:c>
        </x15:pivotRow>
        <x15:pivotRow count="1">
          <x15:c>
            <x15:v>88.666666666666671</x15:v>
            <x15:x in="0"/>
          </x15:c>
        </x15:pivotRow>
        <x15:pivotRow count="1">
          <x15:c>
            <x15:v>88.5</x15:v>
            <x15:x in="0"/>
          </x15:c>
        </x15:pivotRow>
        <x15:pivotRow count="1">
          <x15:c>
            <x15:v>87</x15:v>
            <x15:x in="0"/>
          </x15:c>
        </x15:pivotRow>
        <x15:pivotRow count="1">
          <x15:c>
            <x15:v>86</x15:v>
            <x15:x in="0"/>
          </x15:c>
        </x15:pivotRow>
        <x15:pivotRow count="1">
          <x15:c>
            <x15:v>85.833333333333329</x15:v>
            <x15:x in="0"/>
          </x15:c>
        </x15:pivotRow>
        <x15:pivotRow count="1">
          <x15:c>
            <x15:v>84</x15:v>
            <x15:x in="0"/>
          </x15:c>
        </x15:pivotRow>
        <x15:pivotRow count="1">
          <x15:c>
            <x15:v>82.142857142857139</x15:v>
            <x15:x in="0"/>
          </x15:c>
        </x15:pivotRow>
        <x15:pivotRow count="1">
          <x15:c>
            <x15:v>81.333333333333329</x15:v>
            <x15:x in="0"/>
          </x15:c>
        </x15:pivotRow>
        <x15:pivotRow count="1">
          <x15:c>
            <x15:v>78.916666666666671</x15:v>
            <x15:x in="0"/>
          </x15:c>
        </x15:pivotRow>
        <x15:pivotRow count="1">
          <x15:c>
            <x15:v>78.125</x15:v>
            <x15:x in="0"/>
          </x15:c>
        </x15:pivotRow>
        <x15:pivotRow count="1">
          <x15:c>
            <x15:v>76.75</x15:v>
            <x15:x in="0"/>
          </x15:c>
        </x15:pivotRow>
        <x15:pivotRow count="1">
          <x15:c>
            <x15:v>76</x15:v>
            <x15:x in="0"/>
          </x15:c>
        </x15:pivotRow>
        <x15:pivotRow count="1">
          <x15:c>
            <x15:v>72</x15:v>
            <x15:x in="0"/>
          </x15:c>
        </x15:pivotRow>
        <x15:pivotRow count="1">
          <x15:c>
            <x15:v>71.5</x15:v>
            <x15:x in="0"/>
          </x15:c>
        </x15:pivotRow>
        <x15:pivotRow count="1">
          <x15:c>
            <x15:v>71.333333333333329</x15:v>
            <x15:x in="0"/>
          </x15:c>
        </x15:pivotRow>
        <x15:pivotRow count="1">
          <x15:c>
            <x15:v>70.666666666666671</x15:v>
            <x15:x in="0"/>
          </x15:c>
        </x15:pivotRow>
        <x15:pivotRow count="1">
          <x15:c>
            <x15:v>69.333333333333329</x15:v>
            <x15:x in="0"/>
          </x15:c>
        </x15:pivotRow>
        <x15:pivotRow count="1">
          <x15:c>
            <x15:v>69.117647058823536</x15:v>
            <x15:x in="0"/>
          </x15:c>
        </x15:pivotRow>
        <x15:pivotRow count="1">
          <x15:c>
            <x15:v>68.444444444444443</x15:v>
            <x15:x in="0"/>
          </x15:c>
        </x15:pivotRow>
        <x15:pivotRow count="1">
          <x15:c>
            <x15:v>67</x15:v>
            <x15:x in="0"/>
          </x15:c>
        </x15:pivotRow>
        <x15:pivotRow count="1">
          <x15:c>
            <x15:v>67</x15:v>
            <x15:x in="0"/>
          </x15:c>
        </x15:pivotRow>
        <x15:pivotRow count="1">
          <x15:c>
            <x15:v>66.333333333333329</x15:v>
            <x15:x in="0"/>
          </x15:c>
        </x15:pivotRow>
        <x15:pivotRow count="1">
          <x15:c>
            <x15:v>66.208333333333329</x15:v>
            <x15:x in="0"/>
          </x15:c>
        </x15:pivotRow>
        <x15:pivotRow count="1">
          <x15:c>
            <x15:v>65.230769230769226</x15:v>
            <x15:x in="0"/>
          </x15:c>
        </x15:pivotRow>
        <x15:pivotRow count="1">
          <x15:c>
            <x15:v>64.166666666666671</x15:v>
            <x15:x in="0"/>
          </x15:c>
        </x15:pivotRow>
        <x15:pivotRow count="1">
          <x15:c>
            <x15:v>64.05263157894737</x15:v>
            <x15:x in="0"/>
          </x15:c>
        </x15:pivotRow>
        <x15:pivotRow count="1">
          <x15:c>
            <x15:v>63.375</x15:v>
            <x15:x in="0"/>
          </x15:c>
        </x15:pivotRow>
        <x15:pivotRow count="1">
          <x15:c>
            <x15:v>62.25</x15:v>
            <x15:x in="0"/>
          </x15:c>
        </x15:pivotRow>
        <x15:pivotRow count="1">
          <x15:c>
            <x15:v>61.6</x15:v>
            <x15:x in="0"/>
          </x15:c>
        </x15:pivotRow>
        <x15:pivotRow count="1">
          <x15:c>
            <x15:v>60.125</x15:v>
            <x15:x in="0"/>
          </x15:c>
        </x15:pivotRow>
        <x15:pivotRow count="1">
          <x15:c>
            <x15:v>59.75</x15:v>
            <x15:x in="0"/>
          </x15:c>
        </x15:pivotRow>
        <x15:pivotRow count="1">
          <x15:c>
            <x15:v>59.25</x15:v>
            <x15:x in="0"/>
          </x15:c>
        </x15:pivotRow>
        <x15:pivotRow count="1">
          <x15:c>
            <x15:v>58.18181818181818</x15:v>
            <x15:x in="0"/>
          </x15:c>
        </x15:pivotRow>
        <x15:pivotRow count="1">
          <x15:c>
            <x15:v>57.333333333333336</x15:v>
            <x15:x in="0"/>
          </x15:c>
        </x15:pivotRow>
        <x15:pivotRow count="1">
          <x15:c>
            <x15:v>56.46153846153846</x15:v>
            <x15:x in="0"/>
          </x15:c>
        </x15:pivotRow>
        <x15:pivotRow count="1">
          <x15:c>
            <x15:v>56</x15:v>
            <x15:x in="0"/>
          </x15:c>
        </x15:pivotRow>
        <x15:pivotRow count="1">
          <x15:c>
            <x15:v>55.53846153846154</x15:v>
            <x15:x in="0"/>
          </x15:c>
        </x15:pivotRow>
        <x15:pivotRow count="1">
          <x15:c>
            <x15:v>55</x15:v>
            <x15:x in="0"/>
          </x15:c>
        </x15:pivotRow>
        <x15:pivotRow count="1">
          <x15:c>
            <x15:v>54.333333333333336</x15:v>
            <x15:x in="0"/>
          </x15:c>
        </x15:pivotRow>
        <x15:pivotRow count="1">
          <x15:c>
            <x15:v>53.764705882352942</x15:v>
            <x15:x in="0"/>
          </x15:c>
        </x15:pivotRow>
        <x15:pivotRow count="1">
          <x15:c>
            <x15:v>53.5</x15:v>
            <x15:x in="0"/>
          </x15:c>
        </x15:pivotRow>
        <x15:pivotRow count="1">
          <x15:c>
            <x15:v>53.333333333333336</x15:v>
            <x15:x in="0"/>
          </x15:c>
        </x15:pivotRow>
        <x15:pivotRow count="1">
          <x15:c>
            <x15:v>53.111111111111114</x15:v>
            <x15:x in="0"/>
          </x15:c>
        </x15:pivotRow>
        <x15:pivotRow count="1">
          <x15:c>
            <x15:v>53.090909090909093</x15:v>
            <x15:x in="0"/>
          </x15:c>
        </x15:pivotRow>
        <x15:pivotRow count="1">
          <x15:c>
            <x15:v>52.8</x15:v>
            <x15:x in="0"/>
          </x15:c>
        </x15:pivotRow>
        <x15:pivotRow count="1">
          <x15:c>
            <x15:v>51.777777777777779</x15:v>
            <x15:x in="0"/>
          </x15:c>
        </x15:pivotRow>
        <x15:pivotRow count="1">
          <x15:c>
            <x15:v>51.166666666666664</x15:v>
            <x15:x in="0"/>
          </x15:c>
        </x15:pivotRow>
        <x15:pivotRow count="1">
          <x15:c>
            <x15:v>51.142857142857146</x15:v>
            <x15:x in="0"/>
          </x15:c>
        </x15:pivotRow>
        <x15:pivotRow count="1">
          <x15:c>
            <x15:v>49.18181818181818</x15:v>
            <x15:x in="0"/>
          </x15:c>
        </x15:pivotRow>
        <x15:pivotRow count="1">
          <x15:c>
            <x15:v>46.92307692307692</x15:v>
            <x15:x in="0"/>
          </x15:c>
        </x15:pivotRow>
        <x15:pivotRow count="1">
          <x15:c>
            <x15:v>36.6</x15:v>
            <x15:x in="0"/>
          </x15:c>
        </x15:pivotRow>
        <x15:pivotRow count="1">
          <x15:c>
            <x15:v>27.25</x15:v>
            <x15:x in="0"/>
          </x15:c>
        </x15:pivotRow>
        <x15:pivotRow count="1">
          <x15:c>
            <x15:v>17</x15:v>
            <x15:x in="0"/>
          </x15:c>
        </x15:pivotRow>
        <x15:pivotRow count="1">
          <x15:c>
            <x15:v>12</x15:v>
            <x15:x in="0"/>
          </x15:c>
        </x15:pivotRow>
        <x15:pivotRow count="1">
          <x15:c>
            <x15:v>9</x15:v>
            <x15:x in="0"/>
          </x15:c>
        </x15:pivotRow>
        <x15:pivotRow count="1">
          <x15:c>
            <x15:v>4</x15:v>
            <x15:x in="0"/>
          </x15:c>
        </x15:pivotRow>
        <x15:pivotRow count="1">
          <x15:c>
            <x15:v>68.672504378283719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Customers]"/>
        <x15:activeTabTopLevelEntity name="[Fact_OrderLi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2E10C-61C8-4EB8-8F73-680593A5AB78}" name="PivotChartTable2" cacheId="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#,0;-&quot;₪&quot;#,0;&quot;₪&quot;#,0"/>
      </x15:pivotTableServerFormats>
    </ext>
    <ext xmlns:x15="http://schemas.microsoft.com/office/spreadsheetml/2010/11/main" uri="{44433962-1CF7-4059-B4EE-95C3D5FFCF73}">
      <x15:pivotTableData rowCount="4" columnCount="1" cacheId="1561879059">
        <x15:pivotRow count="1">
          <x15:c>
            <x15:v>237320.28229999999</x15:v>
            <x15:x in="0"/>
          </x15:c>
        </x15:pivotRow>
        <x15:pivotRow count="1">
          <x15:c>
            <x15:v>594253.43689999997</x15:v>
            <x15:x in="0"/>
          </x15:c>
        </x15:pivotRow>
        <x15:pivotRow count="1">
          <x15:c>
            <x15:v>95626.77</x15:v>
            <x15:x in="0"/>
          </x15:c>
        </x15:pivotRow>
        <x15:pivotRow count="1">
          <x15:c>
            <x15:v>927200.48919999995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Products]"/>
        <x15:activeTabTopLevelEntity name="[Fact_OrderLines]"/>
        <x15:activeTabTopLevelEntity name="[Dim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9B44D-2724-4B01-A6F7-3364B7730E97}" name="PivotChartTable5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A1:E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8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#,0;-&quot;₪&quot;#,0;&quot;₪&quot;#,0"/>
      </x15:pivotTableServerFormats>
    </ext>
    <ext xmlns:x15="http://schemas.microsoft.com/office/spreadsheetml/2010/11/main" uri="{44433962-1CF7-4059-B4EE-95C3D5FFCF73}">
      <x15:pivotTableData rowCount="4" columnCount="4" cacheId="1696748973">
        <x15:pivotRow count="4">
          <x15:c>
            <x15:v>75695.699900000007</x15:v>
            <x15:x in="0"/>
          </x15:c>
          <x15:c>
            <x15:v>188574.57949999999</x15:v>
            <x15:x in="0"/>
          </x15:c>
          <x15:c>
            <x15:v>31482.827499999999</x15:v>
            <x15:x in="0"/>
          </x15:c>
          <x15:c>
            <x15:v>295753.10690000001</x15:v>
            <x15:x in="0"/>
          </x15:c>
        </x15:pivotRow>
        <x15:pivotRow count="4">
          <x15:c>
            <x15:v>70899.490099999995</x15:v>
            <x15:x in="0"/>
          </x15:c>
          <x15:c>
            <x15:v>204714.77780000001</x15:v>
            <x15:x in="0"/>
          </x15:c>
          <x15:c>
            <x15:v>34184.042500000003</x15:v>
            <x15:x in="0"/>
          </x15:c>
          <x15:c>
            <x15:v>309798.31040000002</x15:v>
            <x15:x in="0"/>
          </x15:c>
        </x15:pivotRow>
        <x15:pivotRow count="4">
          <x15:c>
            <x15:v>90725.092300000004</x15:v>
            <x15:x in="0"/>
          </x15:c>
          <x15:c>
            <x15:v>200964.0796</x15:v>
            <x15:x in="0"/>
          </x15:c>
          <x15:c>
            <x15:v>29959.9</x15:v>
            <x15:x in="0"/>
          </x15:c>
          <x15:c>
            <x15:v>321649.07189999998</x15:v>
            <x15:x in="0"/>
          </x15:c>
        </x15:pivotRow>
        <x15:pivotRow count="4">
          <x15:c>
            <x15:v>237320.28229999999</x15:v>
            <x15:x in="0"/>
          </x15:c>
          <x15:c>
            <x15:v>594253.43689999997</x15:v>
            <x15:x in="0"/>
          </x15:c>
          <x15:c>
            <x15:v>95626.77</x15:v>
            <x15:x in="0"/>
          </x15:c>
          <x15:c>
            <x15:v>927200.48919999995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OrderLin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6082-3BAE-4D0B-B9F2-37C79A6C4E13}" name="PivotChartTable3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1:E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UnitPrice" fld="2" subtotal="average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UnitPrice"/>
    <pivotHierarchy dragToData="1" caption="Average of UnitPrice"/>
    <pivotHierarchy dragToRow="0" dragToCol="0" dragToPage="0" dragOff="0"/>
  </pivotHierarchies>
  <rowHierarchiesUsage count="1">
    <rowHierarchyUsage hierarchyUsage="8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&quot;₪&quot;#,0.00;-&quot;₪&quot;#,0.00;&quot;₪&quot;#,0.00"/>
      </x15:pivotTableServerFormats>
    </ext>
    <ext xmlns:x15="http://schemas.microsoft.com/office/spreadsheetml/2010/11/main" uri="{44433962-1CF7-4059-B4EE-95C3D5FFCF73}">
      <x15:pivotTableData rowCount="4" columnCount="4" cacheId="259938366">
        <x15:pivotRow count="4">
          <x15:c>
            <x15:v>23.3613</x15:v>
            <x15:x in="0"/>
          </x15:c>
          <x15:c>
            <x15:v>25.096900000000002</x15:v>
            <x15:x in="0"/>
          </x15:c>
          <x15:c>
            <x15:v>11.700799999999999</x15:v>
            <x15:x in="0"/>
          </x15:c>
          <x15:c>
            <x15:v>21.960100000000001</x15:v>
            <x15:x in="0"/>
          </x15:c>
        </x15:pivotRow>
        <x15:pivotRow count="4">
          <x15:c>
            <x15:v>22.116</x15:v>
            <x15:x in="0"/>
          </x15:c>
          <x15:c>
            <x15:v>29.058299999999999</x15:v>
            <x15:x in="0"/>
          </x15:c>
          <x15:c>
            <x15:v>11.5641</x15:v>
            <x15:x in="0"/>
          </x15:c>
          <x15:c>
            <x15:v>23.677700000000002</x15:v>
            <x15:x in="0"/>
          </x15:c>
        </x15:pivotRow>
        <x15:pivotRow count="4">
          <x15:c>
            <x15:v>23.657</x15:v>
            <x15:x in="0"/>
          </x15:c>
          <x15:c>
            <x15:v>25.309899999999999</x15:v>
            <x15:x in="0"/>
          </x15:c>
          <x15:c>
            <x15:v>12.332599999999999</x15:v>
            <x15:x in="0"/>
          </x15:c>
          <x15:c>
            <x15:v>22.522500000000001</x15:v>
            <x15:x in="0"/>
          </x15:c>
        </x15:pivotRow>
        <x15:pivotRow count="4">
          <x15:c>
            <x15:v>23.092500000000001</x15:v>
            <x15:x in="0"/>
          </x15:c>
          <x15:c>
            <x15:v>26.448</x15:v>
            <x15:x in="0"/>
          </x15:c>
          <x15:c>
            <x15:v>11.849500000000001</x15:v>
            <x15:x in="0"/>
          </x15:c>
          <x15:c>
            <x15:v>22.708100000000002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Date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61A28-BF0B-4F49-AC0B-2F2EAB8E3BC3}" name="PivotChartTable1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&quot;₪&quot;#,0;-&quot;₪&quot;#,0;&quot;₪&quot;#,0"/>
        <x15:serverFormat format=""/>
      </x15:pivotTableServerFormats>
    </ext>
    <ext xmlns:x15="http://schemas.microsoft.com/office/spreadsheetml/2010/11/main" uri="{44433962-1CF7-4059-B4EE-95C3D5FFCF73}">
      <x15:pivotTableData rowCount="4" columnCount="2" cacheId="728280340">
        <x15:pivotRow count="2">
          <x15:c>
            <x15:v>295753.10690000001</x15:v>
            <x15:x in="0"/>
          </x15:c>
          <x15:c>
            <x15:v>194</x15:v>
            <x15:x in="1"/>
          </x15:c>
        </x15:pivotRow>
        <x15:pivotRow count="2">
          <x15:c>
            <x15:v>309798.31040000002</x15:v>
            <x15:x in="0"/>
          </x15:c>
          <x15:c>
            <x15:v>187</x15:v>
            <x15:x in="1"/>
          </x15:c>
        </x15:pivotRow>
        <x15:pivotRow count="2">
          <x15:c>
            <x15:v>321649.07189999998</x15:v>
            <x15:x in="0"/>
          </x15:c>
          <x15:c>
            <x15:v>190</x15:v>
            <x15:x in="1"/>
          </x15:c>
        </x15:pivotRow>
        <x15:pivotRow count="2">
          <x15:c>
            <x15:v>927200.48919999995</x15:v>
            <x15:x in="0"/>
          </x15:c>
          <x15:c>
            <x15:v>571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Date]"/>
        <x15:activeTabTopLevelEntity name="[Fact_OrderLi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C44AC-BDE7-4550-9019-09F20B49628A}" name="PivotTable2" cacheId="2" applyNumberFormats="0" applyBorderFormats="0" applyFontFormats="0" applyPatternFormats="0" applyAlignmentFormats="0" applyWidthHeightFormats="1" dataCaption="Values" tag="9fa24370-808f-445e-be24-b61fc3bf7162" updatedVersion="8" minRefreshableVersion="3" useAutoFormatting="1" subtotalHiddenItems="1" itemPrintTitles="1" createdVersion="8" indent="0" outline="1" outlineData="1" multipleFieldFilters="0">
  <location ref="C3:F97" firstHeaderRow="0" firstDataRow="1" firstDataCol="1"/>
  <pivotFields count="4"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s]"/>
        <x15:activeTabTopLevelEntity name="[Fact_OrderLines]"/>
        <x15:activeTabTopLevelEntity name="[Dim_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B1073-8226-4590-9E4A-0556A8479D82}" name="PivotTable4" cacheId="1" applyNumberFormats="0" applyBorderFormats="0" applyFontFormats="0" applyPatternFormats="0" applyAlignmentFormats="0" applyWidthHeightFormats="1" dataCaption="Values" tag="fa2402a1-56dc-4361-8686-d4e5ae707110" updatedVersion="8" minRefreshableVersion="3" useAutoFormatting="1" subtotalHiddenItems="1" itemPrintTitles="1" createdVersion="8" indent="0" outline="1" outlineData="1" multipleFieldFilters="0">
  <location ref="K3:N19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Qty" fld="0" baseField="0" baseItem="0"/>
    <dataField name="Sum of Revenue" fld="1" baseField="0" baseItem="0"/>
    <dataField fld="4" subtotal="count" baseField="0" baseItem="0"/>
  </dataField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s]"/>
        <x15:activeTabTopLevelEntity name="[Fact_OrderLines]"/>
        <x15:activeTabTopLevelEntity name="[Dim_Customers]"/>
        <x15:activeTabTopLevelEntity name="[Dim_Orders]"/>
        <x15:activeTabTopLevelEntity name="[Dim_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91796-AB45-4323-8F5A-71C7C08FEB4B}" name="PivotTable1" cacheId="3" applyNumberFormats="0" applyBorderFormats="0" applyFontFormats="0" applyPatternFormats="0" applyAlignmentFormats="0" applyWidthHeightFormats="1" dataCaption="Values" tag="f98e9d88-e1bd-4ad3-9243-d629d9280433" updatedVersion="8" minRefreshableVersion="3" useAutoFormatting="1" subtotalHiddenItems="1" itemPrintTitles="1" createdVersion="8" indent="0" outline="1" outlineData="1" multipleFieldFilters="0">
  <location ref="O3:P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1"/>
    <field x="2"/>
  </rowFields>
  <rowItems count="11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OrderLin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70347-FAB6-4451-AA78-F7AD4A46B865}" name="PivotTable10" cacheId="0" applyNumberFormats="0" applyBorderFormats="0" applyFontFormats="0" applyPatternFormats="0" applyAlignmentFormats="0" applyWidthHeightFormats="1" dataCaption="Values" tag="8bbcb4f2-0c2d-4585-bcb8-8ae13493ce90" updatedVersion="8" minRefreshableVersion="3" useAutoFormatting="1" itemPrintTitles="1" createdVersion="8" indent="0" outline="1" outlineData="1" multipleFieldFilters="0">
  <location ref="AD4:AH73" firstHeaderRow="0" firstDataRow="1" firstDataCol="1"/>
  <pivotFields count="5">
    <pivotField axis="axisRow" allDrilled="1" subtotalTop="0" showAll="0" sortType="de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9">
    <i>
      <x v="52"/>
    </i>
    <i>
      <x v="18"/>
    </i>
    <i>
      <x v="5"/>
    </i>
    <i>
      <x v="9"/>
    </i>
    <i>
      <x v="4"/>
    </i>
    <i>
      <x v="41"/>
    </i>
    <i>
      <x/>
    </i>
    <i>
      <x v="55"/>
    </i>
    <i>
      <x v="23"/>
    </i>
    <i>
      <x v="21"/>
    </i>
    <i>
      <x v="60"/>
    </i>
    <i>
      <x v="8"/>
    </i>
    <i>
      <x v="1"/>
    </i>
    <i>
      <x v="57"/>
    </i>
    <i>
      <x v="30"/>
    </i>
    <i>
      <x v="65"/>
    </i>
    <i>
      <x v="16"/>
    </i>
    <i>
      <x v="36"/>
    </i>
    <i>
      <x v="10"/>
    </i>
    <i>
      <x v="37"/>
    </i>
    <i>
      <x v="15"/>
    </i>
    <i>
      <x v="22"/>
    </i>
    <i>
      <x v="61"/>
    </i>
    <i>
      <x v="6"/>
    </i>
    <i>
      <x v="24"/>
    </i>
    <i>
      <x v="64"/>
    </i>
    <i>
      <x v="26"/>
    </i>
    <i>
      <x v="2"/>
    </i>
    <i>
      <x v="40"/>
    </i>
    <i>
      <x v="54"/>
    </i>
    <i>
      <x v="38"/>
    </i>
    <i>
      <x v="34"/>
    </i>
    <i>
      <x v="46"/>
    </i>
    <i>
      <x v="35"/>
    </i>
    <i>
      <x v="63"/>
    </i>
    <i>
      <x v="20"/>
    </i>
    <i>
      <x v="31"/>
    </i>
    <i>
      <x v="58"/>
    </i>
    <i>
      <x v="53"/>
    </i>
    <i>
      <x v="3"/>
    </i>
    <i>
      <x v="29"/>
    </i>
    <i>
      <x v="11"/>
    </i>
    <i>
      <x v="50"/>
    </i>
    <i>
      <x v="45"/>
    </i>
    <i>
      <x v="47"/>
    </i>
    <i>
      <x v="42"/>
    </i>
    <i>
      <x v="43"/>
    </i>
    <i>
      <x v="66"/>
    </i>
    <i>
      <x v="7"/>
    </i>
    <i>
      <x v="33"/>
    </i>
    <i>
      <x v="67"/>
    </i>
    <i>
      <x v="17"/>
    </i>
    <i>
      <x v="44"/>
    </i>
    <i>
      <x v="32"/>
    </i>
    <i>
      <x v="28"/>
    </i>
    <i>
      <x v="14"/>
    </i>
    <i>
      <x v="51"/>
    </i>
    <i>
      <x v="27"/>
    </i>
    <i>
      <x v="56"/>
    </i>
    <i>
      <x v="48"/>
    </i>
    <i>
      <x v="13"/>
    </i>
    <i>
      <x v="25"/>
    </i>
    <i>
      <x v="62"/>
    </i>
    <i>
      <x v="49"/>
    </i>
    <i>
      <x v="19"/>
    </i>
    <i>
      <x v="59"/>
    </i>
    <i>
      <x v="12"/>
    </i>
    <i>
      <x v="3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OrderPrdsQty" fld="1" subtotal="count" baseField="0" baseItem="0"/>
    <dataField name="AvgOrderPrdsQty Goal" fld="2" subtotal="count" baseField="0" baseItem="0"/>
    <dataField name="AvgOrderPrdsQty Status" fld="3" subtotal="count" baseField="0" baseItem="0"/>
    <dataField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6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Customers]"/>
        <x15:activeTabTopLevelEntity name="[Fact_OrderLi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47F2-EBEA-46BF-9E78-3B435461967F}">
  <dimension ref="C2:P97"/>
  <sheetViews>
    <sheetView tabSelected="1" zoomScaleNormal="100" workbookViewId="0">
      <selection activeCell="H90" sqref="H90"/>
    </sheetView>
  </sheetViews>
  <sheetFormatPr defaultRowHeight="15" x14ac:dyDescent="0.25"/>
  <cols>
    <col min="3" max="3" width="13.42578125" bestFit="1" customWidth="1"/>
    <col min="4" max="4" width="9.28515625" bestFit="1" customWidth="1"/>
    <col min="5" max="5" width="14" bestFit="1" customWidth="1"/>
    <col min="6" max="6" width="12.7109375" bestFit="1" customWidth="1"/>
    <col min="7" max="7" width="11.7109375" bestFit="1" customWidth="1"/>
    <col min="11" max="11" width="13.42578125" bestFit="1" customWidth="1"/>
    <col min="12" max="12" width="19.140625" bestFit="1" customWidth="1"/>
    <col min="13" max="13" width="15.85546875" bestFit="1" customWidth="1"/>
    <col min="14" max="14" width="14" bestFit="1" customWidth="1"/>
    <col min="15" max="15" width="20.140625" bestFit="1" customWidth="1"/>
    <col min="16" max="17" width="9.28515625" bestFit="1" customWidth="1"/>
    <col min="18" max="19" width="15.28515625" bestFit="1" customWidth="1"/>
  </cols>
  <sheetData>
    <row r="2" spans="3:16" ht="45" x14ac:dyDescent="0.25">
      <c r="C2" s="3" t="s">
        <v>98</v>
      </c>
      <c r="D2" s="3" t="s">
        <v>101</v>
      </c>
      <c r="E2" s="3" t="s">
        <v>97</v>
      </c>
      <c r="F2" s="3" t="s">
        <v>100</v>
      </c>
    </row>
    <row r="3" spans="3:16" x14ac:dyDescent="0.25">
      <c r="C3" s="1" t="s">
        <v>0</v>
      </c>
      <c r="D3" t="s">
        <v>95</v>
      </c>
      <c r="E3" t="s">
        <v>96</v>
      </c>
      <c r="F3" t="s">
        <v>99</v>
      </c>
      <c r="K3" s="1" t="s">
        <v>0</v>
      </c>
      <c r="L3" t="s">
        <v>112</v>
      </c>
      <c r="M3" t="s">
        <v>113</v>
      </c>
      <c r="N3" t="s">
        <v>96</v>
      </c>
      <c r="O3" s="5" t="s">
        <v>0</v>
      </c>
      <c r="P3" s="5" t="s">
        <v>95</v>
      </c>
    </row>
    <row r="4" spans="3:16" x14ac:dyDescent="0.25">
      <c r="C4" s="2" t="s">
        <v>1</v>
      </c>
      <c r="D4" s="10">
        <v>640.625</v>
      </c>
      <c r="E4">
        <v>1</v>
      </c>
      <c r="F4" s="10">
        <v>640.625</v>
      </c>
      <c r="K4" s="2">
        <v>2011</v>
      </c>
      <c r="O4" s="6" t="s">
        <v>109</v>
      </c>
      <c r="P4" s="5"/>
    </row>
    <row r="5" spans="3:16" x14ac:dyDescent="0.25">
      <c r="C5" s="2" t="s">
        <v>2</v>
      </c>
      <c r="D5" s="10">
        <v>14399.485000000001</v>
      </c>
      <c r="E5">
        <v>12</v>
      </c>
      <c r="F5" s="10">
        <v>1199.9570833333335</v>
      </c>
      <c r="K5" s="4" t="s">
        <v>105</v>
      </c>
      <c r="L5">
        <v>3156</v>
      </c>
      <c r="M5" s="9">
        <v>73028.522400000002</v>
      </c>
      <c r="N5">
        <v>43</v>
      </c>
      <c r="O5" s="7" t="s">
        <v>103</v>
      </c>
      <c r="P5" s="11">
        <v>38850.455000000002</v>
      </c>
    </row>
    <row r="6" spans="3:16" x14ac:dyDescent="0.25">
      <c r="C6" s="2" t="s">
        <v>3</v>
      </c>
      <c r="D6" s="10">
        <v>17633.375</v>
      </c>
      <c r="E6">
        <v>11</v>
      </c>
      <c r="F6" s="10">
        <v>1603.034090909091</v>
      </c>
      <c r="K6" s="4" t="s">
        <v>106</v>
      </c>
      <c r="L6">
        <v>3128</v>
      </c>
      <c r="M6" s="9">
        <v>81984.335800000001</v>
      </c>
      <c r="N6">
        <v>50</v>
      </c>
      <c r="O6" s="7" t="s">
        <v>102</v>
      </c>
      <c r="P6" s="11">
        <v>198469.8273</v>
      </c>
    </row>
    <row r="7" spans="3:16" x14ac:dyDescent="0.25">
      <c r="C7" s="2" t="s">
        <v>4</v>
      </c>
      <c r="D7" s="10">
        <v>7307.25</v>
      </c>
      <c r="E7">
        <v>3</v>
      </c>
      <c r="F7" s="10">
        <v>2435.75</v>
      </c>
      <c r="K7" s="4" t="s">
        <v>107</v>
      </c>
      <c r="L7">
        <v>3105</v>
      </c>
      <c r="M7" s="9">
        <v>70421.161900000006</v>
      </c>
      <c r="N7">
        <v>49</v>
      </c>
      <c r="O7" s="6" t="s">
        <v>110</v>
      </c>
      <c r="P7" s="5"/>
    </row>
    <row r="8" spans="3:16" x14ac:dyDescent="0.25">
      <c r="C8" s="2" t="s">
        <v>5</v>
      </c>
      <c r="D8" s="10">
        <v>24996.724999999999</v>
      </c>
      <c r="E8">
        <v>12</v>
      </c>
      <c r="F8" s="10">
        <v>2083.0604166666667</v>
      </c>
      <c r="K8" s="4" t="s">
        <v>108</v>
      </c>
      <c r="L8">
        <v>3758</v>
      </c>
      <c r="M8" s="9">
        <v>70319.086800000005</v>
      </c>
      <c r="N8">
        <v>52</v>
      </c>
      <c r="O8" s="7" t="s">
        <v>103</v>
      </c>
      <c r="P8" s="11">
        <v>286270.79889999999</v>
      </c>
    </row>
    <row r="9" spans="3:16" x14ac:dyDescent="0.25">
      <c r="C9" s="2" t="s">
        <v>6</v>
      </c>
      <c r="D9" s="10">
        <v>109.65</v>
      </c>
      <c r="E9">
        <v>1</v>
      </c>
      <c r="F9" s="10">
        <v>109.65</v>
      </c>
      <c r="K9" s="2">
        <v>2012</v>
      </c>
      <c r="O9" s="7" t="s">
        <v>102</v>
      </c>
      <c r="P9" s="11">
        <v>225194.6379</v>
      </c>
    </row>
    <row r="10" spans="3:16" x14ac:dyDescent="0.25">
      <c r="C10" s="2" t="s">
        <v>7</v>
      </c>
      <c r="D10" s="10">
        <v>1868.05</v>
      </c>
      <c r="E10">
        <v>1</v>
      </c>
      <c r="F10" s="10">
        <v>1868.05</v>
      </c>
      <c r="K10" s="4" t="s">
        <v>105</v>
      </c>
      <c r="L10">
        <v>2972</v>
      </c>
      <c r="M10" s="9">
        <v>60113.727400000003</v>
      </c>
      <c r="N10">
        <v>47</v>
      </c>
      <c r="O10" s="7" t="s">
        <v>104</v>
      </c>
      <c r="P10" s="11">
        <v>82788.000100000005</v>
      </c>
    </row>
    <row r="11" spans="3:16" x14ac:dyDescent="0.25">
      <c r="C11" s="2" t="s">
        <v>8</v>
      </c>
      <c r="D11" s="10">
        <v>63.162500000000001</v>
      </c>
      <c r="E11">
        <v>1</v>
      </c>
      <c r="F11" s="10">
        <v>63.162500000000001</v>
      </c>
      <c r="K11" s="4" t="s">
        <v>106</v>
      </c>
      <c r="L11">
        <v>3814</v>
      </c>
      <c r="M11" s="9">
        <v>100077.37609999999</v>
      </c>
      <c r="N11">
        <v>48</v>
      </c>
      <c r="O11" s="6" t="s">
        <v>111</v>
      </c>
      <c r="P11" s="5"/>
    </row>
    <row r="12" spans="3:16" x14ac:dyDescent="0.25">
      <c r="C12" s="2" t="s">
        <v>9</v>
      </c>
      <c r="D12" s="10">
        <v>9334.1929</v>
      </c>
      <c r="E12">
        <v>5</v>
      </c>
      <c r="F12" s="10">
        <v>1866.8385800000001</v>
      </c>
      <c r="K12" s="4" t="s">
        <v>107</v>
      </c>
      <c r="L12">
        <v>3499</v>
      </c>
      <c r="M12" s="9">
        <v>80009.0769</v>
      </c>
      <c r="N12">
        <v>48</v>
      </c>
      <c r="O12" s="7" t="s">
        <v>103</v>
      </c>
      <c r="P12" s="11">
        <v>44663.084999999999</v>
      </c>
    </row>
    <row r="13" spans="3:16" x14ac:dyDescent="0.25">
      <c r="C13" s="2" t="s">
        <v>10</v>
      </c>
      <c r="D13" s="10">
        <v>3468.625</v>
      </c>
      <c r="E13">
        <v>2</v>
      </c>
      <c r="F13" s="10">
        <v>1734.3125</v>
      </c>
      <c r="K13" s="4" t="s">
        <v>108</v>
      </c>
      <c r="L13">
        <v>2879</v>
      </c>
      <c r="M13" s="9">
        <v>69598.13</v>
      </c>
      <c r="N13">
        <v>44</v>
      </c>
      <c r="O13" s="7" t="s">
        <v>102</v>
      </c>
      <c r="P13" s="11">
        <v>50963.684999999998</v>
      </c>
    </row>
    <row r="14" spans="3:16" x14ac:dyDescent="0.25">
      <c r="C14" s="2" t="s">
        <v>11</v>
      </c>
      <c r="D14" s="10">
        <v>3874.241</v>
      </c>
      <c r="E14">
        <v>2</v>
      </c>
      <c r="F14" s="10">
        <v>1937.1205</v>
      </c>
      <c r="K14" s="2">
        <v>2013</v>
      </c>
      <c r="O14" s="6" t="s">
        <v>94</v>
      </c>
      <c r="P14" s="11">
        <v>927200.48919999995</v>
      </c>
    </row>
    <row r="15" spans="3:16" x14ac:dyDescent="0.25">
      <c r="C15" s="2" t="s">
        <v>12</v>
      </c>
      <c r="D15" s="10">
        <v>8927.7549999999992</v>
      </c>
      <c r="E15">
        <v>11</v>
      </c>
      <c r="F15" s="10">
        <v>811.61409090909081</v>
      </c>
      <c r="K15" s="4" t="s">
        <v>105</v>
      </c>
      <c r="L15">
        <v>2827</v>
      </c>
      <c r="M15" s="9">
        <v>56486.770400000001</v>
      </c>
      <c r="N15">
        <v>41</v>
      </c>
    </row>
    <row r="16" spans="3:16" x14ac:dyDescent="0.25">
      <c r="C16" s="2" t="s">
        <v>13</v>
      </c>
      <c r="D16" s="10">
        <v>18663.309399999998</v>
      </c>
      <c r="E16">
        <v>7</v>
      </c>
      <c r="F16" s="10">
        <v>2666.1870571428567</v>
      </c>
      <c r="K16" s="4" t="s">
        <v>106</v>
      </c>
      <c r="L16">
        <v>3479</v>
      </c>
      <c r="M16" s="9">
        <v>88367.294500000004</v>
      </c>
      <c r="N16">
        <v>52</v>
      </c>
    </row>
    <row r="17" spans="3:14" x14ac:dyDescent="0.25">
      <c r="C17" s="2" t="s">
        <v>14</v>
      </c>
      <c r="D17" s="10">
        <v>11413.205</v>
      </c>
      <c r="E17">
        <v>6</v>
      </c>
      <c r="F17" s="10">
        <v>1902.2008333333333</v>
      </c>
      <c r="K17" s="4" t="s">
        <v>107</v>
      </c>
      <c r="L17">
        <v>3236</v>
      </c>
      <c r="M17" s="9">
        <v>82798.126799999998</v>
      </c>
      <c r="N17">
        <v>48</v>
      </c>
    </row>
    <row r="18" spans="3:14" x14ac:dyDescent="0.25">
      <c r="C18" s="2" t="s">
        <v>15</v>
      </c>
      <c r="D18" s="10">
        <v>22955.5075</v>
      </c>
      <c r="E18">
        <v>12</v>
      </c>
      <c r="F18" s="10">
        <v>1912.9589583333334</v>
      </c>
      <c r="K18" s="4" t="s">
        <v>108</v>
      </c>
      <c r="L18">
        <v>3359</v>
      </c>
      <c r="M18" s="9">
        <v>93996.8802</v>
      </c>
      <c r="N18">
        <v>49</v>
      </c>
    </row>
    <row r="19" spans="3:14" x14ac:dyDescent="0.25">
      <c r="C19" s="2" t="s">
        <v>16</v>
      </c>
      <c r="D19" s="10">
        <v>11929.9025</v>
      </c>
      <c r="E19">
        <v>8</v>
      </c>
      <c r="F19" s="10">
        <v>1491.2378125</v>
      </c>
      <c r="K19" s="2" t="s">
        <v>94</v>
      </c>
      <c r="L19">
        <v>39212</v>
      </c>
      <c r="M19" s="9">
        <v>927200.48919999995</v>
      </c>
      <c r="N19">
        <v>571</v>
      </c>
    </row>
    <row r="20" spans="3:14" x14ac:dyDescent="0.25">
      <c r="C20" s="2" t="s">
        <v>17</v>
      </c>
      <c r="D20" s="10">
        <v>27419.039400000001</v>
      </c>
      <c r="E20">
        <v>12</v>
      </c>
      <c r="F20" s="10">
        <v>2284.91995</v>
      </c>
    </row>
    <row r="21" spans="3:14" x14ac:dyDescent="0.25">
      <c r="C21" s="2" t="s">
        <v>18</v>
      </c>
      <c r="D21" s="10">
        <v>1470.825</v>
      </c>
      <c r="E21">
        <v>1</v>
      </c>
      <c r="F21" s="10">
        <v>1470.825</v>
      </c>
    </row>
    <row r="22" spans="3:14" x14ac:dyDescent="0.25">
      <c r="C22" s="2" t="s">
        <v>19</v>
      </c>
      <c r="D22" s="10">
        <v>15060.7709</v>
      </c>
      <c r="E22">
        <v>9</v>
      </c>
      <c r="F22" s="10">
        <v>1673.4189888888889</v>
      </c>
    </row>
    <row r="23" spans="3:14" x14ac:dyDescent="0.25">
      <c r="C23" s="2" t="s">
        <v>20</v>
      </c>
      <c r="D23" s="10">
        <v>8639.48</v>
      </c>
      <c r="E23">
        <v>1</v>
      </c>
      <c r="F23" s="10">
        <v>8639.48</v>
      </c>
    </row>
    <row r="24" spans="3:14" x14ac:dyDescent="0.25">
      <c r="C24" s="2" t="s">
        <v>21</v>
      </c>
      <c r="D24" s="10">
        <v>3089.2501000000002</v>
      </c>
      <c r="E24">
        <v>1</v>
      </c>
      <c r="F24" s="10">
        <v>3089.2501000000002</v>
      </c>
    </row>
    <row r="25" spans="3:14" x14ac:dyDescent="0.25">
      <c r="C25" s="2" t="s">
        <v>22</v>
      </c>
      <c r="D25" s="10">
        <v>3913.4074999999998</v>
      </c>
      <c r="E25">
        <v>3</v>
      </c>
      <c r="F25" s="10">
        <v>1304.4691666666665</v>
      </c>
    </row>
    <row r="26" spans="3:14" x14ac:dyDescent="0.25">
      <c r="C26" s="2" t="s">
        <v>23</v>
      </c>
      <c r="D26" s="10">
        <v>12534.344999999999</v>
      </c>
      <c r="E26">
        <v>12</v>
      </c>
      <c r="F26" s="10">
        <v>1044.5287499999999</v>
      </c>
    </row>
    <row r="27" spans="3:14" x14ac:dyDescent="0.25">
      <c r="C27" s="2" t="s">
        <v>24</v>
      </c>
      <c r="D27" s="10">
        <v>17217.53</v>
      </c>
      <c r="E27">
        <v>12</v>
      </c>
      <c r="F27" s="10">
        <v>1434.7941666666666</v>
      </c>
    </row>
    <row r="28" spans="3:14" x14ac:dyDescent="0.25">
      <c r="C28" s="2" t="s">
        <v>25</v>
      </c>
      <c r="D28" s="10">
        <v>21405.4977</v>
      </c>
      <c r="E28">
        <v>9</v>
      </c>
      <c r="F28" s="10">
        <v>2378.3886333333335</v>
      </c>
    </row>
    <row r="29" spans="3:14" x14ac:dyDescent="0.25">
      <c r="C29" s="2" t="s">
        <v>26</v>
      </c>
      <c r="D29" s="10">
        <v>12936.992399999999</v>
      </c>
      <c r="E29">
        <v>12</v>
      </c>
      <c r="F29" s="10">
        <v>1078.0826999999999</v>
      </c>
    </row>
    <row r="30" spans="3:14" x14ac:dyDescent="0.25">
      <c r="C30" s="2" t="s">
        <v>27</v>
      </c>
      <c r="D30" s="10">
        <v>8098.8774999999996</v>
      </c>
      <c r="E30">
        <v>10</v>
      </c>
      <c r="F30" s="10">
        <v>809.88774999999998</v>
      </c>
    </row>
    <row r="31" spans="3:14" x14ac:dyDescent="0.25">
      <c r="C31" s="2" t="s">
        <v>28</v>
      </c>
      <c r="D31" s="10">
        <v>5128.5874999999996</v>
      </c>
      <c r="E31">
        <v>4</v>
      </c>
      <c r="F31" s="10">
        <v>1282.1468749999999</v>
      </c>
    </row>
    <row r="32" spans="3:14" x14ac:dyDescent="0.25">
      <c r="C32" s="2" t="s">
        <v>29</v>
      </c>
      <c r="D32" s="10">
        <v>11861.679899999999</v>
      </c>
      <c r="E32">
        <v>12</v>
      </c>
      <c r="F32" s="10">
        <v>988.47332499999993</v>
      </c>
    </row>
    <row r="33" spans="3:6" x14ac:dyDescent="0.25">
      <c r="C33" s="2" t="s">
        <v>30</v>
      </c>
      <c r="D33" s="10">
        <v>2726.4050000000002</v>
      </c>
      <c r="E33">
        <v>3</v>
      </c>
      <c r="F33" s="10">
        <v>908.80166666666673</v>
      </c>
    </row>
    <row r="34" spans="3:6" x14ac:dyDescent="0.25">
      <c r="C34" s="2" t="s">
        <v>31</v>
      </c>
      <c r="D34" s="10">
        <v>11289.2075</v>
      </c>
      <c r="E34">
        <v>12</v>
      </c>
      <c r="F34" s="10">
        <v>940.76729166666667</v>
      </c>
    </row>
    <row r="35" spans="3:6" x14ac:dyDescent="0.25">
      <c r="C35" s="2" t="s">
        <v>32</v>
      </c>
      <c r="D35" s="10">
        <v>22704.181499999999</v>
      </c>
      <c r="E35">
        <v>12</v>
      </c>
      <c r="F35" s="10">
        <v>1892.0151249999999</v>
      </c>
    </row>
    <row r="36" spans="3:6" x14ac:dyDescent="0.25">
      <c r="C36" s="2" t="s">
        <v>33</v>
      </c>
      <c r="D36" s="10">
        <v>377.375</v>
      </c>
      <c r="E36">
        <v>2</v>
      </c>
      <c r="F36" s="10">
        <v>188.6875</v>
      </c>
    </row>
    <row r="37" spans="3:6" x14ac:dyDescent="0.25">
      <c r="C37" s="2" t="s">
        <v>34</v>
      </c>
      <c r="D37" s="10">
        <v>16533.077499999999</v>
      </c>
      <c r="E37">
        <v>6</v>
      </c>
      <c r="F37" s="10">
        <v>2755.5129166666666</v>
      </c>
    </row>
    <row r="38" spans="3:6" x14ac:dyDescent="0.25">
      <c r="C38" s="2" t="s">
        <v>35</v>
      </c>
      <c r="D38" s="10">
        <v>16205.7055</v>
      </c>
      <c r="E38">
        <v>4</v>
      </c>
      <c r="F38" s="10">
        <v>4051.426375</v>
      </c>
    </row>
    <row r="39" spans="3:6" x14ac:dyDescent="0.25">
      <c r="C39" s="2" t="s">
        <v>36</v>
      </c>
      <c r="D39" s="10">
        <v>3915.5149999999999</v>
      </c>
      <c r="E39">
        <v>3</v>
      </c>
      <c r="F39" s="10">
        <v>1305.1716666666666</v>
      </c>
    </row>
    <row r="40" spans="3:6" x14ac:dyDescent="0.25">
      <c r="C40" s="2" t="s">
        <v>37</v>
      </c>
      <c r="D40" s="10">
        <v>14354.965</v>
      </c>
      <c r="E40">
        <v>12</v>
      </c>
      <c r="F40" s="10">
        <v>1196.2470833333334</v>
      </c>
    </row>
    <row r="41" spans="3:6" x14ac:dyDescent="0.25">
      <c r="C41" s="2" t="s">
        <v>38</v>
      </c>
      <c r="D41" s="10">
        <v>4387.9799999999996</v>
      </c>
      <c r="E41">
        <v>3</v>
      </c>
      <c r="F41" s="10">
        <v>1462.6599999999999</v>
      </c>
    </row>
    <row r="42" spans="3:6" x14ac:dyDescent="0.25">
      <c r="C42" s="2" t="s">
        <v>39</v>
      </c>
      <c r="D42" s="10">
        <v>911.57</v>
      </c>
      <c r="E42">
        <v>1</v>
      </c>
      <c r="F42" s="10">
        <v>911.57</v>
      </c>
    </row>
    <row r="43" spans="3:6" x14ac:dyDescent="0.25">
      <c r="C43" s="2" t="s">
        <v>40</v>
      </c>
      <c r="D43" s="10">
        <v>9013.4074999999993</v>
      </c>
      <c r="E43">
        <v>4</v>
      </c>
      <c r="F43" s="10">
        <v>2253.3518749999998</v>
      </c>
    </row>
    <row r="44" spans="3:6" x14ac:dyDescent="0.25">
      <c r="C44" s="2" t="s">
        <v>41</v>
      </c>
      <c r="D44" s="10">
        <v>13508.277700000001</v>
      </c>
      <c r="E44">
        <v>7</v>
      </c>
      <c r="F44" s="10">
        <v>1929.7539571428572</v>
      </c>
    </row>
    <row r="45" spans="3:6" x14ac:dyDescent="0.25">
      <c r="C45" s="2" t="s">
        <v>42</v>
      </c>
      <c r="D45" s="10">
        <v>6904.6225000000004</v>
      </c>
      <c r="E45">
        <v>3</v>
      </c>
      <c r="F45" s="10">
        <v>2301.5408333333335</v>
      </c>
    </row>
    <row r="46" spans="3:6" x14ac:dyDescent="0.25">
      <c r="C46" s="2" t="s">
        <v>43</v>
      </c>
      <c r="D46" s="10">
        <v>9176.4619999999995</v>
      </c>
      <c r="E46">
        <v>10</v>
      </c>
      <c r="F46" s="10">
        <v>917.64619999999991</v>
      </c>
    </row>
    <row r="47" spans="3:6" x14ac:dyDescent="0.25">
      <c r="C47" s="2" t="s">
        <v>44</v>
      </c>
      <c r="D47" s="10">
        <v>2211</v>
      </c>
      <c r="E47">
        <v>1</v>
      </c>
      <c r="F47" s="10">
        <v>2211</v>
      </c>
    </row>
    <row r="48" spans="3:6" x14ac:dyDescent="0.25">
      <c r="C48" s="2" t="s">
        <v>45</v>
      </c>
      <c r="D48" s="10">
        <v>2209.59</v>
      </c>
      <c r="E48">
        <v>1</v>
      </c>
      <c r="F48" s="10">
        <v>2209.59</v>
      </c>
    </row>
    <row r="49" spans="3:6" x14ac:dyDescent="0.25">
      <c r="C49" s="2" t="s">
        <v>46</v>
      </c>
      <c r="D49" s="10">
        <v>16191.157499999999</v>
      </c>
      <c r="E49">
        <v>12</v>
      </c>
      <c r="F49" s="10">
        <v>1349.2631249999999</v>
      </c>
    </row>
    <row r="50" spans="3:6" x14ac:dyDescent="0.25">
      <c r="C50" s="2" t="s">
        <v>47</v>
      </c>
      <c r="D50" s="10">
        <v>1337.5</v>
      </c>
      <c r="E50">
        <v>1</v>
      </c>
      <c r="F50" s="10">
        <v>1337.5</v>
      </c>
    </row>
    <row r="51" spans="3:6" x14ac:dyDescent="0.25">
      <c r="C51" s="2" t="s">
        <v>48</v>
      </c>
      <c r="D51" s="10">
        <v>14507.995000000001</v>
      </c>
      <c r="E51">
        <v>12</v>
      </c>
      <c r="F51" s="10">
        <v>1208.9995833333335</v>
      </c>
    </row>
    <row r="52" spans="3:6" x14ac:dyDescent="0.25">
      <c r="C52" s="2" t="s">
        <v>49</v>
      </c>
      <c r="D52" s="10">
        <v>21759.27</v>
      </c>
      <c r="E52">
        <v>13</v>
      </c>
      <c r="F52" s="10">
        <v>1673.79</v>
      </c>
    </row>
    <row r="53" spans="3:6" x14ac:dyDescent="0.25">
      <c r="C53" s="2" t="s">
        <v>50</v>
      </c>
      <c r="D53" s="10">
        <v>3487.2424999999998</v>
      </c>
      <c r="E53">
        <v>3</v>
      </c>
      <c r="F53" s="10">
        <v>1162.4141666666667</v>
      </c>
    </row>
    <row r="54" spans="3:6" x14ac:dyDescent="0.25">
      <c r="C54" s="2" t="s">
        <v>51</v>
      </c>
      <c r="D54" s="10">
        <v>16568.36</v>
      </c>
      <c r="E54">
        <v>7</v>
      </c>
      <c r="F54" s="10">
        <v>2366.9085714285716</v>
      </c>
    </row>
    <row r="55" spans="3:6" x14ac:dyDescent="0.25">
      <c r="C55" s="2" t="s">
        <v>52</v>
      </c>
      <c r="D55" s="10">
        <v>21733.685099999999</v>
      </c>
      <c r="E55">
        <v>12</v>
      </c>
      <c r="F55" s="10">
        <v>1811.1404249999998</v>
      </c>
    </row>
    <row r="56" spans="3:6" x14ac:dyDescent="0.25">
      <c r="C56" s="2" t="s">
        <v>53</v>
      </c>
      <c r="D56" s="10">
        <v>2045.6</v>
      </c>
      <c r="E56">
        <v>1</v>
      </c>
      <c r="F56" s="10">
        <v>2045.6</v>
      </c>
    </row>
    <row r="57" spans="3:6" x14ac:dyDescent="0.25">
      <c r="C57" s="2" t="s">
        <v>54</v>
      </c>
      <c r="D57" s="10">
        <v>1831.9549999999999</v>
      </c>
      <c r="E57">
        <v>4</v>
      </c>
      <c r="F57" s="10">
        <v>457.98874999999998</v>
      </c>
    </row>
    <row r="58" spans="3:6" x14ac:dyDescent="0.25">
      <c r="C58" s="2" t="s">
        <v>55</v>
      </c>
      <c r="D58" s="10">
        <v>2183.73</v>
      </c>
      <c r="E58">
        <v>1</v>
      </c>
      <c r="F58" s="10">
        <v>2183.73</v>
      </c>
    </row>
    <row r="59" spans="3:6" x14ac:dyDescent="0.25">
      <c r="C59" s="2" t="s">
        <v>56</v>
      </c>
      <c r="D59" s="10">
        <v>12593.7675</v>
      </c>
      <c r="E59">
        <v>12</v>
      </c>
      <c r="F59" s="10">
        <v>1049.4806249999999</v>
      </c>
    </row>
    <row r="60" spans="3:6" x14ac:dyDescent="0.25">
      <c r="C60" s="2" t="s">
        <v>57</v>
      </c>
      <c r="D60" s="10">
        <v>1594.5105000000001</v>
      </c>
      <c r="E60">
        <v>1</v>
      </c>
      <c r="F60" s="10">
        <v>1594.5105000000001</v>
      </c>
    </row>
    <row r="61" spans="3:6" x14ac:dyDescent="0.25">
      <c r="C61" s="2" t="s">
        <v>58</v>
      </c>
      <c r="D61" s="10">
        <v>441.53750000000002</v>
      </c>
      <c r="E61">
        <v>1</v>
      </c>
      <c r="F61" s="10">
        <v>441.53750000000002</v>
      </c>
    </row>
    <row r="62" spans="3:6" x14ac:dyDescent="0.25">
      <c r="C62" s="2" t="s">
        <v>59</v>
      </c>
      <c r="D62" s="10">
        <v>5746.0349999999999</v>
      </c>
      <c r="E62">
        <v>5</v>
      </c>
      <c r="F62" s="10">
        <v>1149.2069999999999</v>
      </c>
    </row>
    <row r="63" spans="3:6" x14ac:dyDescent="0.25">
      <c r="C63" s="2" t="s">
        <v>60</v>
      </c>
      <c r="D63" s="10">
        <v>4993.165</v>
      </c>
      <c r="E63">
        <v>4</v>
      </c>
      <c r="F63" s="10">
        <v>1248.29125</v>
      </c>
    </row>
    <row r="64" spans="3:6" x14ac:dyDescent="0.25">
      <c r="C64" s="2" t="s">
        <v>61</v>
      </c>
      <c r="D64" s="10">
        <v>25149.4876</v>
      </c>
      <c r="E64">
        <v>12</v>
      </c>
      <c r="F64" s="10">
        <v>2095.7906333333335</v>
      </c>
    </row>
    <row r="65" spans="3:6" x14ac:dyDescent="0.25">
      <c r="C65" s="2" t="s">
        <v>62</v>
      </c>
      <c r="D65" s="10">
        <v>13157.87</v>
      </c>
      <c r="E65">
        <v>9</v>
      </c>
      <c r="F65" s="10">
        <v>1461.9855555555557</v>
      </c>
    </row>
    <row r="66" spans="3:6" x14ac:dyDescent="0.25">
      <c r="C66" s="2" t="s">
        <v>63</v>
      </c>
      <c r="D66" s="10">
        <v>12630.864</v>
      </c>
      <c r="E66">
        <v>12</v>
      </c>
      <c r="F66" s="10">
        <v>1052.5719999999999</v>
      </c>
    </row>
    <row r="67" spans="3:6" x14ac:dyDescent="0.25">
      <c r="C67" s="2" t="s">
        <v>64</v>
      </c>
      <c r="D67" s="10">
        <v>12936.2364</v>
      </c>
      <c r="E67">
        <v>12</v>
      </c>
      <c r="F67" s="10">
        <v>1078.0197000000001</v>
      </c>
    </row>
    <row r="68" spans="3:6" x14ac:dyDescent="0.25">
      <c r="C68" s="2" t="s">
        <v>65</v>
      </c>
      <c r="D68" s="10">
        <v>13736.5275</v>
      </c>
      <c r="E68">
        <v>6</v>
      </c>
      <c r="F68" s="10">
        <v>2289.4212499999999</v>
      </c>
    </row>
    <row r="69" spans="3:6" x14ac:dyDescent="0.25">
      <c r="C69" s="2" t="s">
        <v>66</v>
      </c>
      <c r="D69" s="10">
        <v>26181.140100000001</v>
      </c>
      <c r="E69">
        <v>12</v>
      </c>
      <c r="F69" s="10">
        <v>2181.7616750000002</v>
      </c>
    </row>
    <row r="70" spans="3:6" x14ac:dyDescent="0.25">
      <c r="C70" s="2" t="s">
        <v>67</v>
      </c>
      <c r="D70" s="10">
        <v>5467.2475000000004</v>
      </c>
      <c r="E70">
        <v>5</v>
      </c>
      <c r="F70" s="10">
        <v>1093.4495000000002</v>
      </c>
    </row>
    <row r="71" spans="3:6" x14ac:dyDescent="0.25">
      <c r="C71" s="2" t="s">
        <v>68</v>
      </c>
      <c r="D71" s="10">
        <v>4966.5024999999996</v>
      </c>
      <c r="E71">
        <v>3</v>
      </c>
      <c r="F71" s="10">
        <v>1655.5008333333333</v>
      </c>
    </row>
    <row r="72" spans="3:6" x14ac:dyDescent="0.25">
      <c r="C72" s="2" t="s">
        <v>69</v>
      </c>
      <c r="D72" s="10">
        <v>15885.2075</v>
      </c>
      <c r="E72">
        <v>8</v>
      </c>
      <c r="F72" s="10">
        <v>1985.6509375000001</v>
      </c>
    </row>
    <row r="73" spans="3:6" x14ac:dyDescent="0.25">
      <c r="C73" s="2" t="s">
        <v>70</v>
      </c>
      <c r="D73" s="10">
        <v>22957.564999999999</v>
      </c>
      <c r="E73">
        <v>12</v>
      </c>
      <c r="F73" s="10">
        <v>1913.1304166666666</v>
      </c>
    </row>
    <row r="74" spans="3:6" x14ac:dyDescent="0.25">
      <c r="C74" s="2" t="s">
        <v>71</v>
      </c>
      <c r="D74" s="10">
        <v>845.7</v>
      </c>
      <c r="E74">
        <v>1</v>
      </c>
      <c r="F74" s="10">
        <v>845.7</v>
      </c>
    </row>
    <row r="75" spans="3:6" x14ac:dyDescent="0.25">
      <c r="C75" s="2" t="s">
        <v>72</v>
      </c>
      <c r="D75" s="10">
        <v>2067.84</v>
      </c>
      <c r="E75">
        <v>1</v>
      </c>
      <c r="F75" s="10">
        <v>2067.84</v>
      </c>
    </row>
    <row r="76" spans="3:6" x14ac:dyDescent="0.25">
      <c r="C76" s="2" t="s">
        <v>73</v>
      </c>
      <c r="D76" s="10">
        <v>2883.84</v>
      </c>
      <c r="E76">
        <v>1</v>
      </c>
      <c r="F76" s="10">
        <v>2883.84</v>
      </c>
    </row>
    <row r="77" spans="3:6" x14ac:dyDescent="0.25">
      <c r="C77" s="2" t="s">
        <v>74</v>
      </c>
      <c r="D77" s="10">
        <v>7332.8249999999998</v>
      </c>
      <c r="E77">
        <v>6</v>
      </c>
      <c r="F77" s="10">
        <v>1222.1375</v>
      </c>
    </row>
    <row r="78" spans="3:6" x14ac:dyDescent="0.25">
      <c r="C78" s="2" t="s">
        <v>75</v>
      </c>
      <c r="D78" s="10">
        <v>42.125</v>
      </c>
      <c r="E78">
        <v>1</v>
      </c>
      <c r="F78" s="10">
        <v>42.125</v>
      </c>
    </row>
    <row r="79" spans="3:6" x14ac:dyDescent="0.25">
      <c r="C79" s="2" t="s">
        <v>76</v>
      </c>
      <c r="D79" s="10">
        <v>23329.69</v>
      </c>
      <c r="E79">
        <v>12</v>
      </c>
      <c r="F79" s="10">
        <v>1944.1408333333331</v>
      </c>
    </row>
    <row r="80" spans="3:6" x14ac:dyDescent="0.25">
      <c r="C80" s="2" t="s">
        <v>77</v>
      </c>
      <c r="D80" s="10">
        <v>1971.675</v>
      </c>
      <c r="E80">
        <v>1</v>
      </c>
      <c r="F80" s="10">
        <v>1971.675</v>
      </c>
    </row>
    <row r="81" spans="3:6" x14ac:dyDescent="0.25">
      <c r="C81" s="2" t="s">
        <v>78</v>
      </c>
      <c r="D81" s="10">
        <v>18022.474900000001</v>
      </c>
      <c r="E81">
        <v>12</v>
      </c>
      <c r="F81" s="10">
        <v>1501.8729083333335</v>
      </c>
    </row>
    <row r="82" spans="3:6" x14ac:dyDescent="0.25">
      <c r="C82" s="2" t="s">
        <v>79</v>
      </c>
      <c r="D82" s="10">
        <v>29272.262299999999</v>
      </c>
      <c r="E82">
        <v>11</v>
      </c>
      <c r="F82" s="10">
        <v>2661.1147545454546</v>
      </c>
    </row>
    <row r="83" spans="3:6" x14ac:dyDescent="0.25">
      <c r="C83" s="2" t="s">
        <v>80</v>
      </c>
      <c r="D83" s="10">
        <v>4822.9775</v>
      </c>
      <c r="E83">
        <v>2</v>
      </c>
      <c r="F83" s="10">
        <v>2411.48875</v>
      </c>
    </row>
    <row r="84" spans="3:6" x14ac:dyDescent="0.25">
      <c r="C84" s="2" t="s">
        <v>81</v>
      </c>
      <c r="D84" s="10">
        <v>7994.6949999999997</v>
      </c>
      <c r="E84">
        <v>3</v>
      </c>
      <c r="F84" s="10">
        <v>2664.8983333333331</v>
      </c>
    </row>
    <row r="85" spans="3:6" x14ac:dyDescent="0.25">
      <c r="C85" s="2" t="s">
        <v>82</v>
      </c>
      <c r="D85" s="10">
        <v>5907.13</v>
      </c>
      <c r="E85">
        <v>5</v>
      </c>
      <c r="F85" s="10">
        <v>1181.4259999999999</v>
      </c>
    </row>
    <row r="86" spans="3:6" x14ac:dyDescent="0.25">
      <c r="C86" s="2" t="s">
        <v>83</v>
      </c>
      <c r="D86" s="10">
        <v>22678.280500000001</v>
      </c>
      <c r="E86">
        <v>11</v>
      </c>
      <c r="F86" s="10">
        <v>2061.6618636363637</v>
      </c>
    </row>
    <row r="87" spans="3:6" x14ac:dyDescent="0.25">
      <c r="C87" s="2" t="s">
        <v>84</v>
      </c>
      <c r="D87" s="10">
        <v>5869.1625000000004</v>
      </c>
      <c r="E87">
        <v>3</v>
      </c>
      <c r="F87" s="10">
        <v>1956.3875</v>
      </c>
    </row>
    <row r="88" spans="3:6" x14ac:dyDescent="0.25">
      <c r="C88" s="2" t="s">
        <v>85</v>
      </c>
      <c r="D88" s="10">
        <v>3314.4</v>
      </c>
      <c r="E88">
        <v>1</v>
      </c>
      <c r="F88" s="10">
        <v>3314.4</v>
      </c>
    </row>
    <row r="89" spans="3:6" x14ac:dyDescent="0.25">
      <c r="C89" s="2" t="s">
        <v>86</v>
      </c>
      <c r="D89" s="10">
        <v>15099.8585</v>
      </c>
      <c r="E89">
        <v>12</v>
      </c>
      <c r="F89" s="10">
        <v>1258.3215416666667</v>
      </c>
    </row>
    <row r="90" spans="3:6" x14ac:dyDescent="0.25">
      <c r="C90" s="2" t="s">
        <v>87</v>
      </c>
      <c r="D90" s="10">
        <v>4919.5915000000005</v>
      </c>
      <c r="E90">
        <v>3</v>
      </c>
      <c r="F90" s="10">
        <v>1639.8638333333336</v>
      </c>
    </row>
    <row r="91" spans="3:6" x14ac:dyDescent="0.25">
      <c r="C91" s="2" t="s">
        <v>88</v>
      </c>
      <c r="D91" s="10">
        <v>808.94</v>
      </c>
      <c r="E91">
        <v>1</v>
      </c>
      <c r="F91" s="10">
        <v>808.94</v>
      </c>
    </row>
    <row r="92" spans="3:6" x14ac:dyDescent="0.25">
      <c r="C92" s="2" t="s">
        <v>89</v>
      </c>
      <c r="D92" s="10">
        <v>12355.075000000001</v>
      </c>
      <c r="E92">
        <v>11</v>
      </c>
      <c r="F92" s="10">
        <v>1123.1886363636365</v>
      </c>
    </row>
    <row r="93" spans="3:6" x14ac:dyDescent="0.25">
      <c r="C93" s="2" t="s">
        <v>90</v>
      </c>
      <c r="D93" s="10">
        <v>12111.7299</v>
      </c>
      <c r="E93">
        <v>7</v>
      </c>
      <c r="F93" s="10">
        <v>1730.2471285714287</v>
      </c>
    </row>
    <row r="94" spans="3:6" x14ac:dyDescent="0.25">
      <c r="C94" s="2" t="s">
        <v>91</v>
      </c>
      <c r="D94" s="10">
        <v>1717.2375</v>
      </c>
      <c r="E94">
        <v>1</v>
      </c>
      <c r="F94" s="10">
        <v>1717.2375</v>
      </c>
    </row>
    <row r="95" spans="3:6" x14ac:dyDescent="0.25">
      <c r="C95" s="2" t="s">
        <v>92</v>
      </c>
      <c r="D95" s="10">
        <v>16393.205000000002</v>
      </c>
      <c r="E95">
        <v>6</v>
      </c>
      <c r="F95" s="10">
        <v>2732.2008333333338</v>
      </c>
    </row>
    <row r="96" spans="3:6" x14ac:dyDescent="0.25">
      <c r="C96" s="2" t="s">
        <v>93</v>
      </c>
      <c r="D96" s="10">
        <v>4564.93</v>
      </c>
      <c r="E96">
        <v>2</v>
      </c>
      <c r="F96" s="10">
        <v>2282.4650000000001</v>
      </c>
    </row>
    <row r="97" spans="3:6" x14ac:dyDescent="0.25">
      <c r="C97" s="2" t="s">
        <v>94</v>
      </c>
      <c r="D97" s="10">
        <v>927200.48919999995</v>
      </c>
      <c r="E97">
        <v>571</v>
      </c>
      <c r="F97" s="10">
        <v>1623.8187201401049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F199-DCB8-4891-A74E-4D7EF384593A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C073-D696-484E-A8A0-DCE4069C70D7}">
  <dimension ref="AD4:AH73"/>
  <sheetViews>
    <sheetView workbookViewId="0">
      <selection activeCell="AI2" sqref="AI2"/>
    </sheetView>
  </sheetViews>
  <sheetFormatPr defaultRowHeight="15" x14ac:dyDescent="0.25"/>
  <cols>
    <col min="30" max="30" width="15.140625" bestFit="1" customWidth="1"/>
    <col min="31" max="31" width="16.5703125" bestFit="1" customWidth="1"/>
    <col min="32" max="32" width="21.42578125" bestFit="1" customWidth="1"/>
    <col min="33" max="33" width="23" bestFit="1" customWidth="1"/>
    <col min="34" max="34" width="4.42578125" bestFit="1" customWidth="1"/>
  </cols>
  <sheetData>
    <row r="4" spans="30:34" x14ac:dyDescent="0.25">
      <c r="AD4" s="1" t="s">
        <v>0</v>
      </c>
      <c r="AE4" t="s">
        <v>182</v>
      </c>
      <c r="AF4" t="s">
        <v>183</v>
      </c>
      <c r="AG4" t="s">
        <v>184</v>
      </c>
      <c r="AH4" t="s">
        <v>185</v>
      </c>
    </row>
    <row r="5" spans="30:34" x14ac:dyDescent="0.25">
      <c r="AD5" s="2" t="s">
        <v>163</v>
      </c>
      <c r="AE5" s="8">
        <v>116.42857142857143</v>
      </c>
      <c r="AF5">
        <v>75</v>
      </c>
      <c r="AG5">
        <v>1</v>
      </c>
      <c r="AH5" s="8">
        <v>41.428571428571431</v>
      </c>
    </row>
    <row r="6" spans="30:34" x14ac:dyDescent="0.25">
      <c r="AD6" s="2" t="s">
        <v>123</v>
      </c>
      <c r="AE6" s="8">
        <v>115.5</v>
      </c>
      <c r="AF6">
        <v>75</v>
      </c>
      <c r="AG6">
        <v>1</v>
      </c>
      <c r="AH6" s="8">
        <v>40.5</v>
      </c>
    </row>
    <row r="7" spans="30:34" x14ac:dyDescent="0.25">
      <c r="AD7" s="2" t="s">
        <v>151</v>
      </c>
      <c r="AE7" s="8">
        <v>104.71428571428571</v>
      </c>
      <c r="AF7">
        <v>75</v>
      </c>
      <c r="AG7">
        <v>1</v>
      </c>
      <c r="AH7" s="8">
        <v>29.714285714285708</v>
      </c>
    </row>
    <row r="8" spans="30:34" x14ac:dyDescent="0.25">
      <c r="AD8" s="2" t="s">
        <v>117</v>
      </c>
      <c r="AE8" s="8">
        <v>103.6</v>
      </c>
      <c r="AF8">
        <v>75</v>
      </c>
      <c r="AG8">
        <v>1</v>
      </c>
      <c r="AH8" s="8">
        <v>28.599999999999994</v>
      </c>
    </row>
    <row r="9" spans="30:34" x14ac:dyDescent="0.25">
      <c r="AD9" s="2" t="s">
        <v>172</v>
      </c>
      <c r="AE9" s="8">
        <v>103</v>
      </c>
      <c r="AF9">
        <v>75</v>
      </c>
      <c r="AG9">
        <v>1</v>
      </c>
      <c r="AH9" s="8">
        <v>28</v>
      </c>
    </row>
    <row r="10" spans="30:34" x14ac:dyDescent="0.25">
      <c r="AD10" s="2" t="s">
        <v>181</v>
      </c>
      <c r="AE10" s="8">
        <v>101</v>
      </c>
      <c r="AF10">
        <v>75</v>
      </c>
      <c r="AG10">
        <v>1</v>
      </c>
      <c r="AH10" s="8">
        <v>26</v>
      </c>
    </row>
    <row r="11" spans="30:34" x14ac:dyDescent="0.25">
      <c r="AD11" s="2" t="s">
        <v>164</v>
      </c>
      <c r="AE11" s="8">
        <v>101</v>
      </c>
      <c r="AF11">
        <v>75</v>
      </c>
      <c r="AG11">
        <v>1</v>
      </c>
      <c r="AH11" s="8">
        <v>26</v>
      </c>
    </row>
    <row r="12" spans="30:34" x14ac:dyDescent="0.25">
      <c r="AD12" s="2" t="s">
        <v>175</v>
      </c>
      <c r="AE12" s="8">
        <v>97</v>
      </c>
      <c r="AF12">
        <v>75</v>
      </c>
      <c r="AG12">
        <v>1</v>
      </c>
      <c r="AH12" s="8">
        <v>22</v>
      </c>
    </row>
    <row r="13" spans="30:34" x14ac:dyDescent="0.25">
      <c r="AD13" s="2" t="s">
        <v>127</v>
      </c>
      <c r="AE13" s="8">
        <v>96.454545454545453</v>
      </c>
      <c r="AF13">
        <v>75</v>
      </c>
      <c r="AG13">
        <v>1</v>
      </c>
      <c r="AH13" s="8">
        <v>21.454545454545453</v>
      </c>
    </row>
    <row r="14" spans="30:34" x14ac:dyDescent="0.25">
      <c r="AD14" s="2" t="s">
        <v>125</v>
      </c>
      <c r="AE14" s="8">
        <v>96</v>
      </c>
      <c r="AF14">
        <v>75</v>
      </c>
      <c r="AG14">
        <v>1</v>
      </c>
      <c r="AH14" s="8">
        <v>21</v>
      </c>
    </row>
    <row r="15" spans="30:34" x14ac:dyDescent="0.25">
      <c r="AD15" s="2" t="s">
        <v>144</v>
      </c>
      <c r="AE15" s="8">
        <v>93.555555555555557</v>
      </c>
      <c r="AF15">
        <v>75</v>
      </c>
      <c r="AG15">
        <v>1</v>
      </c>
      <c r="AH15" s="8">
        <v>18.555555555555557</v>
      </c>
    </row>
    <row r="16" spans="30:34" x14ac:dyDescent="0.25">
      <c r="AD16" s="2" t="s">
        <v>177</v>
      </c>
      <c r="AE16" s="8">
        <v>90</v>
      </c>
      <c r="AF16">
        <v>75</v>
      </c>
      <c r="AG16">
        <v>1</v>
      </c>
      <c r="AH16" s="8">
        <v>15</v>
      </c>
    </row>
    <row r="17" spans="30:34" x14ac:dyDescent="0.25">
      <c r="AD17" s="2" t="s">
        <v>165</v>
      </c>
      <c r="AE17" s="8">
        <v>88.666666666666671</v>
      </c>
      <c r="AF17">
        <v>75</v>
      </c>
      <c r="AG17">
        <v>1</v>
      </c>
      <c r="AH17" s="8">
        <v>13.666666666666671</v>
      </c>
    </row>
    <row r="18" spans="30:34" x14ac:dyDescent="0.25">
      <c r="AD18" s="2" t="s">
        <v>142</v>
      </c>
      <c r="AE18" s="8">
        <v>88.5</v>
      </c>
      <c r="AF18">
        <v>75</v>
      </c>
      <c r="AG18">
        <v>1</v>
      </c>
      <c r="AH18" s="8">
        <v>13.5</v>
      </c>
    </row>
    <row r="19" spans="30:34" x14ac:dyDescent="0.25">
      <c r="AD19" s="2" t="s">
        <v>156</v>
      </c>
      <c r="AE19" s="8">
        <v>87</v>
      </c>
      <c r="AF19">
        <v>75</v>
      </c>
      <c r="AG19">
        <v>1</v>
      </c>
      <c r="AH19" s="8">
        <v>12</v>
      </c>
    </row>
    <row r="20" spans="30:34" x14ac:dyDescent="0.25">
      <c r="AD20" s="2" t="s">
        <v>149</v>
      </c>
      <c r="AE20" s="8">
        <v>86</v>
      </c>
      <c r="AF20">
        <v>75</v>
      </c>
      <c r="AG20">
        <v>1</v>
      </c>
      <c r="AH20" s="8">
        <v>11</v>
      </c>
    </row>
    <row r="21" spans="30:34" x14ac:dyDescent="0.25">
      <c r="AD21" s="2" t="s">
        <v>171</v>
      </c>
      <c r="AE21" s="8">
        <v>85.833333333333329</v>
      </c>
      <c r="AF21">
        <v>75</v>
      </c>
      <c r="AG21">
        <v>1</v>
      </c>
      <c r="AH21" s="8">
        <v>10.833333333333329</v>
      </c>
    </row>
    <row r="22" spans="30:34" x14ac:dyDescent="0.25">
      <c r="AD22" s="2" t="s">
        <v>132</v>
      </c>
      <c r="AE22" s="8">
        <v>84</v>
      </c>
      <c r="AF22">
        <v>75</v>
      </c>
      <c r="AG22">
        <v>1</v>
      </c>
      <c r="AH22" s="8">
        <v>9</v>
      </c>
    </row>
    <row r="23" spans="30:34" x14ac:dyDescent="0.25">
      <c r="AD23" s="2" t="s">
        <v>118</v>
      </c>
      <c r="AE23" s="8">
        <v>82.142857142857139</v>
      </c>
      <c r="AF23">
        <v>75</v>
      </c>
      <c r="AG23">
        <v>1</v>
      </c>
      <c r="AH23" s="8">
        <v>7.1428571428571388</v>
      </c>
    </row>
    <row r="24" spans="30:34" x14ac:dyDescent="0.25">
      <c r="AD24" s="2" t="s">
        <v>133</v>
      </c>
      <c r="AE24" s="8">
        <v>81.333333333333329</v>
      </c>
      <c r="AF24">
        <v>75</v>
      </c>
      <c r="AG24">
        <v>1</v>
      </c>
      <c r="AH24" s="8">
        <v>6.3333333333333286</v>
      </c>
    </row>
    <row r="25" spans="30:34" x14ac:dyDescent="0.25">
      <c r="AD25" s="2" t="s">
        <v>121</v>
      </c>
      <c r="AE25" s="8">
        <v>78.916666666666671</v>
      </c>
      <c r="AF25">
        <v>75</v>
      </c>
      <c r="AG25">
        <v>1</v>
      </c>
      <c r="AH25" s="8">
        <v>3.9166666666666714</v>
      </c>
    </row>
    <row r="26" spans="30:34" x14ac:dyDescent="0.25">
      <c r="AD26" s="2" t="s">
        <v>126</v>
      </c>
      <c r="AE26" s="8">
        <v>78.125</v>
      </c>
      <c r="AF26">
        <v>75</v>
      </c>
      <c r="AG26">
        <v>1</v>
      </c>
      <c r="AH26" s="8">
        <v>3.125</v>
      </c>
    </row>
    <row r="27" spans="30:34" x14ac:dyDescent="0.25">
      <c r="AD27" s="2" t="s">
        <v>145</v>
      </c>
      <c r="AE27" s="8">
        <v>76.75</v>
      </c>
      <c r="AF27">
        <v>75</v>
      </c>
      <c r="AG27">
        <v>1</v>
      </c>
      <c r="AH27" s="8">
        <v>1.75</v>
      </c>
    </row>
    <row r="28" spans="30:34" x14ac:dyDescent="0.25">
      <c r="AD28" s="2" t="s">
        <v>115</v>
      </c>
      <c r="AE28" s="8">
        <v>76</v>
      </c>
      <c r="AF28">
        <v>75</v>
      </c>
      <c r="AG28">
        <v>1</v>
      </c>
      <c r="AH28" s="8">
        <v>1</v>
      </c>
    </row>
    <row r="29" spans="30:34" x14ac:dyDescent="0.25">
      <c r="AD29" s="2" t="s">
        <v>168</v>
      </c>
      <c r="AE29" s="8">
        <v>72</v>
      </c>
      <c r="AF29">
        <v>75</v>
      </c>
      <c r="AG29">
        <v>0</v>
      </c>
      <c r="AH29" s="8">
        <v>-3</v>
      </c>
    </row>
    <row r="30" spans="30:34" x14ac:dyDescent="0.25">
      <c r="AD30" s="2" t="s">
        <v>148</v>
      </c>
      <c r="AE30" s="8">
        <v>71.5</v>
      </c>
      <c r="AF30">
        <v>75</v>
      </c>
      <c r="AG30">
        <v>0</v>
      </c>
      <c r="AH30" s="8">
        <v>-3.5</v>
      </c>
    </row>
    <row r="31" spans="30:34" x14ac:dyDescent="0.25">
      <c r="AD31" s="2" t="s">
        <v>129</v>
      </c>
      <c r="AE31" s="8">
        <v>71.333333333333329</v>
      </c>
      <c r="AF31">
        <v>75</v>
      </c>
      <c r="AG31">
        <v>0</v>
      </c>
      <c r="AH31" s="8">
        <v>-3.6666666666666714</v>
      </c>
    </row>
    <row r="32" spans="30:34" x14ac:dyDescent="0.25">
      <c r="AD32" s="2" t="s">
        <v>114</v>
      </c>
      <c r="AE32" s="8">
        <v>70.666666666666671</v>
      </c>
      <c r="AF32">
        <v>75</v>
      </c>
      <c r="AG32">
        <v>0</v>
      </c>
      <c r="AH32" s="8">
        <v>-4.3333333333333286</v>
      </c>
    </row>
    <row r="33" spans="30:34" x14ac:dyDescent="0.25">
      <c r="AD33" s="2" t="s">
        <v>166</v>
      </c>
      <c r="AE33" s="8">
        <v>69.333333333333329</v>
      </c>
      <c r="AF33">
        <v>75</v>
      </c>
      <c r="AG33">
        <v>0</v>
      </c>
      <c r="AH33" s="8">
        <v>-5.6666666666666714</v>
      </c>
    </row>
    <row r="34" spans="30:34" x14ac:dyDescent="0.25">
      <c r="AD34" s="2" t="s">
        <v>140</v>
      </c>
      <c r="AE34" s="8">
        <v>69.117647058823536</v>
      </c>
      <c r="AF34">
        <v>75</v>
      </c>
      <c r="AG34">
        <v>0</v>
      </c>
      <c r="AH34" s="8">
        <v>-5.8823529411764639</v>
      </c>
    </row>
    <row r="35" spans="30:34" x14ac:dyDescent="0.25">
      <c r="AD35" s="2" t="s">
        <v>134</v>
      </c>
      <c r="AE35" s="8">
        <v>68.444444444444443</v>
      </c>
      <c r="AF35">
        <v>75</v>
      </c>
      <c r="AG35">
        <v>0</v>
      </c>
      <c r="AH35" s="8">
        <v>-6.5555555555555571</v>
      </c>
    </row>
    <row r="36" spans="30:34" x14ac:dyDescent="0.25">
      <c r="AD36" s="2" t="s">
        <v>176</v>
      </c>
      <c r="AE36" s="8">
        <v>67</v>
      </c>
      <c r="AF36">
        <v>75</v>
      </c>
      <c r="AG36">
        <v>0</v>
      </c>
      <c r="AH36" s="8">
        <v>-8</v>
      </c>
    </row>
    <row r="37" spans="30:34" x14ac:dyDescent="0.25">
      <c r="AD37" s="2" t="s">
        <v>137</v>
      </c>
      <c r="AE37" s="8">
        <v>67</v>
      </c>
      <c r="AF37">
        <v>75</v>
      </c>
      <c r="AG37">
        <v>0</v>
      </c>
      <c r="AH37" s="8">
        <v>-8</v>
      </c>
    </row>
    <row r="38" spans="30:34" x14ac:dyDescent="0.25">
      <c r="AD38" s="2" t="s">
        <v>158</v>
      </c>
      <c r="AE38" s="8">
        <v>66.333333333333329</v>
      </c>
      <c r="AF38">
        <v>75</v>
      </c>
      <c r="AG38">
        <v>-1</v>
      </c>
      <c r="AH38" s="8">
        <v>-8.6666666666666714</v>
      </c>
    </row>
    <row r="39" spans="30:34" x14ac:dyDescent="0.25">
      <c r="AD39" s="2" t="s">
        <v>147</v>
      </c>
      <c r="AE39" s="8">
        <v>66.208333333333329</v>
      </c>
      <c r="AF39">
        <v>75</v>
      </c>
      <c r="AG39">
        <v>-1</v>
      </c>
      <c r="AH39" s="8">
        <v>-8.7916666666666714</v>
      </c>
    </row>
    <row r="40" spans="30:34" x14ac:dyDescent="0.25">
      <c r="AD40" s="2" t="s">
        <v>124</v>
      </c>
      <c r="AE40" s="8">
        <v>65.230769230769226</v>
      </c>
      <c r="AF40">
        <v>75</v>
      </c>
      <c r="AG40">
        <v>-1</v>
      </c>
      <c r="AH40" s="8">
        <v>-9.7692307692307736</v>
      </c>
    </row>
    <row r="41" spans="30:34" x14ac:dyDescent="0.25">
      <c r="AD41" s="2" t="s">
        <v>131</v>
      </c>
      <c r="AE41" s="8">
        <v>64.166666666666671</v>
      </c>
      <c r="AF41">
        <v>75</v>
      </c>
      <c r="AG41">
        <v>-1</v>
      </c>
      <c r="AH41" s="8">
        <v>-10.833333333333329</v>
      </c>
    </row>
    <row r="42" spans="30:34" x14ac:dyDescent="0.25">
      <c r="AD42" s="2" t="s">
        <v>143</v>
      </c>
      <c r="AE42" s="8">
        <v>64.05263157894737</v>
      </c>
      <c r="AF42">
        <v>75</v>
      </c>
      <c r="AG42">
        <v>-1</v>
      </c>
      <c r="AH42" s="8">
        <v>-10.94736842105263</v>
      </c>
    </row>
    <row r="43" spans="30:34" x14ac:dyDescent="0.25">
      <c r="AD43" s="2" t="s">
        <v>139</v>
      </c>
      <c r="AE43" s="8">
        <v>63.375</v>
      </c>
      <c r="AF43">
        <v>75</v>
      </c>
      <c r="AG43">
        <v>-1</v>
      </c>
      <c r="AH43" s="8">
        <v>-11.625</v>
      </c>
    </row>
    <row r="44" spans="30:34" x14ac:dyDescent="0.25">
      <c r="AD44" s="2" t="s">
        <v>150</v>
      </c>
      <c r="AE44" s="8">
        <v>62.25</v>
      </c>
      <c r="AF44">
        <v>75</v>
      </c>
      <c r="AG44">
        <v>-1</v>
      </c>
      <c r="AH44" s="8">
        <v>-12.75</v>
      </c>
    </row>
    <row r="45" spans="30:34" x14ac:dyDescent="0.25">
      <c r="AD45" s="2" t="s">
        <v>155</v>
      </c>
      <c r="AE45" s="8">
        <v>61.6</v>
      </c>
      <c r="AF45">
        <v>75</v>
      </c>
      <c r="AG45">
        <v>-1</v>
      </c>
      <c r="AH45" s="8">
        <v>-13.399999999999999</v>
      </c>
    </row>
    <row r="46" spans="30:34" x14ac:dyDescent="0.25">
      <c r="AD46" s="2" t="s">
        <v>119</v>
      </c>
      <c r="AE46" s="8">
        <v>60.125</v>
      </c>
      <c r="AF46">
        <v>75</v>
      </c>
      <c r="AG46">
        <v>-1</v>
      </c>
      <c r="AH46" s="8">
        <v>-14.875</v>
      </c>
    </row>
    <row r="47" spans="30:34" x14ac:dyDescent="0.25">
      <c r="AD47" s="2" t="s">
        <v>161</v>
      </c>
      <c r="AE47" s="8">
        <v>59.75</v>
      </c>
      <c r="AF47">
        <v>75</v>
      </c>
      <c r="AG47">
        <v>-1</v>
      </c>
      <c r="AH47" s="8">
        <v>-15.25</v>
      </c>
    </row>
    <row r="48" spans="30:34" x14ac:dyDescent="0.25">
      <c r="AD48" s="2" t="s">
        <v>160</v>
      </c>
      <c r="AE48" s="8">
        <v>59.25</v>
      </c>
      <c r="AF48">
        <v>75</v>
      </c>
      <c r="AG48">
        <v>-1</v>
      </c>
      <c r="AH48" s="8">
        <v>-15.75</v>
      </c>
    </row>
    <row r="49" spans="30:34" x14ac:dyDescent="0.25">
      <c r="AD49" s="2" t="s">
        <v>138</v>
      </c>
      <c r="AE49" s="8">
        <v>58.18181818181818</v>
      </c>
      <c r="AF49">
        <v>75</v>
      </c>
      <c r="AG49">
        <v>-1</v>
      </c>
      <c r="AH49" s="8">
        <v>-16.81818181818182</v>
      </c>
    </row>
    <row r="50" spans="30:34" x14ac:dyDescent="0.25">
      <c r="AD50" s="2" t="s">
        <v>159</v>
      </c>
      <c r="AE50" s="8">
        <v>57.333333333333336</v>
      </c>
      <c r="AF50">
        <v>75</v>
      </c>
      <c r="AG50">
        <v>-1</v>
      </c>
      <c r="AH50" s="8">
        <v>-17.666666666666664</v>
      </c>
    </row>
    <row r="51" spans="30:34" x14ac:dyDescent="0.25">
      <c r="AD51" s="2" t="s">
        <v>135</v>
      </c>
      <c r="AE51" s="8">
        <v>56.46153846153846</v>
      </c>
      <c r="AF51">
        <v>75</v>
      </c>
      <c r="AG51">
        <v>-1</v>
      </c>
      <c r="AH51" s="8">
        <v>-18.53846153846154</v>
      </c>
    </row>
    <row r="52" spans="30:34" x14ac:dyDescent="0.25">
      <c r="AD52" s="2" t="s">
        <v>179</v>
      </c>
      <c r="AE52" s="8">
        <v>56</v>
      </c>
      <c r="AF52">
        <v>75</v>
      </c>
      <c r="AG52">
        <v>-1</v>
      </c>
      <c r="AH52" s="8">
        <v>-19</v>
      </c>
    </row>
    <row r="53" spans="30:34" x14ac:dyDescent="0.25">
      <c r="AD53" s="2" t="s">
        <v>116</v>
      </c>
      <c r="AE53" s="8">
        <v>55.53846153846154</v>
      </c>
      <c r="AF53">
        <v>75</v>
      </c>
      <c r="AG53">
        <v>-1</v>
      </c>
      <c r="AH53" s="8">
        <v>-19.46153846153846</v>
      </c>
    </row>
    <row r="54" spans="30:34" x14ac:dyDescent="0.25">
      <c r="AD54" s="2" t="s">
        <v>174</v>
      </c>
      <c r="AE54" s="8">
        <v>55</v>
      </c>
      <c r="AF54">
        <v>75</v>
      </c>
      <c r="AG54">
        <v>-1</v>
      </c>
      <c r="AH54" s="8">
        <v>-20</v>
      </c>
    </row>
    <row r="55" spans="30:34" x14ac:dyDescent="0.25">
      <c r="AD55" s="2" t="s">
        <v>180</v>
      </c>
      <c r="AE55" s="8">
        <v>54.333333333333336</v>
      </c>
      <c r="AF55">
        <v>75</v>
      </c>
      <c r="AG55">
        <v>-1</v>
      </c>
      <c r="AH55" s="8">
        <v>-20.666666666666664</v>
      </c>
    </row>
    <row r="56" spans="30:34" x14ac:dyDescent="0.25">
      <c r="AD56" s="2" t="s">
        <v>122</v>
      </c>
      <c r="AE56" s="8">
        <v>53.764705882352942</v>
      </c>
      <c r="AF56">
        <v>75</v>
      </c>
      <c r="AG56">
        <v>-1</v>
      </c>
      <c r="AH56" s="8">
        <v>-21.235294117647058</v>
      </c>
    </row>
    <row r="57" spans="30:34" x14ac:dyDescent="0.25">
      <c r="AD57" s="2" t="s">
        <v>136</v>
      </c>
      <c r="AE57" s="8">
        <v>53.5</v>
      </c>
      <c r="AF57">
        <v>75</v>
      </c>
      <c r="AG57">
        <v>-1</v>
      </c>
      <c r="AH57" s="8">
        <v>-21.5</v>
      </c>
    </row>
    <row r="58" spans="30:34" x14ac:dyDescent="0.25">
      <c r="AD58" s="2" t="s">
        <v>157</v>
      </c>
      <c r="AE58" s="8">
        <v>53.333333333333336</v>
      </c>
      <c r="AF58">
        <v>75</v>
      </c>
      <c r="AG58">
        <v>-1</v>
      </c>
      <c r="AH58" s="8">
        <v>-21.666666666666664</v>
      </c>
    </row>
    <row r="59" spans="30:34" x14ac:dyDescent="0.25">
      <c r="AD59" s="2" t="s">
        <v>130</v>
      </c>
      <c r="AE59" s="8">
        <v>53.111111111111114</v>
      </c>
      <c r="AF59">
        <v>75</v>
      </c>
      <c r="AG59">
        <v>-1</v>
      </c>
      <c r="AH59" s="8">
        <v>-21.888888888888886</v>
      </c>
    </row>
    <row r="60" spans="30:34" x14ac:dyDescent="0.25">
      <c r="AD60" s="2" t="s">
        <v>153</v>
      </c>
      <c r="AE60" s="8">
        <v>53.090909090909093</v>
      </c>
      <c r="AF60">
        <v>75</v>
      </c>
      <c r="AG60">
        <v>-1</v>
      </c>
      <c r="AH60" s="8">
        <v>-21.909090909090907</v>
      </c>
    </row>
    <row r="61" spans="30:34" x14ac:dyDescent="0.25">
      <c r="AD61" s="2" t="s">
        <v>162</v>
      </c>
      <c r="AE61" s="8">
        <v>52.8</v>
      </c>
      <c r="AF61">
        <v>75</v>
      </c>
      <c r="AG61">
        <v>-1</v>
      </c>
      <c r="AH61" s="8">
        <v>-22.200000000000003</v>
      </c>
    </row>
    <row r="62" spans="30:34" x14ac:dyDescent="0.25">
      <c r="AD62" s="2" t="s">
        <v>154</v>
      </c>
      <c r="AE62" s="8">
        <v>51.777777777777779</v>
      </c>
      <c r="AF62">
        <v>75</v>
      </c>
      <c r="AG62">
        <v>-1</v>
      </c>
      <c r="AH62" s="8">
        <v>-23.222222222222221</v>
      </c>
    </row>
    <row r="63" spans="30:34" x14ac:dyDescent="0.25">
      <c r="AD63" s="2" t="s">
        <v>141</v>
      </c>
      <c r="AE63" s="8">
        <v>51.166666666666664</v>
      </c>
      <c r="AF63">
        <v>75</v>
      </c>
      <c r="AG63">
        <v>-1</v>
      </c>
      <c r="AH63" s="8">
        <v>-23.833333333333336</v>
      </c>
    </row>
    <row r="64" spans="30:34" x14ac:dyDescent="0.25">
      <c r="AD64" s="2" t="s">
        <v>173</v>
      </c>
      <c r="AE64" s="8">
        <v>51.142857142857146</v>
      </c>
      <c r="AF64">
        <v>75</v>
      </c>
      <c r="AG64">
        <v>-1</v>
      </c>
      <c r="AH64" s="8">
        <v>-23.857142857142854</v>
      </c>
    </row>
    <row r="65" spans="30:34" x14ac:dyDescent="0.25">
      <c r="AD65" s="2" t="s">
        <v>120</v>
      </c>
      <c r="AE65" s="8">
        <v>49.18181818181818</v>
      </c>
      <c r="AF65">
        <v>75</v>
      </c>
      <c r="AG65">
        <v>-1</v>
      </c>
      <c r="AH65" s="8">
        <v>-25.81818181818182</v>
      </c>
    </row>
    <row r="66" spans="30:34" x14ac:dyDescent="0.25">
      <c r="AD66" s="2" t="s">
        <v>128</v>
      </c>
      <c r="AE66" s="8">
        <v>46.92307692307692</v>
      </c>
      <c r="AF66">
        <v>75</v>
      </c>
      <c r="AG66">
        <v>-1</v>
      </c>
      <c r="AH66" s="8">
        <v>-28.07692307692308</v>
      </c>
    </row>
    <row r="67" spans="30:34" x14ac:dyDescent="0.25">
      <c r="AD67" s="2" t="s">
        <v>146</v>
      </c>
      <c r="AE67" s="8">
        <v>36.6</v>
      </c>
      <c r="AF67">
        <v>75</v>
      </c>
      <c r="AG67">
        <v>-1</v>
      </c>
      <c r="AH67" s="8">
        <v>-38.4</v>
      </c>
    </row>
    <row r="68" spans="30:34" x14ac:dyDescent="0.25">
      <c r="AD68" s="2" t="s">
        <v>169</v>
      </c>
      <c r="AE68" s="8">
        <v>27.25</v>
      </c>
      <c r="AF68">
        <v>75</v>
      </c>
      <c r="AG68">
        <v>-1</v>
      </c>
      <c r="AH68" s="8">
        <v>-47.75</v>
      </c>
    </row>
    <row r="69" spans="30:34" x14ac:dyDescent="0.25">
      <c r="AD69" s="2" t="s">
        <v>167</v>
      </c>
      <c r="AE69" s="8">
        <v>17</v>
      </c>
      <c r="AF69">
        <v>75</v>
      </c>
      <c r="AG69">
        <v>-1</v>
      </c>
      <c r="AH69" s="8">
        <v>-58</v>
      </c>
    </row>
    <row r="70" spans="30:34" x14ac:dyDescent="0.25">
      <c r="AD70" s="2" t="s">
        <v>170</v>
      </c>
      <c r="AE70" s="8">
        <v>12</v>
      </c>
      <c r="AF70">
        <v>75</v>
      </c>
      <c r="AG70">
        <v>-1</v>
      </c>
      <c r="AH70" s="8">
        <v>-63</v>
      </c>
    </row>
    <row r="71" spans="30:34" x14ac:dyDescent="0.25">
      <c r="AD71" s="2" t="s">
        <v>152</v>
      </c>
      <c r="AE71" s="8">
        <v>9</v>
      </c>
      <c r="AF71">
        <v>75</v>
      </c>
      <c r="AG71">
        <v>-1</v>
      </c>
      <c r="AH71" s="8">
        <v>-66</v>
      </c>
    </row>
    <row r="72" spans="30:34" x14ac:dyDescent="0.25">
      <c r="AD72" s="2" t="s">
        <v>178</v>
      </c>
      <c r="AE72" s="8">
        <v>4</v>
      </c>
      <c r="AF72">
        <v>75</v>
      </c>
      <c r="AG72">
        <v>-1</v>
      </c>
      <c r="AH72" s="8">
        <v>-71</v>
      </c>
    </row>
    <row r="73" spans="30:34" x14ac:dyDescent="0.25">
      <c r="AD73" s="2" t="s">
        <v>94</v>
      </c>
      <c r="AE73" s="8">
        <v>68.672504378283719</v>
      </c>
      <c r="AF73">
        <v>75</v>
      </c>
      <c r="AG73">
        <v>0</v>
      </c>
      <c r="AH73" s="8">
        <v>-6.327495621716281</v>
      </c>
    </row>
  </sheetData>
  <conditionalFormatting pivot="1" sqref="AG5:AG73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O r d e r s _ 5 e d 2 9 3 1 0 - 0 8 e 9 - 4 1 c 7 - 8 1 a f - 5 0 6 6 3 6 f 1 4 5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 O r d e r S K < / s t r i n g > < / k e y > < v a l u e > < i n t > 9 3 < / i n t > < / v a l u e > < / i t e m > < i t e m > < k e y > < s t r i n g > O r d e r B K < / s t r i n g > < / k e y > < v a l u e > < i n t > 9 3 < / i n t > < / v a l u e > < / i t e m > < i t e m > < k e y > < s t r i n g > C u s t o m e r I D < / s t r i n g > < / k e y > < v a l u e > < i n t > 1 1 5 < / i n t > < / v a l u e > < / i t e m > < i t e m > < k e y > < s t r i n g > Y e a r < / s t r i n g > < / k e y > < v a l u e > < i n t > 6 5 < / i n t > < / v a l u e > < / i t e m > < i t e m > < k e y > < s t r i n g > Q u a r t e r < / s t r i n g > < / k e y > < v a l u e > < i n t > 8 5 < / i n t > < / v a l u e > < / i t e m > < i t e m > < k e y > < s t r i n g > O r d e r D a t e < / s t r i n g > < / k e y > < v a l u e > < i n t > 1 0 4 < / i n t > < / v a l u e > < / i t e m > < / C o l u m n W i d t h s > < C o l u m n D i s p l a y I n d e x > < i t e m > < k e y > < s t r i n g > O r d e r S K < / s t r i n g > < / k e y > < v a l u e > < i n t > 0 < / i n t > < / v a l u e > < / i t e m > < i t e m > < k e y > < s t r i n g > O r d e r B K 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 O r d e r D a t e 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9 f a 2 4 3 7 0 - 8 0 8 f - 4 4 5 e - b e 2 4 - b 6 1 f c 3 b f 7 1 6 2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i t e m > < M e a s u r e N a m e > P r d s Q t y < / M e a s u r e N a m e > < D i s p l a y N a m e > P r d s Q t y < / D i s p l a y N a m e > < V i s i b l e > F a l s e < / V i s i b l e > < / i t e m > < i t e m > < M e a s u r e N a m e > A v g O r d e r P r d s Q t y < / M e a s u r e N a m e > < D i s p l a y N a m e > A v g O r d e r P r d s Q t y < / D i s p l a y N a m e > < V i s i b l e > F a l s e < / V i s i b l e > < S u b c o l u m n s > < i t e m > < R o l e > V a l u e < / R o l e > < D i s p l a y N a m e > A v g O r d e r P r d s Q t y   V a l u e < / D i s p l a y N a m e > < V i s i b l e > F a l s e < / V i s i b l e > < / i t e m > < i t e m > < R o l e > S t a t u s < / R o l e > < D i s p l a y N a m e > A v g O r d e r P r d s Q t y   S t a t u s < / D i s p l a y N a m e > < V i s i b l e > F a l s e < / V i s i b l e > < / i t e m > < i t e m > < R o l e > G o a l < / R o l e > < D i s p l a y N a m e > A v g O r d e r P r d s Q t y   T a r g e t < / D i s p l a y N a m e > < V i s i b l e > F a l s e < / V i s i b l e > < / i t e m > < / S u b c o l u m n s > < / i t e m > < i t e m > < M e a s u r e N a m e > D i f f < / M e a s u r e N a m e > < D i s p l a y N a m e >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2 a e 0 0 e 6 - 4 e 1 8 - 4 9 6 b - 9 b 2 a - 2 c 6 b e d f a 2 4 6 0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i t e m > < M e a s u r e N a m e > P r d s Q t y < / M e a s u r e N a m e > < D i s p l a y N a m e > P r d s Q t y < / D i s p l a y N a m e > < V i s i b l e > F a l s e < / V i s i b l e > < / i t e m > < i t e m > < M e a s u r e N a m e > A v g O r d e r P r d s Q t y < / M e a s u r e N a m e > < D i s p l a y N a m e > A v g O r d e r P r d s Q t y < / D i s p l a y N a m e > < V i s i b l e > F a l s e < / V i s i b l e > < S u b c o l u m n s > < i t e m > < R o l e > V a l u e < / R o l e > < D i s p l a y N a m e > A v g O r d e r P r d s Q t y   V a l u e < / D i s p l a y N a m e > < V i s i b l e > F a l s e < / V i s i b l e > < / i t e m > < i t e m > < R o l e > S t a t u s < / R o l e > < D i s p l a y N a m e > A v g O r d e r P r d s Q t y   S t a t u s < / D i s p l a y N a m e > < V i s i b l e > F a l s e < / V i s i b l e > < / i t e m > < i t e m > < R o l e > G o a l < / R o l e > < D i s p l a y N a m e > A v g O r d e r P r d s Q t y 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d f 6 b b 1 e - 9 b c 9 - 4 4 8 d - 8 d f b - 0 2 f 5 3 6 d 7 a 6 4 2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 O r d e r Q t y _ D i m O r d e r s < / M e a s u r e N a m e > < D i s p l a y N a m e > O r d e r Q t y _ D i m O r d e r s 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i t e m > < M e a s u r e N a m e > O r d e r Q t y _ D i s t i n c t < / M e a s u r e N a m e > < D i s p l a y N a m e > O r d e r Q t y _ D i s t i n c t 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_ O r d e r L i n e s _ d e f 5 2 0 5 8 - d 7 9 f - 4 0 f 6 - b e 9 e - 1 7 f 1 9 5 c 0 3 a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 U n i t P r i c e 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 O r d e r L i n e s S K < / s t r i n g > < / k e y > < v a l u e > < i n t > 1 2 8 < / i n t > < / v a l u e > < / i t e m > < i t e m > < k e y > < s t r i n g > O r d e r S K < / s t r i n g > < / k e y > < v a l u e > < i n t > 1 8 2 < / i n t > < / v a l u e > < / i t e m > < i t e m > < k e y > < s t r i n g > P r o d u c t s S K < / s t r i n g > < / k e y > < v a l u e > < i n t > 1 1 5 < / i n t > < / v a l u e > < / i t e m > < i t e m > < k e y > < s t r i n g > C u s t o m e r S K < / s t r i n g > < / k e y > < v a l u e > < i n t > 1 2 1 < / i n t > < / v a l u e > < / i t e m > < i t e m > < k e y > < s t r i n g > D a t e K e y < / s t r i n g > < / k e y > < v a l u e > < i n t > 9 1 < / i n t > < / v a l u e > < / i t e m > < i t e m > < k e y > < s t r i n g > R e v e n u e Q t y < / s t r i n g > < / k e y > < v a l u e > < i n t > 2 7 4 < / i n t > < / v a l u e > < / i t e m > < i t e m > < k e y > < s t r i n g > R e v e n u e < / s t r i n g > < / k e y > < v a l u e > < i n t > 2 0 5 < / i n t > < / v a l u e > < / i t e m > < i t e m > < k e y > < s t r i n g > U n i t P r i c e < / s t r i n g > < / k e y > < v a l u e > < i n t > 2 1 9 < / i n t > < / v a l u e > < / i t e m > < / C o l u m n W i d t h s > < C o l u m n D i s p l a y I n d e x > < i t e m > < k e y > < s t r i n g > O r d e r L i n e s S K < / s t r i n g > < / k e y > < v a l u e > < i n t > 0 < / i n t > < / v a l u e > < / i t e m > < i t e m > < k e y > < s t r i n g > O r d e r S K < / s t r i n g > < / k e y > < v a l u e > < i n t > 1 < / i n t > < / v a l u e > < / i t e m > < i t e m > < k e y > < s t r i n g > P r o d u c t s S K < / s t r i n g > < / k e y > < v a l u e > < i n t > 2 < / i n t > < / v a l u e > < / i t e m > < i t e m > < k e y > < s t r i n g > C u s t o m e r S K < / s t r i n g > < / k e y > < v a l u e > < i n t > 3 < / i n t > < / v a l u e > < / i t e m > < i t e m > < k e y > < s t r i n g > D a t e K e y < / s t r i n g > < / k e y > < v a l u e > < i n t > 4 < / i n t > < / v a l u e > < / i t e m > < i t e m > < k e y > < s t r i n g > R e v e n u e Q t y 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 U n i t P r i c e 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_ D a t e _ a f 9 b 3 c 1 5 - 7 6 8 b - 4 d 0 e - b 0 d f - 3 6 d 2 a b d f d c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 Q u a r t e r < / s t r i n g > < / k e y > < v a l u e > < i n t > 8 5 < / i n t > < / v a l u e > < / i t e m > < i t e m > < k e y > < s t r i n g > M o n t h < / s t r i n g > < / k e y > < v a l u e > < i n t > 7 7 < / i n t > < / v a l u e > < / i t e m > < i t e m > < k e y > < s t r i n g > M o n t h N a m e < / s t r i n g > < / k e y > < v a l u e > < i n t > 1 1 7 < / i n t > < / v a l u e > < / i t e m > < i t e m > < k e y > < s t r i n g > D a y N a m e < / s t r i n g > < / k e y > < v a l u e > < i n t > 1 0 1 < / i n t > < / v a l u e > < / i t e m > < i t e m > < k e y > < s t r i n g > D a t e K e y < / s t r i n g > < / k e y > < v a l u e > < i n t > 9 1 < / i n t > < / v a l u e > < / i t e m > < / C o l u m n W i d t h s > < C o l u m n D i s p l a y I n d e x > < i t e m > < k e y > < s t r i n g > D a t e 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 M o n t h N a m e < / s t r i n g > < / k e y > < v a l u e > < i n t > 5 < / i n t > < / v a l u e > < / i t e m > < i t e m > < k e y > < s t r i n g > D a y N a m e < / s t r i n g > < / k e y > < v a l u e > < i n t > 6 < / i n t > < / v a l u e > < / i t e m > < i t e m > < k e y > < s t r i n g > D a t e K e y 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8 d e 8 5 b d - e 4 0 e - 4 6 d d - a 0 c 0 - 7 a c 2 d 3 5 d 5 1 e c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 O r d e r Q t y _ D i m O r d e r s < / M e a s u r e N a m e > < D i s p l a y N a m e > O r d e r Q t y _ D i m O r d e r s 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b b c b 4 f 2 - 0 c 2 d - 4 5 8 5 - b c b 8 - 8 a e 1 3 4 9 3 c e 9 0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i t e m > < M e a s u r e N a m e > P r d s Q t y < / M e a s u r e N a m e > < D i s p l a y N a m e > P r d s Q t y < / D i s p l a y N a m e > < V i s i b l e > F a l s e < / V i s i b l e > < / i t e m > < i t e m > < M e a s u r e N a m e > A v g O r d e r P r d s Q t y < / M e a s u r e N a m e > < D i s p l a y N a m e > A v g O r d e r P r d s Q t y < / D i s p l a y N a m e > < V i s i b l e > F a l s e < / V i s i b l e > < S u b c o l u m n s > < i t e m > < R o l e > V a l u e < / R o l e > < D i s p l a y N a m e > A v g O r d e r P r d s Q t y   V a l u e < / D i s p l a y N a m e > < V i s i b l e > F a l s e < / V i s i b l e > < / i t e m > < i t e m > < R o l e > S t a t u s < / R o l e > < D i s p l a y N a m e > A v g O r d e r P r d s Q t y   S t a t u s < / D i s p l a y N a m e > < V i s i b l e > F a l s e < / V i s i b l e > < / i t e m > < i t e m > < R o l e > G o a l < / R o l e > < D i s p l a y N a m e > A v g O r d e r P r d s Q t y   T a r g e t < / D i s p l a y N a m e > < V i s i b l e > F a l s e < / V i s i b l e > < / i t e m > < / S u b c o l u m n s > < / i t e m > < i t e m > < M e a s u r e N a m e > D i f f < / M e a s u r e N a m e > < D i s p l a y N a m e >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D a t a M a s h u p   s q m i d = " 4 3 e 1 c c b a - 6 1 a 6 - 4 e 2 4 - 8 2 f 1 - e f 1 7 d f 5 f 8 e 7 2 "   x m l n s = " h t t p : / / s c h e m a s . m i c r o s o f t . c o m / D a t a M a s h u p " > A A A A A G s M A A B Q S w M E F A A C A A g A e Y p C W s 8 X d N m m A A A A 9 g A A A B I A H A B D b 2 5 m a W c v U G F j a 2 F n Z S 5 4 b W w g o h g A K K A U A A A A A A A A A A A A A A A A A A A A A A A A A A A A h Y 9 L D o I w G I S v Q r q n D 0 h 8 k J + y c G U C i Y m J c d v U C o 1 Q D C 2 W u 7 n w S F 5 B j K L u X M 4 3 3 2 L m f r 1 B N j R 1 c F G d 1 a 1 J E c M U B c r I 9 q B N m a L e H c M F y j h s h D y J U g W j b G w y 2 E O K K u f O C S H e e + x j 3 H Y l i S h l Z F / k W 1 m p R q C P r P / L o T b W C S M V 4 r B 7 j e E R Z v E S s / k M U y A T h E K b r x C N e 5 / t D 4 R V X 7 u + U 1 y Z c J 0 D m S K Q 9 w f + A F B L A w Q U A A I A C A B 5 i k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p C W s h H j 3 t j C Q A A c D I A A B M A H A B G b 3 J t d W x h c y 9 T Z W N 0 a W 9 u M S 5 t I K I Y A C i g F A A A A A A A A A A A A A A A A A A A A A A A A A A A A L 0 a W U / b 2 P o d i f 9 g u d K d R N d N c R K o N K M 8 l A Q 6 D L Q s o f f q C h B y n U P x r W O n X m g t x H + f 7 + y L l 9 g B J k g k Z / v 2 7 S w p 8 r M g j q w 5 / X b / 2 N 7 a 3 k r v v Q Q t r F m w v D 1 L 4 k X u Z 6 k 1 s U K U b W 9 Z 8 J n H e e I j 6 J n / C A c z L / O + e i n q 2 b O D + f H l 6 d n b 8 c e P 5 6 O z v 6 4 P P h 2 d 2 I 5 l / + m t V s X t U Z T m i R f 5 y O 4 7 F M z i a 6 y C p 1 A f r + b + P V p 6 E x u G b e c o Q 8 u J z W f Z N 0 9 X G N 8 N g / D G v k D L + A F I n c Z h v o x S G + B c e l 9 D N K A D r L u n o n I e 7 V n w E K T A b Y r J O 0 0 W K D k J I k R a c / R t i S J A 9 d Q X S D 4 s F o D i K F q g X x I B d J I e i q J X J g W A 0 S W O 5 e 7 s w D 8 H Q G R 7 4 8 F l s U J 9 h Y M Y E 1 D N A x n i T O i E A B s c P J f P 0 U x p f P a W C D c 5 r 3 S Q s a f N x P S o 7 F 6 g C N Z W 0 o M H J D l l 0 p 3 H M l X p / N h + c q z H S i r 3 Y U x B / Q k l 3 w D c e Y 6 S A C m Y P 6 M 0 Q 4 u / 4 o A K W q c P w 1 a 4 B F x C v + U h T f c Y 4 H E Q L Q Y n 6 C 4 7 z T O U S F I O f q 2 8 a E G 8 g C 8 Q 5 N A x 8 l u o 3 y D d w C T J M P U y Q 6 m f B C v s f F R M r S b 2 6 z z A r X O B S o 4 c X T x 1 i n B r N W H g x v R L E w N 2 u D u V B q S j t V S D m N 9 B C 6 6 t I x I 0 c N m y Z k k H L a b V a m D Y Q g O S J k 0 s K s x V 6 P k w 8 z 9 e m C M V I u k n v W U F D G 0 n y s P Q s b 9 E 3 + P o p + 2 w 6 Y m 2 T u L U G d r e C q I a / H p W Y N b z S i l B h d + Q E 6 Q R P y c p y E j x K L O M K Q o d m i o L r s d X E o U C v k E S w p i e I w j h q J o c n m m P q j n + j F 7 L H J e 3 0 z z N 4 i V K X k s P K v w G R Y h p z 9 K E g A K C I b V J W h + Y 2 8 V l E v k + o v h o g a P b B f o G A s Z d L B L T j r Z x m M 3 u m A s F D i D k 4 N Q S T X s a 5 1 G W F D T s 1 g x t V i y Z F I M 4 u W h p C c J b P M p T C e E f l W T Q e g 7 W J A W p m H A R c x 9 H a L N k X F U 7 S Q p K g D c q Q d 3 2 N W j L i k 8 v Q J V a j 8 t y r t d z J S 7 d B o W V 6 r p H F a y C p E Z 9 r b R W X + e 6 H Q p d l 3 B f T Q 8 t a f X o Z S B S 4 x c l u T J w T d O H w S z 2 c x w b e 4 c B E D a N o w x H 6 Z 4 9 / f 3 6 S w q x 4 T r x 0 u / B 9 W m E Z k n w g K 4 h h n 7 P 4 t X 1 h 8 g L i z R I L Y j m / 4 e 9 3 T X F M / D T B w h t V z M U B s s A P H x i O 0 A 8 o 2 w y c s B p 4 w z N s y J E E / l z 8 B n s 8 U a K D o A u Y W x h / Y k 8 E q G E 6 N g I 6 + 9 R X h z r i v V / C M O 5 7 4 V e k k 6 y J F d B T u + 9 C A c N o i U B 7 h K C c X o X J 0 t K I R 7 E C i n h J 8 a I 1 S D N u x x R M u i 1 M v Q r I 0 P S Q m S / r j e N J D P n 0 N D 8 S g l H A G / I N i w 3 V K S a V s 4 s 0 W D Z k V / U j s n P f d O P W 6 W v R h 8 2 N 9 v / 3 A a 7 r Z v X R j d C t Q h t F P C 7 d x b M D 6 J v l m d F 6 K f l E z B W F l t g 3 3 4 e e h n Y 1 D 2 y 7 o I k z a w F b s Z 3 p O d H 7 i X g e T r z h 2 T a O R 2 y Q K N I k 4 Q i B I M b I I + s n X n F 6 R 1 b D 5 3 I 8 + 8 t i g J / h J H y D 8 c 0 s a 7 Y T 2 5 B / P M / 5 J F h / G 2 O z T N Y 8 g m C 0 T 3 M 0 I f w J 7 h T 4 N v n I H L g O 7 L c 8 k w U p s i c P m T T x + 2 m j 9 j 0 9 + 2 m j z k x O z X z S c m q j z E B Z 9 i 5 3 2 B V 9 r B Q H E U M Y H 1 9 u Y a H k N J 6 2 q 0 Z 0 Q E O A N i M s G k o h g S h G 9 s L D k 2 / Y Z S / b R Q o a 4 0 L 2 3 e V 3 R C E G J 9 h 6 4 c B J B T L D 5 E X 5 a v f r Q S b I T H + a A E N k h 5 x k x K f 1 v j e s N 7 3 N K 7 q i K O O S O h v r D L a F x l D m 1 f Z t M T g w a 9 U b W C F 4 + 9 q Y o x 0 b 5 K z v a V m j 9 X t Q b R g 3 j X c c c f W E m W e d X W U n n k J 0 A b Q c e F c k A T p E I F M 7 A 8 R T l T m l A v 0 I w 8 A J M 2 l O g 5 i m x K L + x p Y c B 5 k b i G z I M a r + Y p C i + M 6 L t c b C M G Y x s T i u E N n J K b N Y M I M U i T e F U J W L d I e X / h W 4 u p b / 4 b w T x e c 4 B U n Q Z r h H A x O I C Y 5 1 s w B X A x W z 3 V 2 8 F 9 f K U H i 6 A E l u K y A K E 7 s R x r S I V Q c G G j v B I D M V 2 G Q g X g G 5 M d + 8 T n O 7 s H 6 e 3 2 H R g / 2 / + B X l n h k x 5 o O D p I k T j a s d i r o I u U n m e S W n b b S 9 z q 4 n g R s l 3 x t l g P L v p c J w B K u G K p L V g I g + w Y N T u N V Y T d A d 5 v A l 2 k x A O v N F u i G n d C 5 N Q g q e 1 t g H 3 X C P m z G 0 z T Y g p Z x J 1 p G r d C 1 m F O m j D i R j 1 G R E F z n K 2 k V W W N i z r p F 4 N a A p m 9 l r 7 D R t t A g r Y y L Z g 1 6 q l 9 p J j y b q P i n v H x c 8 I z d y H S 5 I A Q y Z J Y i 7 L L m 6 V 0 T 3 5 I b U t E 0 I q 2 g 0 e C + x C s h h N V K r Q T f U C y Y p K 7 D b d N p D d x a 5 B S h g 5 y x 9 z V h l c h J J S 6 5 x 4 h 6 t 3 1 9 1 1 k n g 1 F r G V A G G g V h y o O s q J Y J 5 N n O E h m 1 k 0 i V Y E i Z 9 1 + E v n c S z r i N c A Q n b U S j B a o l K g m o F G B 2 O 2 S / 8 f r 0 R 8 o J N t / 6 W l j i l E a i I V M Y i s a i o Y J W U z / 6 0 Q d Q h a K 3 R y d A j 5 l F 9 X r n E q b v F 4 K 2 n v 3 O V o + N B t P 0 o W + E v I G Z K g d m 9 h q M y g c C t A K v 3 g f X i 0 q U 7 t z E r t 4 Y i G 7 + Z X Q N y 1 2 u f V N r e L v r j h A 4 f n F G y J k 9 R s W L n K v s k p v b z e X b b c d k H L s 8 C l Y U g 6 7 Y H 7 H Y r E Y b z b F q 5 b v X 9 c m B g E n g F 9 x v G 8 5 g 9 7 T z v E O I F b f y a O o 1 D / U 4 g n U H e / S M 7 D n 3 S B J M z Z 2 e u C B h J 4 n G l c 4 F 8 k H W T a d v b B 0 5 T G 3 c L D + 1 m P L M S x 5 O S / k o E 4 u g 9 E h m 7 e b + A j 2 g K E f n W a G 0 N r i I K 5 m r L g n y W E W 5 w F S H 9 4 / Z g x V l v P 2 j F X V R 5 4 c r O k b t H u b J b G 9 4 2 1 N D 6 m Y K 1 O + J N l H n M 2 7 u X O N q 8 W W e 0 U h u m Y 2 I 9 2 t y U L E Q 4 e A d D E S s 6 f q k x k D 4 W P f U K 1 1 j H 8 O 2 9 i G R r T W P l N p A p b G 8 m H k 0 v P G p Y N L R t F l n H c N 2 1 k E 2 H k I I z D b Y R Q 4 f U O x C x O j W V l G d D Z p s Y m i b y O S Z 6 p P W a L C F U V t b M C K 9 c m 6 7 1 i h e 3 A 5 G H e x g p B p v k y T G 7 Y s x C Z M z r M j k l X k f d + A d H 8 Q 0 p X z d n k b t P G F s G l q F J 8 y f 7 w l u F 1 c Y 1 b k C P U g 1 m n U C G N c I o J K 6 E g p + K s / 3 Y E I C r F Z v z b 9 + C 7 m e + b G t I 5 I b h S e t 0 W D 7 u 2 2 j A L v E 2 s j 4 l e 1 L t d E b l z t 1 H r D b w Q N 2 B b E m 0 I 0 u v / F m / h 9 6 2 i P 3 E e s e 9 + w 1 B q 7 S w w A N s B m 4 X 0 q V 9 d r b 6 6 C 9 P d 3 U O p 1 U l N A C d V + i I D t L A h + J M w p G 7 8 2 7 K 8 l H z e s Y J S A 1 3 v o q p x A q v m m e J C j y i 4 r z V 4 3 Q 9 / X y 0 a l x V P i N b 2 f f 2 3 / 8 D V B L A Q I t A B Q A A g A I A H m K Q l r P F 3 T Z p g A A A P Y A A A A S A A A A A A A A A A A A A A A A A A A A A A B D b 2 5 m a W c v U G F j a 2 F n Z S 5 4 b W x Q S w E C L Q A U A A I A C A B 5 i k J a D 8 r p q 6 Q A A A D p A A A A E w A A A A A A A A A A A A A A A A D y A A A A W 0 N v b n R l b n R f V H l w Z X N d L n h t b F B L A Q I t A B Q A A g A I A H m K Q l r I R 4 9 7 Y w k A A H A y A A A T A A A A A A A A A A A A A A A A A O M B A A B G b 3 J t d W x h c y 9 T Z W N 0 a W 9 u M S 5 t U E s F B g A A A A A D A A M A w g A A A J M L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N h w A A A A A A A G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f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W Z k O T B l Z i 0 x Z j h m L T Q 5 M z Y t Y m Q w N S 0 z M G Y 4 O D Q x Y z Y x Z W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V Q w N z o y N T o y O C 4 5 M z I 5 N j g w W i I g L z 4 8 R W 5 0 c n k g V H l w Z T 0 i R m l s b E N v b H V t b l R 5 c G V z I i B W Y W x 1 Z T 0 i c 0 F 3 S U d C Z 1 l H Q m d Z P S I g L z 4 8 R W 5 0 c n k g V H l w Z T 0 i R m l s b E N v b H V t b k 5 h b W V z I i B W Y W x 1 Z T 0 i c 1 s m c X V v d D t Q c m 9 k d W N 0 c 1 N L J n F 1 b 3 Q 7 L C Z x d W 9 0 O 1 B y b 2 R 1 Y 3 R C S y Z x d W 9 0 O y w m c X V v d D t Q c m 9 k d W N 0 T m F t Z S Z x d W 9 0 O y w m c X V v d D t Q c m 9 k d W N 0 V H l w Z S Z x d W 9 0 O y w m c X V v d D t E a X Z p c 2 l v b k 5 h b W U m c X V v d D s s J n F 1 b 3 Q 7 R G l 2 a X N p b 2 5 E Z X N j c m l w d G l v b i Z x d W 9 0 O y w m c X V v d D t T Z W d t Z W 5 0 T m F t Z S Z x d W 9 0 O y w m c X V v d D t T Z W d t Z W 5 0 R G V z Y 3 J p c H R p b 2 4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Q c m 9 k d W N 0 c y 9 B Z G R l Z C B J b m R l e C 5 7 S W 5 k Z X g s N X 0 m c X V v d D s s J n F 1 b 3 Q 7 U 2 V j d G l v b j E v R G l t X 1 B y b 2 R 1 Y 3 R z L 0 F k Z G V k I E l u Z G V 4 L n t Q c m 9 k d W N 0 S U Q s M H 0 m c X V v d D s s J n F 1 b 3 Q 7 U 2 V j d G l v b j E v R G l t X 1 B y b 2 R 1 Y 3 R z L 0 F k Z G V k I E l u Z G V 4 L n t Q c m 9 k d W N 0 T m F t Z S w x f S Z x d W 9 0 O y w m c X V v d D t T Z W N 0 a W 9 u M S 9 E a W 1 f U H J v Z H V j d H M v Q W R k Z W Q g S W 5 k Z X g u e 1 B y b 2 R 1 Y 3 R U e X B l L D R 9 J n F 1 b 3 Q 7 L C Z x d W 9 0 O 1 N l c n Z l c i 5 E Y X R h Y m F z Z V x c L z I v U 1 F M L 2 R l c 2 t 0 b 3 A t N G d n c T N w a l x c X F x l b W l s O 0 h h c H B 5 X 0 l u c 3 V y Y W 5 j Z S 9 k Y m 8 v R G l 2 a X N p b 2 5 z L n t E a X Z p c 2 l v b k 5 h b W U s M X 0 m c X V v d D s s J n F 1 b 3 Q 7 U 2 V y d m V y L k R h d G F i Y X N l X F w v M i 9 T U U w v Z G V z a 3 R v c C 0 0 Z 2 d x M 3 B q X F x c X G V t a W w 7 S G F w c H l f S W 5 z d X J h b m N l L 2 R i b y 9 E a X Z p c 2 l v b n M u e 0 R p d m l z a W 9 u R G V z Y 3 J p c H R p b 2 4 s M n 0 m c X V v d D s s J n F 1 b 3 Q 7 U 2 V y d m V y L k R h d G F i Y X N l X F w v M i 9 T U U w v Z G V z a 3 R v c C 0 0 Z 2 d x M 3 B q X F x c X G V t a W w 7 S G F w c H l f S W 5 z d X J h b m N l L 2 R i b y 9 T Z W d t Z W 5 0 c y 5 7 U 2 V n b W V u d E 5 h b W U s M X 0 m c X V v d D s s J n F 1 b 3 Q 7 U 2 V j d G l v b j E v R G l t X 1 B y b 2 R 1 Y 3 R z L 1 J l c G x h Y 2 V k I F Z h b H V l L n t T Z W d t Z W 5 0 R G V z Y 3 J p c H R p b 2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l t X 1 B y b 2 R 1 Y 3 R z L 0 F k Z G V k I E l u Z G V 4 L n t J b m R l e C w 1 f S Z x d W 9 0 O y w m c X V v d D t T Z W N 0 a W 9 u M S 9 E a W 1 f U H J v Z H V j d H M v Q W R k Z W Q g S W 5 k Z X g u e 1 B y b 2 R 1 Y 3 R J R C w w f S Z x d W 9 0 O y w m c X V v d D t T Z W N 0 a W 9 u M S 9 E a W 1 f U H J v Z H V j d H M v Q W R k Z W Q g S W 5 k Z X g u e 1 B y b 2 R 1 Y 3 R O Y W 1 l L D F 9 J n F 1 b 3 Q 7 L C Z x d W 9 0 O 1 N l Y 3 R p b 2 4 x L 0 R p b V 9 Q c m 9 k d W N 0 c y 9 B Z G R l Z C B J b m R l e C 5 7 U H J v Z H V j d F R 5 c G U s N H 0 m c X V v d D s s J n F 1 b 3 Q 7 U 2 V y d m V y L k R h d G F i Y X N l X F w v M i 9 T U U w v Z G V z a 3 R v c C 0 0 Z 2 d x M 3 B q X F x c X G V t a W w 7 S G F w c H l f S W 5 z d X J h b m N l L 2 R i b y 9 E a X Z p c 2 l v b n M u e 0 R p d m l z a W 9 u T m F t Z S w x f S Z x d W 9 0 O y w m c X V v d D t T Z X J 2 Z X I u R G F 0 Y W J h c 2 V c X C 8 y L 1 N R T C 9 k Z X N r d G 9 w L T R n Z 3 E z c G p c X F x c Z W 1 p b D t I Y X B w e V 9 J b n N 1 c m F u Y 2 U v Z G J v L 0 R p d m l z a W 9 u c y 5 7 R G l 2 a X N p b 2 5 E Z X N j c m l w d G l v b i w y f S Z x d W 9 0 O y w m c X V v d D t T Z X J 2 Z X I u R G F 0 Y W J h c 2 V c X C 8 y L 1 N R T C 9 k Z X N r d G 9 w L T R n Z 3 E z c G p c X F x c Z W 1 p b D t I Y X B w e V 9 J b n N 1 c m F u Y 2 U v Z G J v L 1 N l Z 2 1 l b n R z L n t T Z W d t Z W 5 0 T m F t Z S w x f S Z x d W 9 0 O y w m c X V v d D t T Z W N 0 a W 9 u M S 9 E a W 1 f U H J v Z H V j d H M v U m V w b G F j Z W Q g V m F s d W U u e 1 N l Z 2 1 l b n R E Z X N j c m l w d G l v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k Y m 9 f U H J v Z H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j R i O D l m L W Z j O T I t N D A 1 N i 1 h N D Q z L T B j M W I x N W Y w M W J i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d X N 0 b 2 1 l c l N L J n F 1 b 3 Q 7 L C Z x d W 9 0 O 0 N 1 c 3 R v b W V y Q k s m c X V v d D s s J n F 1 b 3 Q 7 Q 3 V z d G 9 t Z X J O Y W 1 l J n F 1 b 3 Q 7 L C Z x d W 9 0 O 0 d F T y B S Z W d p b 2 4 m c X V v d D s s J n F 1 b 3 Q 7 Q 2 9 1 b n R y e S Z x d W 9 0 O y w m c X V v d D t J b m R 1 c 3 R y e V R 5 c G U m c X V v d D t d I i A v P j x F b n R y e S B U e X B l P S J G a W x s Q 2 9 s d W 1 u V H l w Z X M i I F Z h b H V l P S J z Q X d J R 0 J n W U c i I C 8 + P E V u d H J 5 I F R 5 c G U 9 I k Z p b G x M Y X N 0 V X B k Y X R l Z C I g V m F s d W U 9 I m Q y M D I 1 L T A x L T I 1 V D A 3 O j I 2 O j E 3 L j k 1 N T c 4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Q 3 V z d G 9 t Z X J z L 0 F k Z G V k I E l u Z G V 4 L n t J b m R l e C w 1 f S Z x d W 9 0 O y w m c X V v d D t T Z W N 0 a W 9 u M S 9 E a W 1 f Q 3 V z d G 9 t Z X J z L 0 F k Z G V k I E l u Z G V 4 L n t D d X N 0 b 2 1 l c k l E L D B 9 J n F 1 b 3 Q 7 L C Z x d W 9 0 O 1 N l Y 3 R p b 2 4 x L 0 R p b V 9 D d X N 0 b 2 1 l c n M v Q W R k Z W Q g S W 5 k Z X g u e 0 N 1 c 3 R v b W V y T m F t Z S w x f S Z x d W 9 0 O y w m c X V v d D t T Z W N 0 a W 9 u M S 9 E a W 1 f Q 3 V z d G 9 t Z X J z L 0 F k Z G V k I E l u Z G V 4 L n t H R U 8 g U m V n a W 9 u L D J 9 J n F 1 b 3 Q 7 L C Z x d W 9 0 O 1 N l Y 3 R p b 2 4 x L 0 R p b V 9 D d X N 0 b 2 1 l c n M v Q W R k Z W Q g S W 5 k Z X g u e 0 N v d W 5 0 c n k s M 3 0 m c X V v d D s s J n F 1 b 3 Q 7 U 2 V j d G l v b j E v R G l t X 0 N 1 c 3 R v b W V y c y 9 B Z G R l Z C B J b m R l e C 5 7 S W 5 k d X N 0 c n l U e X B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p b V 9 D d X N 0 b 2 1 l c n M v Q W R k Z W Q g S W 5 k Z X g u e 0 l u Z G V 4 L D V 9 J n F 1 b 3 Q 7 L C Z x d W 9 0 O 1 N l Y 3 R p b 2 4 x L 0 R p b V 9 D d X N 0 b 2 1 l c n M v Q W R k Z W Q g S W 5 k Z X g u e 0 N 1 c 3 R v b W V y S U Q s M H 0 m c X V v d D s s J n F 1 b 3 Q 7 U 2 V j d G l v b j E v R G l t X 0 N 1 c 3 R v b W V y c y 9 B Z G R l Z C B J b m R l e C 5 7 Q 3 V z d G 9 t Z X J O Y W 1 l L D F 9 J n F 1 b 3 Q 7 L C Z x d W 9 0 O 1 N l Y 3 R p b 2 4 x L 0 R p b V 9 D d X N 0 b 2 1 l c n M v Q W R k Z W Q g S W 5 k Z X g u e 0 d F T y B S Z W d p b 2 4 s M n 0 m c X V v d D s s J n F 1 b 3 Q 7 U 2 V j d G l v b j E v R G l t X 0 N 1 c 3 R v b W V y c y 9 B Z G R l Z C B J b m R l e C 5 7 Q 2 9 1 b n R y e S w z f S Z x d W 9 0 O y w m c X V v d D t T Z W N 0 a W 9 u M S 9 E a W 1 f Q 3 V z d G 9 t Z X J z L 0 F k Z G V k I E l u Z G V 4 L n t J b m R 1 c 3 R y e V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k Y m 9 f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m I z Y T k 1 L T F h N m Q t N D J h Z i 0 4 Y j E x L T I x N D V h M T U 4 O D c w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U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V Q w N z o y N j o z M y 4 w N D A 3 O D Q 2 W i I g L z 4 8 R W 5 0 c n k g V H l w Z T 0 i R m l s b E N v b H V t b l R 5 c G V z I i B W Y W x 1 Z T 0 i c 0 F 3 S U N B Z 1 l K I i A v P j x F b n R y e S B U e X B l P S J G a W x s Q 2 9 s d W 1 u T m F t Z X M i I F Z h b H V l P S J z W y Z x d W 9 0 O 0 9 y Z G V y U 0 s m c X V v d D s s J n F 1 b 3 Q 7 T 3 J k Z X J C S y Z x d W 9 0 O y w m c X V v d D t D d X N 0 b 2 1 l c k l E J n F 1 b 3 Q 7 L C Z x d W 9 0 O 1 l l Y X I m c X V v d D s s J n F 1 b 3 Q 7 U X V h c n R l c i Z x d W 9 0 O y w m c X V v d D t P c m R l c k R h d G U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9 y Z G V y Q k s m c X V v d D t d L C Z x d W 9 0 O 3 F 1 Z X J 5 U m V s Y X R p b 2 5 z a G l w c y Z x d W 9 0 O z p b X S w m c X V v d D t j b 2 x 1 b W 5 J Z G V u d G l 0 a W V z J n F 1 b 3 Q 7 O l s m c X V v d D t T Z W N 0 a W 9 u M S 9 E a W 1 f T 3 J k Z X J z L 0 F k Z G V k I E l u Z G V 4 L n t J b m R l e C w 0 f S Z x d W 9 0 O y w m c X V v d D t T Z W N 0 a W 9 u M S 9 E a W 1 f T 3 J k Z X J z L 0 F k Z G V k I E l u Z G V 4 L n t P c m R l c k J L L D B 9 J n F 1 b 3 Q 7 L C Z x d W 9 0 O 1 N l Y 3 R p b 2 4 x L 0 R p b V 9 P c m R l c n M v Q W R k Z W Q g S W 5 k Z X g u e 0 N 1 c 3 R v b W V y S U Q s M X 0 m c X V v d D s s J n F 1 b 3 Q 7 U 2 V j d G l v b j E v R G l t X 0 9 y Z G V y c y 9 B Z G R l Z C B J b m R l e C 5 7 W W V h c i w y f S Z x d W 9 0 O y w m c X V v d D t T Z W N 0 a W 9 u M S 9 E a W 1 f T 3 J k Z X J z L 0 F k Z G V k I E l u Z G V 4 L n t R d W F y d G V y L D N 9 J n F 1 b 3 Q 7 L C Z x d W 9 0 O 1 N l Y 3 R p b 2 4 x L 0 R p b V 9 P c m R l c n M v Q 2 h h b m d l Z C B U e X B l L n t G a X J z d E R h e U 9 m U X V h c n R l c i w 1 f S Z x d W 9 0 O 1 0 s J n F 1 b 3 Q 7 Q 2 9 s d W 1 u Q 2 9 1 b n Q m c X V v d D s 6 N i w m c X V v d D t L Z X l D b 2 x 1 b W 5 O Y W 1 l c y Z x d W 9 0 O z p b J n F 1 b 3 Q 7 T 3 J k Z X J C S y Z x d W 9 0 O 1 0 s J n F 1 b 3 Q 7 Q 2 9 s d W 1 u S W R l b n R p d G l l c y Z x d W 9 0 O z p b J n F 1 b 3 Q 7 U 2 V j d G l v b j E v R G l t X 0 9 y Z G V y c y 9 B Z G R l Z C B J b m R l e C 5 7 S W 5 k Z X g s N H 0 m c X V v d D s s J n F 1 b 3 Q 7 U 2 V j d G l v b j E v R G l t X 0 9 y Z G V y c y 9 B Z G R l Z C B J b m R l e C 5 7 T 3 J k Z X J C S y w w f S Z x d W 9 0 O y w m c X V v d D t T Z W N 0 a W 9 u M S 9 E a W 1 f T 3 J k Z X J z L 0 F k Z G V k I E l u Z G V 4 L n t D d X N 0 b 2 1 l c k l E L D F 9 J n F 1 b 3 Q 7 L C Z x d W 9 0 O 1 N l Y 3 R p b 2 4 x L 0 R p b V 9 P c m R l c n M v Q W R k Z W Q g S W 5 k Z X g u e 1 l l Y X I s M n 0 m c X V v d D s s J n F 1 b 3 Q 7 U 2 V j d G l v b j E v R G l t X 0 9 y Z G V y c y 9 B Z G R l Z C B J b m R l e C 5 7 U X V h c n R l c i w z f S Z x d W 9 0 O y w m c X V v d D t T Z W N 0 a W 9 u M S 9 E a W 1 f T 3 J k Z X J z L 0 N o Y W 5 n Z W Q g V H l w Z S 5 7 R m l y c 3 R E Y X l P Z l F 1 Y X J 0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k Y m 9 f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P c m R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l z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T h m O T N k L W J m M T Y t N D E 2 Z C 1 h M T g w L T k 3 N T R j O D E w Z m V i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y N V Q w N z o y N z o 1 M y 4 w M D U x N D Q 0 W i I g L z 4 8 R W 5 0 c n k g V H l w Z T 0 i R m l s b E N v b H V t b l R 5 c G V z I i B W Y W x 1 Z T 0 i c 0 F n W U c i I C 8 + P E V u d H J 5 I F R 5 c G U 9 I k Z p b G x D b 2 x 1 b W 5 O Y W 1 l c y I g V m F s d W U 9 I n N b J n F 1 b 3 Q 7 R G l 2 a X N p b 2 5 J R C Z x d W 9 0 O y w m c X V v d D t E a X Z p c 2 l v b k 5 h b W U m c X V v d D s s J n F 1 b 3 Q 7 R G l 2 a X N p b 2 5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R p d m l z a W 9 u S U Q m c X V v d D t d L C Z x d W 9 0 O 3 F 1 Z X J 5 U m V s Y X R p b 2 5 z a G l w c y Z x d W 9 0 O z p b X S w m c X V v d D t j b 2 x 1 b W 5 J Z G V u d G l 0 a W V z J n F 1 b 3 Q 7 O l s m c X V v d D t T Z X J 2 Z X I u R G F 0 Y W J h c 2 V c X C 8 y L 1 N R T C 9 k Z X N r d G 9 w L T R n Z 3 E z c G p c X F x c Z W 1 p b D t I Y X B w e V 9 J b n N 1 c m F u Y 2 U v Z G J v L 0 R p d m l z a W 9 u c y 5 7 R G l 2 a X N p b 2 5 J R C w w f S Z x d W 9 0 O y w m c X V v d D t T Z X J 2 Z X I u R G F 0 Y W J h c 2 V c X C 8 y L 1 N R T C 9 k Z X N r d G 9 w L T R n Z 3 E z c G p c X F x c Z W 1 p b D t I Y X B w e V 9 J b n N 1 c m F u Y 2 U v Z G J v L 0 R p d m l z a W 9 u c y 5 7 R G l 2 a X N p b 2 5 O Y W 1 l L D F 9 J n F 1 b 3 Q 7 L C Z x d W 9 0 O 1 N l c n Z l c i 5 E Y X R h Y m F z Z V x c L z I v U 1 F M L 2 R l c 2 t 0 b 3 A t N G d n c T N w a l x c X F x l b W l s O 0 h h c H B 5 X 0 l u c 3 V y Y W 5 j Z S 9 k Y m 8 v R G l 2 a X N p b 2 5 z L n t E a X Z p c 2 l v b k R l c 2 N y a X B 0 a W 9 u L D J 9 J n F 1 b 3 Q 7 X S w m c X V v d D t D b 2 x 1 b W 5 D b 3 V u d C Z x d W 9 0 O z o z L C Z x d W 9 0 O 0 t l e U N v b H V t b k 5 h b W V z J n F 1 b 3 Q 7 O l s m c X V v d D t E a X Z p c 2 l v b k l E J n F 1 b 3 Q 7 X S w m c X V v d D t D b 2 x 1 b W 5 J Z G V u d G l 0 a W V z J n F 1 b 3 Q 7 O l s m c X V v d D t T Z X J 2 Z X I u R G F 0 Y W J h c 2 V c X C 8 y L 1 N R T C 9 k Z X N r d G 9 w L T R n Z 3 E z c G p c X F x c Z W 1 p b D t I Y X B w e V 9 J b n N 1 c m F u Y 2 U v Z G J v L 0 R p d m l z a W 9 u c y 5 7 R G l 2 a X N p b 2 5 J R C w w f S Z x d W 9 0 O y w m c X V v d D t T Z X J 2 Z X I u R G F 0 Y W J h c 2 V c X C 8 y L 1 N R T C 9 k Z X N r d G 9 w L T R n Z 3 E z c G p c X F x c Z W 1 p b D t I Y X B w e V 9 J b n N 1 c m F u Y 2 U v Z G J v L 0 R p d m l z a W 9 u c y 5 7 R G l 2 a X N p b 2 5 O Y W 1 l L D F 9 J n F 1 b 3 Q 7 L C Z x d W 9 0 O 1 N l c n Z l c i 5 E Y X R h Y m F z Z V x c L z I v U 1 F M L 2 R l c 2 t 0 b 3 A t N G d n c T N w a l x c X F x l b W l s O 0 h h c H B 5 X 0 l u c 3 V y Y W 5 j Z S 9 k Y m 8 v R G l 2 a X N p b 2 5 z L n t E a X Z p c 2 l v b k R l c 2 N y a X B 0 a W 9 u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d m l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p c 2 l v b n M v Z G J v X 0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m l z a W 9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Z 2 1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w N 2 I z N T I t O G N i N y 0 0 Z m F j L T h j N T M t M m F k Y W N h N D Q 4 O D Q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l Z 2 1 l b n R J R C Z x d W 9 0 O y w m c X V v d D t T Z W d t Z W 5 0 T m F t Z S Z x d W 9 0 O y w m c X V v d D t T Z W d t Z W 5 0 R G V z Y 3 J p c H R p b 2 4 m c X V v d D t d I i A v P j x F b n R y e S B U e X B l P S J G a W x s Q 2 9 s d W 1 u V H l w Z X M i I F Z h b H V l P S J z Q W d Z R y I g L z 4 8 R W 5 0 c n k g V H l w Z T 0 i R m l s b E x h c 3 R V c G R h d G V k I i B W Y W x 1 Z T 0 i Z D I w M j U t M D E t M j V U M D c 6 M j c 6 N D U u M j g 4 O D g w N 1 o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n b W V u d E l E J n F 1 b 3 Q 7 X S w m c X V v d D t x d W V y e V J l b G F 0 a W 9 u c 2 h p c H M m c X V v d D s 6 W 1 0 s J n F 1 b 3 Q 7 Y 2 9 s d W 1 u S W R l b n R p d G l l c y Z x d W 9 0 O z p b J n F 1 b 3 Q 7 U 2 V y d m V y L k R h d G F i Y X N l X F w v M i 9 T U U w v Z G V z a 3 R v c C 0 0 Z 2 d x M 3 B q X F x c X G V t a W w 7 S G F w c H l f S W 5 z d X J h b m N l L 2 R i b y 9 T Z W d t Z W 5 0 c y 5 7 U 2 V n b W V u d E l E L D B 9 J n F 1 b 3 Q 7 L C Z x d W 9 0 O 1 N l c n Z l c i 5 E Y X R h Y m F z Z V x c L z I v U 1 F M L 2 R l c 2 t 0 b 3 A t N G d n c T N w a l x c X F x l b W l s O 0 h h c H B 5 X 0 l u c 3 V y Y W 5 j Z S 9 k Y m 8 v U 2 V n b W V u d H M u e 1 N l Z 2 1 l b n R O Y W 1 l L D F 9 J n F 1 b 3 Q 7 L C Z x d W 9 0 O 1 N l Y 3 R p b 2 4 x L 1 N l Z 2 1 l b n R z L 1 J l c G x h Y 2 V k I F Z h b H V l L n t T Z W d t Z W 5 0 R G V z Y 3 J p c H R p b 2 4 s M n 0 m c X V v d D t d L C Z x d W 9 0 O 0 N v b H V t b k N v d W 5 0 J n F 1 b 3 Q 7 O j M s J n F 1 b 3 Q 7 S 2 V 5 Q 2 9 s d W 1 u T m F t Z X M m c X V v d D s 6 W y Z x d W 9 0 O 1 N l Z 2 1 l b n R J R C Z x d W 9 0 O 1 0 s J n F 1 b 3 Q 7 Q 2 9 s d W 1 u S W R l b n R p d G l l c y Z x d W 9 0 O z p b J n F 1 b 3 Q 7 U 2 V y d m V y L k R h d G F i Y X N l X F w v M i 9 T U U w v Z G V z a 3 R v c C 0 0 Z 2 d x M 3 B q X F x c X G V t a W w 7 S G F w c H l f S W 5 z d X J h b m N l L 2 R i b y 9 T Z W d t Z W 5 0 c y 5 7 U 2 V n b W V u d E l E L D B 9 J n F 1 b 3 Q 7 L C Z x d W 9 0 O 1 N l c n Z l c i 5 E Y X R h Y m F z Z V x c L z I v U 1 F M L 2 R l c 2 t 0 b 3 A t N G d n c T N w a l x c X F x l b W l s O 0 h h c H B 5 X 0 l u c 3 V y Y W 5 j Z S 9 k Y m 8 v U 2 V n b W V u d H M u e 1 N l Z 2 1 l b n R O Y W 1 l L D F 9 J n F 1 b 3 Q 7 L C Z x d W 9 0 O 1 N l Y 3 R p b 2 4 x L 1 N l Z 2 1 l b n R z L 1 J l c G x h Y 2 V k I F Z h b H V l L n t T Z W d t Z W 5 0 R G V z Y 3 J p c H R p b 2 4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n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n b W V u d H M v Z G J v X 1 N l Z 2 1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n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F e H B h b m R l Z C U y M E R p d m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R X h w Y W 5 k Z W Q l M j B T Z W d t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T I 3 Z D J l Y S 0 z Z T R k L T Q 4 N j Y t Y j g 4 Y S 1 j Y z Y z Z G V j Z G V j N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V U M D c 6 M j c 6 M z U u M z Y 2 N T c z N V o i I C 8 + P E V u d H J 5 I F R 5 c G U 9 I k Z p b G x D b 2 x 1 b W 5 U e X B l c y I g V m F s d W U 9 I n N B d 1 l H I i A v P j x F b n R y e S B U e X B l P S J G a W x s Q 2 9 s d W 1 u T m F t Z X M i I F Z h b H V l P S J z W y Z x d W 9 0 O 0 l E J n F 1 b 3 Q 7 L C Z x d W 9 0 O 0 d F T y B S Z W d p b 2 4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9 D a G F u Z 2 V k I F R 5 c G U u e 0 l E L D B 9 J n F 1 b 3 Q 7 L C Z x d W 9 0 O 1 N l Y 3 R p b 2 4 x L 1 J l Z 2 l v b i 9 D a G F u Z 2 V k I F R 5 c G U u e 0 d F T y B S Z W d p b 2 4 s M X 0 m c X V v d D s s J n F 1 b 3 Q 7 U 2 V j d G l v b j E v U m V n a W 9 u L 0 N o Y W 5 n Z W Q g V H l w Z S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v Q 2 h h b m d l Z C B U e X B l L n t J R C w w f S Z x d W 9 0 O y w m c X V v d D t T Z W N 0 a W 9 u M S 9 S Z W d p b 2 4 v Q 2 h h b m d l Z C B U e X B l L n t H R U 8 g U m V n a W 9 u L D F 9 J n F 1 b 3 Q 7 L C Z x d W 9 0 O 1 N l Y 3 R p b 2 4 x L 1 J l Z 2 l v b i 9 D a G F u Z 2 V k I F R 5 c G U u e 0 N v d W 5 0 c n k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F e H B h b m R l Z C U y M F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N 1 c 3 R v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n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f R W 5 k W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z k 4 M j g 3 M 2 Q x L T A y M D M t N G Y w M y 0 5 N m Y y L T J m Y T d k Y 2 E 4 N D Q 5 M S I g L z 4 8 R W 5 0 c n k g V H l w Z T 0 i T m F 2 a W d h d G l v b l N 0 Z X B O Y W 1 l I i B W Y W x 1 Z T 0 i c 0 5 h d m l n Y X R p b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M S 0 y M 1 Q x M D o 0 N j o 1 O S 4 0 M T E w N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X 1 N 0 Y X J 0 W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l E I i B W Y W x 1 Z T 0 i c 2 U 5 Z T M x M j Y 3 L T l h Z D k t N G Y 3 O S 0 5 Z D c z L T Y 0 N 2 M w Y T g 4 Y z A w N y I g L z 4 8 R W 5 0 c n k g V H l w Z T 0 i T m F 2 a W d h d G l v b l N 0 Z X B O Y W 1 l I i B W Y W x 1 Z T 0 i c 0 5 h d m l n Y X R p b 2 4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S 0 y M l Q x M j o y N z o y M i 4 y N T k y N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a W 1 f R G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z d l Z W U 5 L W E z Y 2 I t N G U w Z C 1 h M z B l L T V m N W U w M j U 4 Z D R j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E Y X R l S 2 V 5 J n F 1 b 3 Q 7 L C Z x d W 9 0 O 0 R h d G U m c X V v d D s s J n F 1 b 3 Q 7 W W V h c i Z x d W 9 0 O y w m c X V v d D t R d W F y d G V y J n F 1 b 3 Q 7 L C Z x d W 9 0 O 0 1 v b n R o J n F 1 b 3 Q 7 L C Z x d W 9 0 O 0 1 v b n R o T m F t Z S Z x d W 9 0 O y w m c X V v d D t E Y X l O Y W 1 l J n F 1 b 3 Q 7 X S I g L z 4 8 R W 5 0 c n k g V H l w Z T 0 i R m l s b E N v b H V t b l R 5 c G V z I i B W Y W x 1 Z T 0 i c 0 F B a 0 R B d 0 1 H Q m c 9 P S I g L z 4 8 R W 5 0 c n k g V H l w Z T 0 i R m l s b E x h c 3 R V c G R h d G V k I i B W Y W x 1 Z T 0 i Z D I w M j U t M D E t M j V U M D k 6 N T U 6 M j Y u M j I 1 O T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j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R h d G U v Q W R k Z W Q g Q 3 V z d G 9 t L n t D d X N 0 b 2 0 s O X 0 m c X V v d D s s J n F 1 b 3 Q 7 U 2 V j d G l v b j E v R G l t X 0 R h d G U v Q 2 h h b m d l Z C B U e X B l L n t D b 2 x 1 b W 4 x L D B 9 J n F 1 b 3 Q 7 L C Z x d W 9 0 O 1 N l Y 3 R p b 2 4 x L 0 R p b V 9 E Y X R l L 0 V 4 d H J h Y 3 R l Z C B Z Z W F y L n t E Y X R l I C 0 g Q 2 9 w e S w x f S Z x d W 9 0 O y w m c X V v d D t T Z W N 0 a W 9 u M S 9 E a W 1 f R G F 0 Z S 9 D Y W x j d W x h d G V k I F F 1 Y X J 0 Z X I u e 1 F 1 Y X J 0 Z X I s M n 0 m c X V v d D s s J n F 1 b 3 Q 7 U 2 V j d G l v b j E v R G l t X 0 R h d G U v R X h 0 c m F j d G V k I E 1 v b n R o L n t E Y X R l I C 0 g Q 2 9 w e S A t I E N v c H k g L S B D b 3 B 5 L D N 9 J n F 1 b 3 Q 7 L C Z x d W 9 0 O 1 N l Y 3 R p b 2 4 x L 0 R p b V 9 E Y X R l L 0 V 4 d H J h Y 3 R l Z C B N b 2 5 0 a C B O Y W 1 l L n t E Y X R l I C 0 g Q 2 9 w e S A t I E N v c H k g L S B D b 3 B 5 I C 0 g Q 2 9 w e S w 0 f S Z x d W 9 0 O y w m c X V v d D t T Z W N 0 a W 9 u M S 9 E a W 1 f R G F 0 Z S 9 F e H R y Y W N 0 Z W Q g R G F 5 I E 5 h b W U u e 0 R h d G U g L S B D b 3 B 5 I C 0 g Q 2 9 w e S A t I E N v c H k g L S B D b 3 B 5 I C 0 g Q 2 9 w e S w 1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R G F 0 Z S 9 B Z G R l Z C B D d X N 0 b 2 0 u e 0 N 1 c 3 R v b S w 5 f S Z x d W 9 0 O y w m c X V v d D t T Z W N 0 a W 9 u M S 9 E a W 1 f R G F 0 Z S 9 D a G F u Z 2 V k I F R 5 c G U u e 0 N v b H V t b j E s M H 0 m c X V v d D s s J n F 1 b 3 Q 7 U 2 V j d G l v b j E v R G l t X 0 R h d G U v R X h 0 c m F j d G V k I F l l Y X I u e 0 R h d G U g L S B D b 3 B 5 L D F 9 J n F 1 b 3 Q 7 L C Z x d W 9 0 O 1 N l Y 3 R p b 2 4 x L 0 R p b V 9 E Y X R l L 0 N h b G N 1 b G F 0 Z W Q g U X V h c n R l c i 5 7 U X V h c n R l c i w y f S Z x d W 9 0 O y w m c X V v d D t T Z W N 0 a W 9 u M S 9 E a W 1 f R G F 0 Z S 9 F e H R y Y W N 0 Z W Q g T W 9 u d G g u e 0 R h d G U g L S B D b 3 B 5 I C 0 g Q 2 9 w e S A t I E N v c H k s M 3 0 m c X V v d D s s J n F 1 b 3 Q 7 U 2 V j d G l v b j E v R G l t X 0 R h d G U v R X h 0 c m F j d G V k I E 1 v b n R o I E 5 h b W U u e 0 R h d G U g L S B D b 3 B 5 I C 0 g Q 2 9 w e S A t I E N v c H k g L S B D b 3 B 5 L D R 9 J n F 1 b 3 Q 7 L C Z x d W 9 0 O 1 N l Y 3 R p b 2 4 x L 0 R p b V 9 E Y X R l L 0 V 4 d H J h Y 3 R l Z C B E Y X k g T m F t Z S 5 7 R G F 0 Z S A t I E N v c H k g L S B D b 3 B 5 I C 0 g Q 2 9 w e S A t I E N v c H k g L S B D b 3 B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Z S 9 T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x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R 1 c G x p Y 2 F 0 Z W Q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H V w b G l j Y X R l Z C U y M E N v b H V t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F s Y 3 V s Y X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V 4 d H J h Y 3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V 4 d H J h Y 3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E d X B s a W N h d G V k J T I w Q 2 9 s d W 1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B Z G R l Z C U y M E Z p c n N 0 J T I w U X V h c n R l c i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9 y Z G V y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m M z M m F k O S 0 x N T E 2 L T R j Z T A t Y m U 2 Z C 0 x M D c 5 Z D g y O W U w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y N S 0 w M S 0 y O V Q w O D o y M j o w M S 4 w N T A w N D c 4 W i I g L z 4 8 R W 5 0 c n k g V H l w Z T 0 i R m l s b E N v b H V t b l R 5 c G V z I i B W Y W x 1 Z T 0 i c 0 F 3 T U R B d 0 F D R V E 9 P S I g L z 4 8 R W 5 0 c n k g V H l w Z T 0 i R m l s b E N v b H V t b k 5 h b W V z I i B W Y W x 1 Z T 0 i c 1 s m c X V v d D t P c m R l c k x p b m V z U 0 s m c X V v d D s s J n F 1 b 3 Q 7 T 3 J k Z X J T S y Z x d W 9 0 O y w m c X V v d D t Q c m 9 k d W N 0 c 1 N L J n F 1 b 3 Q 7 L C Z x d W 9 0 O 0 N 1 c 3 R v b W V y U 0 s m c X V v d D s s J n F 1 b 3 Q 7 R G F 0 Z U t l e S Z x d W 9 0 O y w m c X V v d D t S Z X Z l b n V l U X R 5 J n F 1 b 3 Q 7 L C Z x d W 9 0 O 1 J l d m V u d W U m c X V v d D t d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5 O D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9 P c m R l c k x p b m V z L 0 F k Z G V k I E l u Z G V 4 L n t J b m R l e C w 3 f S Z x d W 9 0 O y w m c X V v d D t T Z W N 0 a W 9 u M S 9 G Y W N 0 X 0 9 y Z G V y T G l u Z X M v Q W R k Z W Q g S W 5 k Z X g u e 0 9 y Z G V y U 0 s s M X 0 m c X V v d D s s J n F 1 b 3 Q 7 U 2 V j d G l v b j E v R m F j d F 9 P c m R l c k x p b m V z L 0 F k Z G V k I E l u Z G V 4 L n t Q c m 9 k d W N 0 c 1 N L L D J 9 J n F 1 b 3 Q 7 L C Z x d W 9 0 O 1 N l Y 3 R p b 2 4 x L 0 Z h Y 3 R f T 3 J k Z X J M a W 5 l c y 9 B Z G R l Z C B J b m R l e C 5 7 Q 3 V z d G 9 t Z X J T S y w z f S Z x d W 9 0 O y w m c X V v d D t T Z W N 0 a W 9 u M S 9 G Y W N 0 X 0 9 y Z G V y T G l u Z X M v Q W R k Z W Q g S W 5 k Z X g u e 0 R h d G V L Z X k s N H 0 m c X V v d D s s J n F 1 b 3 Q 7 U 2 V j d G l v b j E v R m F j d F 9 P c m R l c k x p b m V z L 0 F k Z G V k I E l u Z G V 4 L n t S Z X Z l b n V l U X R 5 L D V 9 J n F 1 b 3 Q 7 L C Z x d W 9 0 O 1 N l Y 3 R p b 2 4 x L 0 Z h Y 3 R f T 3 J k Z X J M a W 5 l c y 9 B Z G R l Z C B J b m R l e C 5 7 U m V 2 Z W 5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Y W N 0 X 0 9 y Z G V y T G l u Z X M v Q W R k Z W Q g S W 5 k Z X g u e 0 l u Z G V 4 L D d 9 J n F 1 b 3 Q 7 L C Z x d W 9 0 O 1 N l Y 3 R p b 2 4 x L 0 Z h Y 3 R f T 3 J k Z X J M a W 5 l c y 9 B Z G R l Z C B J b m R l e C 5 7 T 3 J k Z X J T S y w x f S Z x d W 9 0 O y w m c X V v d D t T Z W N 0 a W 9 u M S 9 G Y W N 0 X 0 9 y Z G V y T G l u Z X M v Q W R k Z W Q g S W 5 k Z X g u e 1 B y b 2 R 1 Y 3 R z U 0 s s M n 0 m c X V v d D s s J n F 1 b 3 Q 7 U 2 V j d G l v b j E v R m F j d F 9 P c m R l c k x p b m V z L 0 F k Z G V k I E l u Z G V 4 L n t D d X N 0 b 2 1 l c l N L L D N 9 J n F 1 b 3 Q 7 L C Z x d W 9 0 O 1 N l Y 3 R p b 2 4 x L 0 Z h Y 3 R f T 3 J k Z X J M a W 5 l c y 9 B Z G R l Z C B J b m R l e C 5 7 R G F 0 Z U t l e S w 0 f S Z x d W 9 0 O y w m c X V v d D t T Z W N 0 a W 9 u M S 9 G Y W N 0 X 0 9 y Z G V y T G l u Z X M v Q W R k Z W Q g S W 5 k Z X g u e 1 J l d m V u d W V R d H k s N X 0 m c X V v d D s s J n F 1 b 3 Q 7 U 2 V j d G l v b j E v R m F j d F 9 P c m R l c k x p b m V z L 0 F k Z G V k I E l u Z G V 4 L n t S Z X Z l b n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X 0 9 y Z G V y T G l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2 R i b 1 9 P c m R l c k x p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V 4 c G F u Z G V k J T I w T 3 J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F e H B h b m R l Z C U y M E R p b V 9 D d X N 0 b 2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V 4 c G F u Z G V k J T I w R G l t X 1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F e H B h b m R l Z C U y M E R p b V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F e H B h b m R l Z C U y M E R p b V 9 P c m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V 4 c G F u Z G V k J T I w R G l t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v c m R l c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t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P c m R l c k x p b m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T 3 J k Z X J M a W 5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9 y Z G V y T G l u Z X M v U m V t b 3 Z l Z C U y M E N v b H V t b n M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W o x + b c + h I t L v e t e Y y x t 8 A A A A A A g A A A A A A E G Y A A A A B A A A g A A A A Y 2 Z 3 s l I h / 0 N d H m v L y 5 t Z B / A y Y i b 9 k v k d e B Q Q t / K f y t c A A A A A D o A A A A A C A A A g A A A A 7 V H q W r 1 P c x + F 0 D o 4 O D O 5 + 1 n B d U m W W D R i H O R Z N Y b e l K h Q A A A A p C Q a I v 1 D s j + 0 + 7 J m S D u R + Z E Y I H v U U 1 b t m / s r U E Y z 0 X C f m s 4 n A F z 3 I n Y g S 8 8 B E q 1 C N a 6 S Q Y d U 5 Y R P z 7 a 3 3 3 H f c Q d e U E w I 1 w W M d Y Y G J V 6 W F a 9 A A A A A y o l r N D 5 2 Y l a Z h Q a Q g U j X 8 + T m j N 9 4 7 M 1 V u z I 5 P r 1 F o m k G I 7 z c A Y P c 4 m o E R x c J r n K + 8 L / c Y e t e P p 5 D j 3 l E l X 0 g L w =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_ O r d e r L i n e s _ d e f 5 2 0 5 8 - d 7 9 f - 4 0 f 6 - b e 9 e - 1 7 f 1 9 5 c 0 3 a f 0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 C o l u m n s \ O r d e r S K < / K e y > < / D i a g r a m O b j e c t K e y > < D i a g r a m O b j e c t K e y > < K e y > C o l u m n s \ O r d e r B K < / K e y > < / D i a g r a m O b j e c t K e y > < D i a g r a m O b j e c t K e y > < K e y > C o l u m n s \ C u s t o m e r I D 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 C o l u m n s \ O r d e r D a t e 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 C u s t o m e r S K < / K e y > < / D i a g r a m O b j e c t K e y > < D i a g r a m O b j e c t K e y > < K e y > M e a s u r e s \ S u m   o f   C u s t o m e r S K \ T a g I n f o \ F o r m u l a < / K e y > < / D i a g r a m O b j e c t K e y > < D i a g r a m O b j e c t K e y > < K e y > M e a s u r e s \ S u m   o f   C u s t o m e r S K \ T a g I n f o \ V a l u e < / K e y > < / D i a g r a m O b j e c t K e y > < D i a g r a m O b j e c t K e y > < K e y > C o l u m n s \ C u s t o m e r S K < / K e y > < / D i a g r a m O b j e c t K e y > < D i a g r a m O b j e c t K e y > < K e y > C o l u m n s \ C u s t o m e r B K < / K e y > < / D i a g r a m O b j e c t K e y > < D i a g r a m O b j e c t K e y > < K e y > C o l u m n s \ C u s t o m e r N a m e < / K e y > < / D i a g r a m O b j e c t K e y > < D i a g r a m O b j e c t K e y > < K e y > C o l u m n s \ G E O   R e g i o n < / K e y > < / D i a g r a m O b j e c t K e y > < D i a g r a m O b j e c t K e y > < K e y > C o l u m n s \ C o u n t r y < / K e y > < / D i a g r a m O b j e c t K e y > < D i a g r a m O b j e c t K e y > < K e y > C o l u m n s \ I n d u s t r y T y p e < / K e y > < / D i a g r a m O b j e c t K e y > < D i a g r a m O b j e c t K e y > < K e y > L i n k s \ & l t ; C o l u m n s \ S u m   o f   C u s t o m e r S K & g t ; - & l t ; M e a s u r e s \ C u s t o m e r S K & g t ; < / K e y > < / D i a g r a m O b j e c t K e y > < D i a g r a m O b j e c t K e y > < K e y > L i n k s \ & l t ; C o l u m n s \ S u m   o f   C u s t o m e r S K & g t ; - & l t ; M e a s u r e s \ C u s t o m e r S K & g t ; \ C O L U M N < / K e y > < / D i a g r a m O b j e c t K e y > < D i a g r a m O b j e c t K e y > < K e y > L i n k s \ & l t ; C o l u m n s \ S u m   o f   C u s t o m e r S K & g t ; - & l t ; M e a s u r e s \ C u s t o m e r S K & g t ; \ M E A S U R E 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 C u s t o m e r S K 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 C u s t o m e r S K & g t ; - & l t ; M e a s u r e s \ C u s t o m e r S K & g t ; 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 C u s t o m e r S K & g t ; - & l t ; M e a s u r e s \ C u s t o m e r S K & g t ; \ C O L U M N 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 C u s t o m e r S K & g t ; - & l t ; M e a s u r e s \ C u s t o m e r S K & g t ; \ M E A S U R E 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  2 < / K e y > < / D i a g r a m O b j e c t K e y > < D i a g r a m O b j e c t K e y > < K e y > M e a s u r e s \ S u m   o f   Y e a r   2 \ T a g I n f o \ F o r m u l a < / K e y > < / D i a g r a m O b j e c t K e y > < D i a g r a m O b j e c t K e y > < K e y > M e a s u r e s \ S u m   o f   Y e a r   2 \ T a g I n f o \ V a l u e < / K e y > < / D i a g r a m O b j e c t K e y > < D i a g r a m O b j e c t K e y > < K e y > M e a s u r e s \ S u m   o f   M o n t h < / K e y > < / D i a g r a m O b j e c t K e y > < D i a g r a m O b j e c t K e y > < K e y > M e a s u r e s \ S u m   o f   M o n t h \ T a g I n f o \ F o r m u l a < / K e y > < / D i a g r a m O b j e c t K e y > < D i a g r a m O b j e c t K e y > < K e y > M e a s u r e s \ S u m   o f   M o n t h \ T a g I n f o \ V a l u e < / K e y > < / D i a g r a m O b j e c t K e y > < D i a g r a m O b j e c t K e y > < K e y > M e a s u r e s \ S u m   o f   Q u a r t e r < / K e y > < / D i a g r a m O b j e c t K e y > < D i a g r a m O b j e c t K e y > < K e y > M e a s u r e s \ S u m   o f   Q u a r t e r \ T a g I n f o \ F o r m u l a < / K e y > < / D i a g r a m O b j e c t K e y > < D i a g r a m O b j e c t K e y > < K e y > M e a s u r e s \ S u m   o f   Q u a r t e r \ T a g I n f o \ V a l u e < / K e y > < / D i a g r a m O b j e c t K e y > < D i a g r a m O b j e c t K e y > < K e y > C o l u m n s \ D a t e K e y 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 C o l u m n s \ D a y N a m e < / K e y > < / D i a g r a m O b j e c t K e y > < D i a g r a m O b j e c t K e y > < K e y > L i n k s \ & l t ; C o l u m n s \ S u m   o f   Y e a r   2 & g t ; - & l t ; M e a s u r e s \ Y e a r & g t ; < / K e y > < / D i a g r a m O b j e c t K e y > < D i a g r a m O b j e c t K e y > < K e y > L i n k s \ & l t ; C o l u m n s \ S u m   o f   Y e a r   2 & g t ; - & l t ; M e a s u r e s \ Y e a r & g t ; \ C O L U M N < / K e y > < / D i a g r a m O b j e c t K e y > < D i a g r a m O b j e c t K e y > < K e y > L i n k s \ & l t ; C o l u m n s \ S u m   o f   Y e a r   2 & g t ; - & l t ; M e a s u r e s \ Y e a r & g t ; \ M E A S U R E < / K e y > < / D i a g r a m O b j e c t K e y > < D i a g r a m O b j e c t K e y > < K e y > L i n k s \ & l t ; C o l u m n s \ S u m   o f   M o n t h & g t ; - & l t ; M e a s u r e s \ M o n t h & g t ; < / K e y > < / D i a g r a m O b j e c t K e y > < D i a g r a m O b j e c t K e y > < K e y > L i n k s \ & l t ; C o l u m n s \ S u m   o f   M o n t h & g t ; - & l t ; M e a s u r e s \ M o n t h & g t ; \ C O L U M N < / K e y > < / D i a g r a m O b j e c t K e y > < D i a g r a m O b j e c t K e y > < K e y > L i n k s \ & l t ; C o l u m n s \ S u m   o f   M o n t h & g t ; - & l t ; M e a s u r e s \ M o n t h & g t ; \ M E A S U R E < / K e y > < / D i a g r a m O b j e c t K e y > < D i a g r a m O b j e c t K e y > < K e y > L i n k s \ & l t ; C o l u m n s \ S u m   o f   Q u a r t e r & g t ; - & l t ; M e a s u r e s \ Q u a r t e r & g t ; < / K e y > < / D i a g r a m O b j e c t K e y > < D i a g r a m O b j e c t K e y > < K e y > L i n k s \ & l t ; C o l u m n s \ S u m   o f   Q u a r t e r & g t ; - & l t ; M e a s u r e s \ Q u a r t e r & g t ; \ C O L U M N < / K e y > < / D i a g r a m O b j e c t K e y > < D i a g r a m O b j e c t K e y > < K e y > L i n k s \ & l t ; C o l u m n s \ S u m   o f   Q u a r t e r & g t ; - & l t ; M e a s u r e s \ Q u a r t e r & g t ; \ M E A S U R E 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 Q u a r t e r 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 Q u a r t e r \ T a g I n f o \ F o r m u l a 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 Q u a r t e r \ T a g I n f o \ V a l u e 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 Q u a r t e r & g t ; - & l t ; M e a s u r e s \ Q u a r t e r & g t ; 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 Q u a r t e r & g t ; - & l t ; M e a s u r e s \ Q u a r t e r & g t ; \ C O L U M N 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 Q u a r t e r & g t ; - & l t ; M e a s u r e s \ Q u a r t e r & g t ; \ M E A S U R E 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 D y n a m i c   T a g s \ T a b l e s \ & l t ; T a b l e s \ D i m _ C u s t o m e r s & g t ; < / K e y > < / D i a g r a m O b j e c t K e y > < D i a g r a m O b j e c t K e y > < K e y > D y n a m i c   T a g s \ T a b l e s \ & l t ; T a b l e s \ D i m _ O r d e r s & g t ; 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 T a g s \ T a b l e s \ & l t ; T a b l e s \ F a c t _ O r d e r L i n e s & g t ; 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 T a b l e s \ D i m _ P r o d u c t s \ C o l u m n s \ P r o d u c t s S K < / K e y > < / D i a g r a m O b j e c t K e y > < D i a g r a m O b j e c t K e y > < K e y > T a b l e s \ D i m _ P r o d u c t s \ C o l u m n s \ P r o d u c t B K < / K e y > < / D i a g r a m O b j e c t K e y > < D i a g r a m O b j e c t K e y > < K e y > T a b l e s \ D i m _ P r o d u c t s \ C o l u m n s \ P r o d u c t N a m e < / K e y > < / D i a g r a m O b j e c t K e y > < D i a g r a m O b j e c t K e y > < K e y > T a b l e s \ D i m _ P r o d u c t s \ C o l u m n s \ P r o d u c t T y p e < / K e y > < / D i a g r a m O b j e c t K e y > < D i a g r a m O b j e c t K e y > < K e y > T a b l e s \ D i m _ P r o d u c t s \ C o l u m n s \ D i v i s i o n N a m e < / K e y > < / D i a g r a m O b j e c t K e y > < D i a g r a m O b j e c t K e y > < K e y > T a b l e s \ D i m _ P r o d u c t s \ C o l u m n s \ D i v i s i o n D e s c r i p t i o n < / K e y > < / D i a g r a m O b j e c t K e y > < D i a g r a m O b j e c t K e y > < K e y > T a b l e s \ D i m _ P r o d u c t s \ C o l u m n s \ S e g m e n t N a m e < / K e y > < / D i a g r a m O b j e c t K e y > < D i a g r a m O b j e c t K e y > < K e y > T a b l e s \ D i m _ P r o d u c t s \ C o l u m n s \ S e g m e n t D e s c r i p t i o n < / K e y > < / D i a g r a m O b j e c t K e y > < D i a g r a m O b j e c t K e y > < K e y > T a b l e s \ D i m _ P r o d u c t s \ M e a s u r e s \ S u m   o f   P r o d u c t B K < / K e y > < / D i a g r a m O b j e c t K e y > < D i a g r a m O b j e c t K e y > < K e y > T a b l e s \ D i m _ P r o d u c t s \ S u m   o f   P r o d u c t B K \ A d d i t i o n a l   I n f o \ I m p l i c i t   M e a s u r e < / K e y > < / D i a g r a m O b j e c t K e y > < D i a g r a m O b j e c t K e y > < K e y > T a b l e s \ D i m _ P r o d u c t s \ M e a s u r e s \ S u m   o f   P r o d u c t s S K < / K e y > < / D i a g r a m O b j e c t K e y > < D i a g r a m O b j e c t K e y > < K e y > T a b l e s \ D i m _ P r o d u c t s \ S u m   o f   P r o d u c t s S K \ A d d i t i o n a l   I n f o \ I m p l i c i t   M e a s u r e < / K e y > < / D i a g r a m O b j e c t K e y > < D i a g r a m O b j e c t K e y > < K e y > T a b l e s \ D i m _ C u s t o m e r s < / K e y > < / D i a g r a m O b j e c t K e y > < D i a g r a m O b j e c t K e y > < K e y > T a b l e s \ D i m _ C u s t o m e r s \ C o l u m n s \ C u s t o m e r S K < / K e y > < / D i a g r a m O b j e c t K e y > < D i a g r a m O b j e c t K e y > < K e y > T a b l e s \ D i m _ C u s t o m e r s \ C o l u m n s \ C u s t o m e r B K < / K e y > < / D i a g r a m O b j e c t K e y > < D i a g r a m O b j e c t K e y > < K e y > T a b l e s \ D i m _ C u s t o m e r s \ C o l u m n s \ C u s t o m e r N a m e < / K e y > < / D i a g r a m O b j e c t K e y > < D i a g r a m O b j e c t K e y > < K e y > T a b l e s \ D i m _ C u s t o m e r s \ C o l u m n s \ G E O   R e g i o n < / K e y > < / D i a g r a m O b j e c t K e y > < D i a g r a m O b j e c t K e y > < K e y > T a b l e s \ D i m _ C u s t o m e r s \ C o l u m n s \ C o u n t r y < / K e y > < / D i a g r a m O b j e c t K e y > < D i a g r a m O b j e c t K e y > < K e y > T a b l e s \ D i m _ C u s t o m e r s \ C o l u m n s \ I n d u s t r y T y p e < / K e y > < / D i a g r a m O b j e c t K e y > < D i a g r a m O b j e c t K e y > < K e y > T a b l e s \ D i m _ C u s t o m e r s \ M e a s u r e s \ S u m   o f   C u s t o m e r S K < / K e y > < / D i a g r a m O b j e c t K e y > < D i a g r a m O b j e c t K e y > < K e y > T a b l e s \ D i m _ C u s t o m e r s \ S u m   o f   C u s t o m e r S K \ A d d i t i o n a l   I n f o \ I m p l i c i t   M e a s u r e < / K e y > < / D i a g r a m O b j e c t K e y > < D i a g r a m O b j e c t K e y > < K e y > T a b l e s \ D i m _ C u s t o m e r s \ M e a s u r e s \ S u m   o f   C u s t o m e r B K < / K e y > < / D i a g r a m O b j e c t K e y > < D i a g r a m O b j e c t K e y > < K e y > T a b l e s \ D i m _ C u s t o m e r s \ S u m   o f   C u s t o m e r B K \ A d d i t i o n a l   I n f o \ I m p l i c i t   M e a s u r e < / K e y > < / D i a g r a m O b j e c t K e y > < D i a g r a m O b j e c t K e y > < K e y > T a b l e s \ D i m _ O r d e r s < / K e y > < / D i a g r a m O b j e c t K e y > < D i a g r a m O b j e c t K e y > < K e y > T a b l e s \ D i m _ O r d e r s \ C o l u m n s \ O r d e r S K < / K e y > < / D i a g r a m O b j e c t K e y > < D i a g r a m O b j e c t K e y > < K e y > T a b l e s \ D i m _ O r d e r s \ C o l u m n s \ O r d e r B K < / K e y > < / D i a g r a m O b j e c t K e y > < D i a g r a m O b j e c t K e y > < K e y > T a b l e s \ D i m _ O r d e r s \ C o l u m n s \ C u s t o m e r I D < / K e y > < / D i a g r a m O b j e c t K e y > < D i a g r a m O b j e c t K e y > < K e y > T a b l e s \ D i m _ O r d e r s \ C o l u m n s \ Y e a r < / K e y > < / D i a g r a m O b j e c t K e y > < D i a g r a m O b j e c t K e y > < K e y > T a b l e s \ D i m _ O r d e r s \ C o l u m n s \ Q u a r t e r < / K e y > < / D i a g r a m O b j e c t K e y > < D i a g r a m O b j e c t K e y > < K e y > T a b l e s \ D i m _ O r d e r s \ C o l u m n s \ O r d e r D a t e < / K e y > < / D i a g r a m O b j e c t K e y > < D i a g r a m O b j e c t K e y > < K e y > T a b l e s \ D i m _ O r d e r s \ M e a s u r e s \ S u m   o f   C u s t o m e r I D < / K e y > < / D i a g r a m O b j e c t K e y > < D i a g r a m O b j e c t K e y > < K e y > T a b l e s \ D i m _ O r d e r s \ S u m   o f   C u s t o m e r I D \ A d d i t i o n a l   I n f o \ I m p l i c i t   M e a s u r e < / K e y > < / D i a g r a m O b j e c t K e y > < D i a g r a m O b j e c t K e y > < K e y > T a b l e s \ D i m _ O r d e r s \ M e a s u r e s \ S u m   o f   Y e a r < / K e y > < / D i a g r a m O b j e c t K e y > < D i a g r a m O b j e c t K e y > < K e y > T a b l e s \ D i m _ O r d e r s \ S u m   o f   Y e a r \ A d d i t i o n a l   I n f o \ I m p l i c i t   M e a s u r e < / K e y > < / D i a g r a m O b j e c t K e y > < D i a g r a m O b j e c t K e y > < K e y > T a b l e s \ D i m _ D a t e < / K e y > < / D i a g r a m O b j e c t K e y > < D i a g r a m O b j e c t K e y > < K e y > T a b l e s \ D i m _ D a t e \ C o l u m n s \ D a t e K e y 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 T a b l e s \ D i m _ D a t e \ C o l u m n s \ Q u a r t e r 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 T a b l e s \ D i m _ D a t e \ C o l u m n s \ M o n t h N a m e < / K e y > < / D i a g r a m O b j e c t K e y > < D i a g r a m O b j e c t K e y > < K e y > T a b l e s \ D i m _ D a t e \ C o l u m n s \ D a y N a m e < / K e y > < / D i a g r a m O b j e c t K e y > < D i a g r a m O b j e c t K e y > < K e y > T a b l e s \ D i m _ D a t e \ M e a s u r e s \ S u m   o f   Y e a r   2 < / K e y > < / D i a g r a m O b j e c t K e y > < D i a g r a m O b j e c t K e y > < K e y > T a b l e s \ D i m _ D a t e \ S u m   o f   Y e a r   2 \ A d d i t i o n a l   I n f o \ I m p l i c i t   M e a s u r e < / K e y > < / D i a g r a m O b j e c t K e y > < D i a g r a m O b j e c t K e y > < K e y > T a b l e s \ D i m _ D a t e \ M e a s u r e s \ S u m   o f   M o n t h < / K e y > < / D i a g r a m O b j e c t K e y > < D i a g r a m O b j e c t K e y > < K e y > T a b l e s \ D i m _ D a t e \ S u m   o f   M o n t h \ A d d i t i o n a l   I n f o \ I m p l i c i t   M e a s u r e < / K e y > < / D i a g r a m O b j e c t K e y > < D i a g r a m O b j e c t K e y > < K e y > T a b l e s \ D i m _ D a t e \ M e a s u r e s \ S u m   o f   Q u a r t e r < / K e y > < / D i a g r a m O b j e c t K e y > < D i a g r a m O b j e c t K e y > < K e y > T a b l e s \ D i m _ D a t e \ S u m   o f   Q u a r t e r \ A d d i t i o n a l   I n f o \ I m p l i c i t   M e a s u r e < / K e y > < / D i a g r a m O b j e c t K e y > < D i a g r a m O b j e c t K e y > < K e y > T a b l e s \ F a c t _ O r d e r L i n e s < / K e y > < / D i a g r a m O b j e c t K e y > < D i a g r a m O b j e c t K e y > < K e y > T a b l e s \ F a c t _ O r d e r L i n e s \ C o l u m n s \ O r d e r L i n e s S K < / K e y > < / D i a g r a m O b j e c t K e y > < D i a g r a m O b j e c t K e y > < K e y > T a b l e s \ F a c t _ O r d e r L i n e s \ C o l u m n s \ O r d e r S K < / K e y > < / D i a g r a m O b j e c t K e y > < D i a g r a m O b j e c t K e y > < K e y > T a b l e s \ F a c t _ O r d e r L i n e s \ C o l u m n s \ P r o d u c t s S K < / K e y > < / D i a g r a m O b j e c t K e y > < D i a g r a m O b j e c t K e y > < K e y > T a b l e s \ F a c t _ O r d e r L i n e s \ C o l u m n s \ C u s t o m e r S K < / K e y > < / D i a g r a m O b j e c t K e y > < D i a g r a m O b j e c t K e y > < K e y > T a b l e s \ F a c t _ O r d e r L i n e s \ C o l u m n s \ D a t e K e y < / K e y > < / D i a g r a m O b j e c t K e y > < D i a g r a m O b j e c t K e y > < K e y > T a b l e s \ F a c t _ O r d e r L i n e s \ C o l u m n s \ R e v e n u e Q t y < / K e y > < / D i a g r a m O b j e c t K e y > < D i a g r a m O b j e c t K e y > < K e y > T a b l e s \ F a c t _ O r d e r L i n e s \ C o l u m n s \ R e v e n u e < / K e y > < / D i a g r a m O b j e c t K e y > < D i a g r a m O b j e c t K e y > < K e y > T a b l e s \ F a c t _ O r d e r L i n e s \ C o l u m n s \ U n i t P r i c e < / K e y > < / D i a g r a m O b j e c t K e y > < D i a g r a m O b j e c t K e y > < K e y > T a b l e s \ F a c t _ O r d e r L i n e s \ M e a s u r e s \ S u m   o f   R e v e n u e < / K e y > < / D i a g r a m O b j e c t K e y > < D i a g r a m O b j e c t K e y > < K e y > T a b l e s \ F a c t _ O r d e r L i n e s \ S u m   o f   R e v e n u e \ A d d i t i o n a l   I n f o \ I m p l i c i t   M e a s u r e < / K e y > < / D i a g r a m O b j e c t K e y > < D i a g r a m O b j e c t K e y > < K e y > T a b l e s \ F a c t _ O r d e r L i n e s \ M e a s u r e s \ S u m   o f   R e v e n u e Q t y < / K e y > < / D i a g r a m O b j e c t K e y > < D i a g r a m O b j e c t K e y > < K e y > T a b l e s \ F a c t _ O r d e r L i n e s \ S u m   o f   R e v e n u e Q t y \ A d d i t i o n a l   I n f o \ I m p l i c i t   M e a s u r e < / K e y > < / D i a g r a m O b j e c t K e y > < D i a g r a m O b j e c t K e y > < K e y > T a b l e s \ F a c t _ O r d e r L i n e s \ M e a s u r e s \ S u m   o f   U n i t P r i c e < / K e y > < / D i a g r a m O b j e c t K e y > < D i a g r a m O b j e c t K e y > < K e y > T a b l e s \ F a c t _ O r d e r L i n e s \ S u m   o f   U n i t P r i c e \ A d d i t i o n a l   I n f o \ I m p l i c i t   M e a s u r e < / K e y > < / D i a g r a m O b j e c t K e y > < D i a g r a m O b j e c t K e y > < K e y > T a b l e s \ F a c t _ O r d e r L i n e s \ M e a s u r e s \ S u m   o f   O r d e r S K < / K e y > < / D i a g r a m O b j e c t K e y > < D i a g r a m O b j e c t K e y > < K e y > T a b l e s \ F a c t _ O r d e r L i n e s \ S u m   o f   O r d e r S K \ A d d i t i o n a l   I n f o \ I m p l i c i t   M e a s u r e < / K e y > < / D i a g r a m O b j e c t K e y > < D i a g r a m O b j e c t K e y > < K e y > T a b l e s \ F a c t _ O r d e r L i n e s \ M e a s u r e s \ S u m   o f   P r o d u c t s S K   2 < / K e y > < / D i a g r a m O b j e c t K e y > < D i a g r a m O b j e c t K e y > < K e y > T a b l e s \ F a c t _ O r d e r L i n e s \ S u m   o f   P r o d u c t s S K   2 \ A d d i t i o n a l   I n f o \ I m p l i c i t   M e a s u r e < / K e y > < / D i a g r a m O b j e c t K e y > < D i a g r a m O b j e c t K e y > < K e y > T a b l e s \ F a c t _ O r d e r L i n e s \ M e a s u r e s \ S u m   o f   D a t e K e y < / K e y > < / D i a g r a m O b j e c t K e y > < D i a g r a m O b j e c t K e y > < K e y > T a b l e s \ F a c t _ O r d e r L i n e s \ S u m   o f   D a t e K e y \ A d d i t i o n a l   I n f o \ I m p l i c i t   M e a s u r e < / K e y > < / D i a g r a m O b j e c t K e y > < D i a g r a m O b j e c t K e y > < K e y > T a b l e s \ F a c t _ O r d e r L i n e s \ M e a s u r e s \ T o t T R e v < / K e y > < / D i a g r a m O b j e c t K e y > < D i a g r a m O b j e c t K e y > < K e y > T a b l e s \ F a c t _ O r d e r L i n e s \ M e a s u r e s \ O r d e r Q t y _ F a c t < / K e y > < / D i a g r a m O b j e c t K e y > < D i a g r a m O b j e c t K e y > < K e y > T a b l e s \ F a c t _ O r d e r L i n e s \ M e a s u r e s \ A v g O r d e r R e v < / K e y > < / D i a g r a m O b j e c t K e y > < D i a g r a m O b j e c t K e y > < K e y > T a b l e s \ F a c t _ O r d e r L i n e s \ M e a s u r e s \ P r d s Q t y < / K e y > < / D i a g r a m O b j e c t K e y > < D i a g r a m O b j e c t K e y > < K e y > T a b l e s \ F a c t _ O r d e r L i n e s \ M e a s u r e s \ A v g O r d e r P r d s Q t y < / K e y > < / D i a g r a m O b j e c t K e y > < D i a g r a m O b j e c t K e y > < K e y > R e l a t i o n s h i p s \ & l t ; T a b l e s \ F a c t _ O r d e r L i n e s \ C o l u m n s \ O r d e r S K & g t ; - & l t ; T a b l e s \ D i m _ O r d e r s \ C o l u m n s \ O r d e r S K & g t ; < / K e y > < / D i a g r a m O b j e c t K e y > < D i a g r a m O b j e c t K e y > < K e y > R e l a t i o n s h i p s \ & l t ; T a b l e s \ F a c t _ O r d e r L i n e s \ C o l u m n s \ O r d e r S K & g t ; - & l t ; T a b l e s \ D i m _ O r d e r s \ C o l u m n s \ O r d e r S K & g t ; \ F K < / K e y > < / D i a g r a m O b j e c t K e y > < D i a g r a m O b j e c t K e y > < K e y > R e l a t i o n s h i p s \ & l t ; T a b l e s \ F a c t _ O r d e r L i n e s \ C o l u m n s \ O r d e r S K & g t ; - & l t ; T a b l e s \ D i m _ O r d e r s \ C o l u m n s \ O r d e r S K & g t ; \ P K < / K e y > < / D i a g r a m O b j e c t K e y > < D i a g r a m O b j e c t K e y > < K e y > R e l a t i o n s h i p s \ & l t ; T a b l e s \ F a c t _ O r d e r L i n e s \ C o l u m n s \ O r d e r S K & g t ; - & l t ; T a b l e s \ D i m _ O r d e r s \ C o l u m n s \ O r d e r S K & g t ; \ C r o s s F i l t e r < / K e y > < / D i a g r a m O b j e c t K e y > < D i a g r a m O b j e c t K e y > < K e y > R e l a t i o n s h i p s \ & l t ; T a b l e s \ F a c t _ O r d e r L i n e s \ C o l u m n s \ C u s t o m e r S K & g t ; - & l t ; T a b l e s \ D i m _ C u s t o m e r s \ C o l u m n s \ C u s t o m e r S K & g t ; < / K e y > < / D i a g r a m O b j e c t K e y > < D i a g r a m O b j e c t K e y > < K e y > R e l a t i o n s h i p s \ & l t ; T a b l e s \ F a c t _ O r d e r L i n e s \ C o l u m n s \ C u s t o m e r S K & g t ; - & l t ; T a b l e s \ D i m _ C u s t o m e r s \ C o l u m n s \ C u s t o m e r S K & g t ; \ F K < / K e y > < / D i a g r a m O b j e c t K e y > < D i a g r a m O b j e c t K e y > < K e y > R e l a t i o n s h i p s \ & l t ; T a b l e s \ F a c t _ O r d e r L i n e s \ C o l u m n s \ C u s t o m e r S K & g t ; - & l t ; T a b l e s \ D i m _ C u s t o m e r s \ C o l u m n s \ C u s t o m e r S K & g t ; \ P K < / K e y > < / D i a g r a m O b j e c t K e y > < D i a g r a m O b j e c t K e y > < K e y > R e l a t i o n s h i p s \ & l t ; T a b l e s \ F a c t _ O r d e r L i n e s \ C o l u m n s \ C u s t o m e r S K & g t ; - & l t ; T a b l e s \ D i m _ C u s t o m e r s \ C o l u m n s \ C u s t o m e r S K & g t ; \ C r o s s F i l t e r 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 R e l a t i o n s h i p s \ & l t ; T a b l e s \ F a c t _ O r d e r L i n e s \ C o l u m n s \ D a t e K e y & g t ; - & l t ; T a b l e s \ D i m _ D a t e \ C o l u m n s \ D a t e K e y & g t ; \ F K 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 R e l a t i o n s h i p s \ & l t ; T a b l e s \ F a c t _ O r d e r L i n e s \ C o l u m n s \ D a t e K e y & g t ; - & l t ; T a b l e s \ D i m _ D a t e \ C o l u m n s \ D a t e K e y & g t ; \ P K < / K e y > < / D i a g r a m O b j e c t K e y > < D i a g r a m O b j e c t K e y > < K e y > R e l a t i o n s h i p s \ & l t ; T a b l e s \ F a c t _ O r d e r L i n e s \ C o l u m n s \ D a t e K e y & g t ; - & l t ; T a b l e s \ D i m _ D a t e \ C o l u m n s \ D a t e K e y & g t ; \ C r o s s F i l t e r < / K e y > < / D i a g r a m O b j e c t K e y > < D i a g r a m O b j e c t K e y > < K e y > R e l a t i o n s h i p s \ & l t ; T a b l e s \ F a c t _ O r d e r L i n e s \ C o l u m n s \ P r o d u c t s S K & g t ; - & l t ; T a b l e s \ D i m _ P r o d u c t s \ C o l u m n s \ P r o d u c t s S K & g t ; < / K e y > < / D i a g r a m O b j e c t K e y > < D i a g r a m O b j e c t K e y > < K e y > R e l a t i o n s h i p s \ & l t ; T a b l e s \ F a c t _ O r d e r L i n e s \ C o l u m n s \ P r o d u c t s S K & g t ; - & l t ; T a b l e s \ D i m _ P r o d u c t s \ C o l u m n s \ P r o d u c t s S K & g t ; \ F K < / K e y > < / D i a g r a m O b j e c t K e y > < D i a g r a m O b j e c t K e y > < K e y > R e l a t i o n s h i p s \ & l t ; T a b l e s \ F a c t _ O r d e r L i n e s \ C o l u m n s \ P r o d u c t s S K & g t ; - & l t ; T a b l e s \ D i m _ P r o d u c t s \ C o l u m n s \ P r o d u c t s S K & g t ; \ P K < / K e y > < / D i a g r a m O b j e c t K e y > < D i a g r a m O b j e c t K e y > < K e y > R e l a t i o n s h i p s \ & l t ; T a b l e s \ F a c t _ O r d e r L i n e s \ C o l u m n s \ P r o d u c t s S K & g t ; - & l t ; T a b l e s \ D i m _ P r o d u c t s \ C o l u m n s \ P r o d u c t s S K & g t ; \ C r o s s F i l t e r < / K e y > < / D i a g r a m O b j e c t K e y > < / A l l K e y s > < S e l e c t e d K e y s > < D i a g r a m O b j e c t K e y > < K e y > T a b l e s \ D i m _ D a t e \ C o l u m n s \ Y e a r 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 T a g s \ T a b l e s \ & l t ; T a b l e s \ F a c t _ O r d e r L i n e s & g t ; 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 2 3 7 < / H e i g h t > < I s E x p a n d e d > t r u e < / I s E x p a n d e d > < L a y e d O u t > t r u e < / L a y e d O u t > < L e f t > 7 1 3 < / L e f t > < T a b I n d e x > 3 < / T a b I n d e x > < T o p > 6 0 5 < / T o p > < W i d t h > 2 0 5 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 T a b l e s \ D i m _ P r o d u c t s \ C o l u m n s \ D i v i s i o n N a m e 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 T a b l e s \ D i m _ P r o d u c t s \ C o l u m n s \ D i v i s i o n D e s c r i p t i o n 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 T a b l e s \ D i m _ P r o d u c t s \ C o l u m n s \ S e g m e n t N a m e 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 T a b l e s \ D i m _ P r o d u c t s \ C o l u m n s \ S e g m e n t D e s c r i p t i o n 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 T a b l e s \ D i m _ P r o d u c t s \ M e a s u r e s \ S u m   o f   P r o d u c t B K 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 T a b l e s \ D i m _ P r o d u c t s \ S u m   o f   P r o d u c t B K \ A d d i t i o n a l 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 T a b l e s \ D i m _ P r o d u c t s \ M e a s u r e s \ S u m   o f   P r o d u c t s S K 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 T a b l e s \ D i m _ P r o d u c t s \ S u m   o f   P r o d u c t s S K \ A d d i t i o n a l 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 T a b l e s \ D i m _ C u s t o m e r s < / K e y > < / a : K e y > < a : V a l u e   i : t y p e = " D i a g r a m D i s p l a y N o d e V i e w S t a t e " > < H e i g h t > 1 9 2 < / H e i g h t > < I s E x p a n d e d > t r u e < / I s E x p a n d e d > < L a y e d O u t > t r u e < / L a y e d O u t > < L e f t > 1 1 8 6 . 9 0 3 8 1 0 5 6 7 6 6 5 9 < / L e f t > < T a b I n d e x > 1 < / T a b I n d e x > < T o p > 1 4 8 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 T a b l e s \ D i m _ C u s t o m e r s \ C o l u m n s \ G E O  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 T a b l e s \ D i m _ C u s t o m e r s \ C o l u m n s \ I n d u s t r y T y p e 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 T a b l e s \ D i m _ C u s t o m e r s \ M e a s u r e s \ S u m   o f  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 T a b l e s \ D i m _ C u s t o m e r s \ S u m   o f   C u s t o m e r S K \ A d d i t i o n a l 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 T a b l e s \ D i m _ C u s t o m e r s \ M e a s u r e s \ S u m   o f   C u s t o m e r B K 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 T a b l e s \ D i m _ C u s t o m e r s \ S u m   o f   C u s t o m e r B K \ A d d i t i o n a l 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 T a b l e s \ D i m _ O r d e r s < / K e y > < / a : K e y > < a : V a l u e   i : t y p e = " D i a g r a m D i s p l a y N o d e V i e w S t a t e " > < H e i g h t > 1 9 2 < / H e i g h t > < I s E x p a n d e d > t r u e < / I s E x p a n d e d > < L a y e d O u t > t r u e < / L a y e d O u t > < L e f t > 7 6 2 . 8 0 7 6 2 1 1 3 5 3 3 1 6 < / L e f t > < T o p > 1 4 8 < / T o p > < W i d t h > 2 0 9 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 T a b l e s \ D i m _ O r d e r s \ C o l u m n s \ O r d e r B K 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 T a b l e s \ D i m _ O r d e r s \ M e a s u r e s \ S u m 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 T a b l e s \ D i m _ O r d e r s \ S u m 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 2 0 8 < / H e i g h t > < I s E x p a n d e d > t r u e < / I s E x p a n d e d > < L a y e d O u t > t r u e < / L a y e d O u t > < L e f t > 1 2 2 9 . 7 1 1 4 3 1 7 0 2 9 9 7 3 < / L e f t > < T a b I n d e x > 4 < / T a b I n d e x > < T o p > 6 0 2 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 T a b l e s \ D i m _ D a t e \ M e a s u r e s \ S u m   o f   Y e a r 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 T a b l e s \ D i m _ D a t e \ S u m   o f   Y e a r 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 T a b l e s \ D i m _ D a t e \ M e a s u r e s \ S u m 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 T a b l e s \ D i m _ D a t e \ S u m   o f 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 T a b l e s \ D i m _ D a t e \ M e a s u r e s \ S u m   o f 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 T a b l e s \ D i m _ D a t e \ S u m   o f   Q u a r t e r \ A d d i t i o n a l 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 9 8 5 . 6 1 5 2 4 2 2 7 0 6 6 3 2 < / L e f t > < T a b I n d e x > 2 < / T a b I n d e x > < T o p > 3 4 4 < / T o p > < W i d t h > 1 8 6 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 T a b l e s \ F a c t _ O r d e r L i n e s \ C o l u m n s \ O r d e r L i n e s S K 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 T a b l e s \ F a c t _ O r d e r L i n e s \ C o l u m n s \ P r o d u c t s S K 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 T a b l e s \ F a c t _ O r d e r L i n e s \ C o l u m n s \ C u s t o m e r S K 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 R e v e n u e Q t y 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 R e v e n u e Q t y \ A d d i t i o n a l 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 U n i t P r i c e \ A d d i t i o n a l 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 O r d e r S K 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 O r d e r S K \ A d d i t i o n a l 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 P r o d u c t s S K 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 P r o d u c t s S K 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 T a b l e s \ F a c t _ O r d e r L i n e s \ M e a s u r e s \ S u m   o f  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 T a b l e s \ F a c t _ O r d e r L i n e s \ S u m   o f   D a t e K e y \ A d d i t i o n a l 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 T a b l e s \ F a c t _ O r d e r L i n e s \ M e a s u r e s \ T o t T R e v 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 T a b l e s \ F a c t _ O r d e r L i n e s \ M e a s u r e s \ O r d e r Q t y _ F a c t 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 T a b l e s \ F a c t _ O r d e r L i n e s \ M e a s u r e s \ A v g O r d e r R e v 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 T a b l e s \ F a c t _ O r d e r L i n e s \ M e a s u r e s \ P r d s Q t y 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 T a b l e s \ F a c t _ O r d e r L i n e s \ M e a s u r e s \ A v g O r d e r P r d s Q t y 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 R e l a t i o n s h i p s \ & l t ; T a b l e s \ F a c t _ O r d e r L i n e s \ C o l u m n s \ O r d e r S K & g t ; - & l t ; T a b l e s \ D i m _ O r d e r s \ C o l u m n s \ O r d e r S K & g t ; < / K e y > < / a : K e y > < a : V a l u e   i : t y p e = " D i a g r a m D i s p l a y L i n k V i e w S t a t e " > < A u t o m a t i o n P r o p e r t y H e l p e r T e x t > E n d   p o i n t   1 :   ( 1 0 6 8 . 6 1 5 2 4 2 , 3 2 8 ) .   E n d   p o i n t   2 :   ( 9 8 7 . 8 0 7 6 2 1 1 3 5 3 3 2 , 2 4 4 ) 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 1 0 6 8 . 6 1 5 2 4 2 < / b : _ x > < b : _ y > 3 2 8 . 0 0 0 0 0 0 0 0 0 0 0 0 0 6 < / b : _ y > < / b : P o i n t > < b : P o i n t > < b : _ x > 1 0 6 8 . 6 1 5 2 4 2 < / b : _ x > < b : _ y > 2 4 6 < / b : _ y > < / b : P o i n t > < b : P o i n t > < b : _ x > 1 0 6 6 . 6 1 5 2 4 2 < / b : _ x > < b : _ y > 2 4 4 < / b : _ y > < / b : P o i n t > < b : P o i n t > < b : _ x > 9 8 7 . 8 0 7 6 2 1 1 3 5 3 3 1 6 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 R e l a t i o n s h i p s \ & l t ; T a b l e s \ F a c t _ O r d e r L i n e s \ C o l u m n s \ O r d e r S K & g t ; - & l t ; T a b l e s \ D i m _ O r d e r s \ C o l u m n s \ O r d e r S K & g t ; \ F K 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 1 0 6 0 . 6 1 5 2 4 2 < / b : _ x > < b : _ y > 3 2 8 . 0 0 0 0 0 0 0 0 0 0 0 0 0 6 < / b : _ y > < / L a b e l L o c a t i o n > < L o c a t i o n   x m l n s : b = " h t t p : / / s c h e m a s . d a t a c o n t r a c t . o r g / 2 0 0 4 / 0 7 / S y s t e m . W i n d o w s " > < b : _ x > 1 0 6 8 . 6 1 5 2 4 2 < / b : _ x > < b : _ y > 3 4 4 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 R e l a t i o n s h i p s \ & l t ; T a b l e s \ F a c t _ O r d e r L i n e s \ C o l u m n s \ O r d e r S K & g t ; - & l t ; T a b l e s \ D i m _ O r d e r s \ C o l u m n s \ O r d e r S K & g t ; \ P K 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 9 7 1 . 8 0 7 6 2 1 1 3 5 3 3 1 6 < / b : _ x > < b : _ y > 2 3 6 < / b : _ y > < / L a b e l L o c a t i o n > < L o c a t i o n   x m l n s : b = " h t t p : / / s c h e m a s . d a t a c o n t r a c t . o r g / 2 0 0 4 / 0 7 / S y s t e m . W i n d o w s " > < b : _ x > 9 7 1 . 8 0 7 6 2 1 1 3 5 3 3 1 6 < / b : _ x > < b : _ y > 2 4 4 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 R e l a t i o n s h i p s \ & l t ; T a b l e s \ F a c t _ O r d e r L i n e s \ C o l u m n s \ O r d e r S K & g t ; - & l t ; T a b l e s \ D i m _ O r d e r s \ C o l u m n s \ O r d e r S K & g t ; \ C r o s s F i l t e r 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 1 0 6 8 . 6 1 5 2 4 2 < / b : _ x > < b : _ y > 3 2 8 . 0 0 0 0 0 0 0 0 0 0 0 0 0 6 < / b : _ y > < / b : P o i n t > < b : P o i n t > < b : _ x > 1 0 6 8 . 6 1 5 2 4 2 < / b : _ x > < b : _ y > 2 4 6 < / b : _ y > < / b : P o i n t > < b : P o i n t > < b : _ x > 1 0 6 6 . 6 1 5 2 4 2 < / b : _ x > < b : _ y > 2 4 4 < / b : _ y > < / b : P o i n t > < b : P o i n t > < b : _ x > 9 8 7 . 8 0 7 6 2 1 1 3 5 3 3 1 6 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 R e l a t i o n s h i p s \ & l t ; T a b l e s \ F a c t _ O r d e r L i n e s \ C o l u m n s \ C u s t o m e r S K & g t ; - & l t ; T a b l e s \ D i m _ C u s t o m e r s \ C o l u m n s \ C u s t o m e r S K & g t ; < / K e y > < / a : K e y > < a : V a l u e   i : t y p e = " D i a g r a m D i s p l a y L i n k V i e w S t a t e " > < A u t o m a t i o n P r o p e r t y H e l p e r T e x t > E n d   p o i n t   1 :   ( 1 0 8 8 . 6 1 5 2 4 2 , 3 2 8 ) .   E n d   p o i n t   2 :   ( 1 1 7 0 . 9 0 3 8 1 0 5 6 7 6 7 , 2 4 4 ) 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 1 0 8 8 . 6 1 5 2 4 2 < / b : _ x > < b : _ y > 3 2 8 . 0 0 0 0 0 0 0 0 0 0 0 0 0 6 < / b : _ y > < / b : P o i n t > < b : P o i n t > < b : _ x > 1 0 8 8 . 6 1 5 2 4 2 < / b : _ x > < b : _ y > 2 4 6 < / b : _ y > < / b : P o i n t > < b : P o i n t > < b : _ x > 1 0 9 0 . 6 1 5 2 4 2 < / b : _ x > < b : _ y > 2 4 4 < / b : _ y > < / b : P o i n t > < b : P o i n t > < b : _ x > 1 1 7 0 . 9 0 3 8 1 0 5 6 7 6 6 5 9 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 R e l a t i o n s h i p s \ & l t ; T a b l e s \ F a c t _ O r d e r L i n e s \ C o l u m n s \ C u s t o m e r S K & g t ; - & l t ; T a b l e s \ D i m _ C u s t o m e r s \ C o l u m n s \ C u s t o m e r S K & g t ; \ F K 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 1 0 8 0 . 6 1 5 2 4 2 < / b : _ x > < b : _ y > 3 2 8 . 0 0 0 0 0 0 0 0 0 0 0 0 0 6 < / b : _ y > < / L a b e l L o c a t i o n > < L o c a t i o n   x m l n s : b = " h t t p : / / s c h e m a s . d a t a c o n t r a c t . o r g / 2 0 0 4 / 0 7 / S y s t e m . W i n d o w s " > < b : _ x > 1 0 8 8 . 6 1 5 2 4 2 < / b : _ x > < b : _ y > 3 4 4 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 R e l a t i o n s h i p s \ & l t ; T a b l e s \ F a c t _ O r d e r L i n e s \ C o l u m n s \ C u s t o m e r S K & g t ; - & l t ; T a b l e s \ D i m _ C u s t o m e r s \ C o l u m n s \ C u s t o m e r S K & g t ; \ P K 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 1 1 7 0 . 9 0 3 8 1 0 5 6 7 6 6 5 9 < / b : _ x > < b : _ y > 2 3 6 < / b : _ y > < / L a b e l L o c a t i o n > < L o c a t i o n   x m l n s : b = " h t t p : / / s c h e m a s . d a t a c o n t r a c t . o r g / 2 0 0 4 / 0 7 / S y s t e m . W i n d o w s " > < b : _ x > 1 1 8 6 . 9 0 3 8 1 0 5 6 7 6 6 5 9 < / b : _ x > < b : _ y > 2 4 4 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 R e l a t i o n s h i p s \ & l t ; T a b l e s \ F a c t _ O r d e r L i n e s \ C o l u m n s \ C u s t o m e r S K & g t ; - & l t ; T a b l e s \ D i m _ C u s t o m e r s \ C o l u m n s \ C u s t o m e r S K & g t ; \ C r o s s F i l t e r 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 1 0 8 8 . 6 1 5 2 4 2 < / b : _ x > < b : _ y > 3 2 8 . 0 0 0 0 0 0 0 0 0 0 0 0 0 6 < / b : _ y > < / b : P o i n t > < b : P o i n t > < b : _ x > 1 0 8 8 . 6 1 5 2 4 2 < / b : _ x > < b : _ y > 2 4 6 < / b : _ y > < / b : P o i n t > < b : P o i n t > < b : _ x > 1 0 9 0 . 6 1 5 2 4 2 < / b : _ x > < b : _ y > 2 4 4 < / b : _ y > < / b : P o i n t > < b : P o i n t > < b : _ x > 1 1 7 0 . 9 0 3 8 1 0 5 6 7 6 6 5 9 < / b : _ x > < b : _ y > 2 4 4 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< / K e y > < / a : K e y > < a : V a l u e   i : t y p e = " D i a g r a m D i s p l a y L i n k V i e w S t a t e " > < A u t o m a t i o n P r o p e r t y H e l p e r T e x t > E n d   p o i n t   1 :   ( 1 0 8 8 . 6 1 5 2 4 2 , 5 8 0 ) .   E n d   p o i n t   2 :   ( 1 3 2 9 . 7 1 1 4 3 2 , 5 8 6 ) 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 1 0 8 8 . 6 1 5 2 4 2 < / b : _ x > < b : _ y > 5 8 0 < / b : _ y > < / b : P o i n t > < b : P o i n t > < b : _ x > 1 0 8 8 . 6 1 5 2 4 2 < / b : _ x > < b : _ y > 5 8 1 < / b : _ y > < / b : P o i n t > < b : P o i n t > < b : _ x > 1 0 9 0 . 6 1 5 2 4 2 < / b : _ x > < b : _ y > 5 8 3 < / b : _ y > < / b : P o i n t > < b : P o i n t > < b : _ x > 1 3 2 7 . 7 1 1 4 3 2 < / b : _ x > < b : _ y > 5 8 3 < / b : _ y > < / b : P o i n t > < b : P o i n t > < b : _ x > 1 3 2 9 . 7 1 1 4 3 2 < / b : _ x > < b : _ y > 5 8 5 < / b : _ y > < / b : P o i n t > < b : P o i n t > < b : _ x > 1 3 2 9 . 7 1 1 4 3 2 < / b : _ x > < b : _ y > 5 8 6 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 1 0 8 0 . 6 1 5 2 4 2 < / b : _ x > < b : _ y > 5 6 4 < / b : _ y > < / L a b e l L o c a t i o n > < L o c a t i o n   x m l n s : b = " h t t p : / / s c h e m a s . d a t a c o n t r a c t . o r g / 2 0 0 4 / 0 7 / S y s t e m . W i n d o w s " > < b : _ x > 1 0 8 8 . 6 1 5 2 4 2 < / b : _ x > < b : _ y > 5 6 4 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 1 3 2 1 . 7 1 1 4 3 2 < / b : _ x > < b : _ y > 5 8 6 < / b : _ y > < / L a b e l L o c a t i o n > < L o c a t i o n   x m l n s : b = " h t t p : / / s c h e m a s . d a t a c o n t r a c t . o r g / 2 0 0 4 / 0 7 / S y s t e m . W i n d o w s " > < b : _ x > 1 3 2 9 . 7 1 1 4 3 2 < / b : _ x > < b : _ y > 6 0 2 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 R e l a t i o n s h i p s \ & l t ; T a b l e s \ F a c t _ O r d e r L i n e s \ C o l u m n s \ D a t e K e y & g t ; - & l t ; T a b l e s \ D i m _ D a t e \ C o l u m n s \ D a t e K e y & g t ; \ C r o s s F i l t e r 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 1 0 8 8 . 6 1 5 2 4 2 < / b : _ x > < b : _ y > 5 8 0 < / b : _ y > < / b : P o i n t > < b : P o i n t > < b : _ x > 1 0 8 8 . 6 1 5 2 4 2 < / b : _ x > < b : _ y > 5 8 1 < / b : _ y > < / b : P o i n t > < b : P o i n t > < b : _ x > 1 0 9 0 . 6 1 5 2 4 2 < / b : _ x > < b : _ y > 5 8 3 < / b : _ y > < / b : P o i n t > < b : P o i n t > < b : _ x > 1 3 2 7 . 7 1 1 4 3 2 < / b : _ x > < b : _ y > 5 8 3 < / b : _ y > < / b : P o i n t > < b : P o i n t > < b : _ x > 1 3 2 9 . 7 1 1 4 3 2 < / b : _ x > < b : _ y > 5 8 5 < / b : _ y > < / b : P o i n t > < b : P o i n t > < b : _ x > 1 3 2 9 . 7 1 1 4 3 2 < / b : _ x > < b : _ y > 5 8 6 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 R e l a t i o n s h i p s \ & l t ; T a b l e s \ F a c t _ O r d e r L i n e s \ C o l u m n s \ P r o d u c t s S K & g t ; - & l t ; T a b l e s \ D i m _ P r o d u c t s \ C o l u m n s \ P r o d u c t s S K & g t ; < / K e y > < / a : K e y > < a : V a l u e   i : t y p e = " D i a g r a m D i s p l a y L i n k V i e w S t a t e " > < A u t o m a t i o n P r o p e r t y H e l p e r T e x t > E n d   p o i n t   1 :   ( 1 0 6 8 . 6 1 5 2 4 2 , 5 8 0 ) .   E n d   p o i n t   2 :   ( 8 1 5 . 5 , 5 8 9 ) 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 1 0 6 8 . 6 1 5 2 4 2 < / b : _ x > < b : _ y > 5 8 0 < / b : _ y > < / b : P o i n t > < b : P o i n t > < b : _ x > 1 0 6 8 . 6 1 5 2 4 2 < / b : _ x > < b : _ y > 5 8 2 . 5 < / b : _ y > < / b : P o i n t > < b : P o i n t > < b : _ x > 1 0 6 6 . 6 1 5 2 4 2 < / b : _ x > < b : _ y > 5 8 4 . 5 < / b : _ y > < / b : P o i n t > < b : P o i n t > < b : _ x > 8 1 7 . 5 < / b : _ x > < b : _ y > 5 8 4 . 5 < / b : _ y > < / b : P o i n t > < b : P o i n t > < b : _ x > 8 1 5 . 5 < / b : _ x > < b : _ y > 5 8 6 . 5 < / b : _ y > < / b : P o i n t > < b : P o i n t > < b : _ x > 8 1 5 . 5 < / b : _ x > < b : _ y > 5 8 9 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 R e l a t i o n s h i p s \ & l t ; T a b l e s \ F a c t _ O r d e r L i n e s \ C o l u m n s \ P r o d u c t s S K & g t ; - & l t ; T a b l e s \ D i m _ P r o d u c t s \ C o l u m n s \ P r o d u c t s S K & g t ; \ F K 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 1 0 6 0 . 6 1 5 2 4 2 < / b : _ x > < b : _ y > 5 6 4 < / b : _ y > < / L a b e l L o c a t i o n > < L o c a t i o n   x m l n s : b = " h t t p : / / s c h e m a s . d a t a c o n t r a c t . o r g / 2 0 0 4 / 0 7 / S y s t e m . W i n d o w s " > < b : _ x > 1 0 6 8 . 6 1 5 2 4 2 < / b : _ x > < b : _ y > 5 6 4 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 R e l a t i o n s h i p s \ & l t ; T a b l e s \ F a c t _ O r d e r L i n e s \ C o l u m n s \ P r o d u c t s S K & g t ; - & l t ; T a b l e s \ D i m _ P r o d u c t s \ C o l u m n s \ P r o d u c t s S K & g t ; \ P K 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 8 0 7 . 5 < / b : _ x > < b : _ y > 5 8 9 < / b : _ y > < / L a b e l L o c a t i o n > < L o c a t i o n   x m l n s : b = " h t t p : / / s c h e m a s . d a t a c o n t r a c t . o r g / 2 0 0 4 / 0 7 / S y s t e m . W i n d o w s " > < b : _ x > 8 1 5 . 5 < / b : _ x > < b : _ y > 6 0 5 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 R e l a t i o n s h i p s \ & l t ; T a b l e s \ F a c t _ O r d e r L i n e s \ C o l u m n s \ P r o d u c t s S K & g t ; - & l t ; T a b l e s \ D i m _ P r o d u c t s \ C o l u m n s \ P r o d u c t s S K & g t ; \ C r o s s F i l t e r 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 1 0 6 8 . 6 1 5 2 4 2 < / b : _ x > < b : _ y > 5 8 0 < / b : _ y > < / b : P o i n t > < b : P o i n t > < b : _ x > 1 0 6 8 . 6 1 5 2 4 2 < / b : _ x > < b : _ y > 5 8 2 . 5 < / b : _ y > < / b : P o i n t > < b : P o i n t > < b : _ x > 1 0 6 6 . 6 1 5 2 4 2 < / b : _ x > < b : _ y > 5 8 4 . 5 < / b : _ y > < / b : P o i n t > < b : P o i n t > < b : _ x > 8 1 7 . 5 < / b : _ x > < b : _ y > 5 8 4 . 5 < / b : _ y > < / b : P o i n t > < b : P o i n t > < b : _ x > 8 1 5 . 5 < / b : _ x > < b : _ y > 5 8 6 . 5 < / b : _ y > < / b : P o i n t > < b : P o i n t > < b : _ x > 8 1 5 . 5 < / b : _ x > < b : _ y > 5 8 9 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 P r o d u c t B K < / K e y > < / D i a g r a m O b j e c t K e y > < D i a g r a m O b j e c t K e y > < K e y > M e a s u r e s \ S u m   o f   P r o d u c t B K \ T a g I n f o \ F o r m u l a < / K e y > < / D i a g r a m O b j e c t K e y > < D i a g r a m O b j e c t K e y > < K e y > M e a s u r e s \ S u m   o f   P r o d u c t B K \ T a g I n f o \ V a l u e < / K e y > < / D i a g r a m O b j e c t K e y > < D i a g r a m O b j e c t K e y > < K e y > M e a s u r e s \ S u m   o f   P r o d u c t s S K < / K e y > < / D i a g r a m O b j e c t K e y > < D i a g r a m O b j e c t K e y > < K e y > M e a s u r e s \ S u m   o f   P r o d u c t s S K \ T a g I n f o \ F o r m u l a < / K e y > < / D i a g r a m O b j e c t K e y > < D i a g r a m O b j e c t K e y > < K e y > M e a s u r e s \ S u m   o f   P r o d u c t s S K \ T a g I n f o \ V a l u e < / K e y > < / D i a g r a m O b j e c t K e y > < D i a g r a m O b j e c t K e y > < K e y > M e a s u r e s \ C o u n t   o f   D i v i s i o n N a m e < / K e y > < / D i a g r a m O b j e c t K e y > < D i a g r a m O b j e c t K e y > < K e y > M e a s u r e s \ C o u n t   o f   D i v i s i o n N a m e \ T a g I n f o \ F o r m u l a < / K e y > < / D i a g r a m O b j e c t K e y > < D i a g r a m O b j e c t K e y > < K e y > M e a s u r e s \ C o u n t   o f   D i v i s i o n N a m e \ T a g I n f o \ V a l u e < / K e y > < / D i a g r a m O b j e c t K e y > < D i a g r a m O b j e c t K e y > < K e y > C o l u m n s \ P r o d u c t s S K < / K e y > < / D i a g r a m O b j e c t K e y > < D i a g r a m O b j e c t K e y > < K e y > C o l u m n s \ P r o d u c t B K < / K e y > < / D i a g r a m O b j e c t K e y > < D i a g r a m O b j e c t K e y > < K e y > C o l u m n s \ P r o d u c t N a m e < / K e y > < / D i a g r a m O b j e c t K e y > < D i a g r a m O b j e c t K e y > < K e y > C o l u m n s \ P r o d u c t T y p e < / K e y > < / D i a g r a m O b j e c t K e y > < D i a g r a m O b j e c t K e y > < K e y > C o l u m n s \ D i v i s i o n N a m e < / K e y > < / D i a g r a m O b j e c t K e y > < D i a g r a m O b j e c t K e y > < K e y > C o l u m n s \ D i v i s i o n D e s c r i p t i o n < / K e y > < / D i a g r a m O b j e c t K e y > < D i a g r a m O b j e c t K e y > < K e y > C o l u m n s \ S e g m e n t N a m e < / K e y > < / D i a g r a m O b j e c t K e y > < D i a g r a m O b j e c t K e y > < K e y > C o l u m n s \ S e g m e n t D e s c r i p t i o n < / K e y > < / D i a g r a m O b j e c t K e y > < D i a g r a m O b j e c t K e y > < K e y > L i n k s \ & l t ; C o l u m n s \ S u m   o f   P r o d u c t B K & g t ; - & l t ; M e a s u r e s \ P r o d u c t B K & g t ; < / K e y > < / D i a g r a m O b j e c t K e y > < D i a g r a m O b j e c t K e y > < K e y > L i n k s \ & l t ; C o l u m n s \ S u m   o f   P r o d u c t B K & g t ; - & l t ; M e a s u r e s \ P r o d u c t B K & g t ; \ C O L U M N < / K e y > < / D i a g r a m O b j e c t K e y > < D i a g r a m O b j e c t K e y > < K e y > L i n k s \ & l t ; C o l u m n s \ S u m   o f   P r o d u c t B K & g t ; - & l t ; M e a s u r e s \ P r o d u c t B K & g t ; \ M E A S U R E < / K e y > < / D i a g r a m O b j e c t K e y > < D i a g r a m O b j e c t K e y > < K e y > L i n k s \ & l t ; C o l u m n s \ S u m   o f   P r o d u c t s S K & g t ; - & l t ; M e a s u r e s \ P r o d u c t s S K & g t ; < / K e y > < / D i a g r a m O b j e c t K e y > < D i a g r a m O b j e c t K e y > < K e y > L i n k s \ & l t ; C o l u m n s \ S u m   o f   P r o d u c t s S K & g t ; - & l t ; M e a s u r e s \ P r o d u c t s S K & g t ; \ C O L U M N < / K e y > < / D i a g r a m O b j e c t K e y > < D i a g r a m O b j e c t K e y > < K e y > L i n k s \ & l t ; C o l u m n s \ S u m   o f   P r o d u c t s S K & g t ; - & l t ; M e a s u r e s \ P r o d u c t s S K & g t ; \ M E A S U R E < / K e y > < / D i a g r a m O b j e c t K e y > < D i a g r a m O b j e c t K e y > < K e y > L i n k s \ & l t ; C o l u m n s \ C o u n t   o f   D i v i s i o n N a m e & g t ; - & l t ; M e a s u r e s \ D i v i s i o n N a m e & g t ; < / K e y > < / D i a g r a m O b j e c t K e y > < D i a g r a m O b j e c t K e y > < K e y > L i n k s \ & l t ; C o l u m n s \ C o u n t   o f   D i v i s i o n N a m e & g t ; - & l t ; M e a s u r e s \ D i v i s i o n N a m e & g t ; \ C O L U M N < / K e y > < / D i a g r a m O b j e c t K e y > < D i a g r a m O b j e c t K e y > < K e y > L i n k s \ & l t ; C o l u m n s \ C o u n t   o f   D i v i s i o n N a m e & g t ; - & l t ; M e a s u r e s \ D i v i s i o n N a m e & g t ; \ M E A S U R E 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 P r o d u c t B K 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 P r o d u c t B K \ T a g I n f o \ F o r m u l a 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 P r o d u c t B K \ T a g I n f o \ V a l u e 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 P r o d u c t s S K 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 P r o d u c t s S K \ T a g I n f o \ F o r m u l a 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 D i v i s i o n N a m e 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 D i v i s i o n N a m e \ T a g I n f o \ F o r m u l a 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 D i v i s i o n N a m e \ T a g I n f o \ V a l u e 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 C o l u m n s \ P r o d u c t s S K 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 P r o d u c t B K & g t ; - & l t ; M e a s u r e s \ P r o d u c t B K & g t ; 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 P r o d u c t B K & g t ; - & l t ; M e a s u r e s \ P r o d u c t B K & g t ; \ C O L U M N 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 P r o d u c t B K & g t ; - & l t ; M e a s u r e s \ P r o d u c t B K & g t ; \ M E A S U R E 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 P r o d u c t s S K & g t ; - & l t ; M e a s u r e s \ P r o d u c t s S K & g t ; 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 P r o d u c t s S K & g t ; - & l t ; M e a s u r e s \ P r o d u c t s S K & g t ; \ C O L U M N 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 P r o d u c t s S K & g t ; - & l t ; M e a s u r e s \ P r o d u c t s S K & g t ; \ M E A S U R E 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 D i v i s i o n N a m e & g t ; - & l t ; M e a s u r e s \ D i v i s i o n N a m e & g t ; 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 D i v i s i o n N a m e & g t ; - & l t ; M e a s u r e s \ D i v i s i o n N a m e & g t ; \ C O L U M N 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 D i v i s i o n N a m e & g t ; - & l t ; M e a s u r e s \ D i v i s i o n N a m e & g t ; \ M E A S U R E 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 F a c t _ O r d e r L i n e s 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 F a c t _ O r d e r L i n e s 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 M e a s u r e s \ T o t T R e v < / K e y > < / D i a g r a m O b j e c t K e y > < D i a g r a m O b j e c t K e y > < K e y > M e a s u r e s \ T o t T R e v \ T a g I n f o \ F o r m u l a < / K e y > < / D i a g r a m O b j e c t K e y > < D i a g r a m O b j e c t K e y > < K e y > M e a s u r e s \ T o t T R e v \ T a g I n f o \ V a l u e < / K e y > < / D i a g r a m O b j e c t K e y > < D i a g r a m O b j e c t K e y > < K e y > M e a s u r e s \ O r d e r Q t y _ F a c t < / K e y > < / D i a g r a m O b j e c t K e y > < D i a g r a m O b j e c t K e y > < K e y > M e a s u r e s \ O r d e r Q t y _ F a c t \ T a g I n f o \ F o r m u l a < / K e y > < / D i a g r a m O b j e c t K e y > < D i a g r a m O b j e c t K e y > < K e y > M e a s u r e s \ O r d e r Q t y _ F a c t \ T a g I n f o \ V a l u e < / K e y > < / D i a g r a m O b j e c t K e y > < D i a g r a m O b j e c t K e y > < K e y > M e a s u r e s \ A v g O r d e r R e v < / K e y > < / D i a g r a m O b j e c t K e y > < D i a g r a m O b j e c t K e y > < K e y > M e a s u r e s \ A v g O r d e r R e v \ T a g I n f o \ F o r m u l a < / K e y > < / D i a g r a m O b j e c t K e y > < D i a g r a m O b j e c t K e y > < K e y > M e a s u r e s \ A v g O r d e r R e v \ T a g I n f o \ V a l u e < / K e y > < / D i a g r a m O b j e c t K e y > < D i a g r a m O b j e c t K e y > < K e y > M e a s u r e s \ P r d s Q t y < / K e y > < / D i a g r a m O b j e c t K e y > < D i a g r a m O b j e c t K e y > < K e y > M e a s u r e s \ P r d s Q t y \ T a g I n f o \ F o r m u l a < / K e y > < / D i a g r a m O b j e c t K e y > < D i a g r a m O b j e c t K e y > < K e y > M e a s u r e s \ P r d s Q t y \ T a g I n f o \ V a l u e < / K e y > < / D i a g r a m O b j e c t K e y > < D i a g r a m O b j e c t K e y > < K e y > M e a s u r e s \ D i f f < / K e y > < / D i a g r a m O b j e c t K e y > < D i a g r a m O b j e c t K e y > < K e y > M e a s u r e s \ D i f f \ T a g I n f o \ F o r m u l a < / K e y > < / D i a g r a m O b j e c t K e y > < D i a g r a m O b j e c t K e y > < K e y > M e a s u r e s \ D i f f \ T a g I n f o \ V a l u e 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 R e v e n u e Q t y < / K e y > < / D i a g r a m O b j e c t K e y > < D i a g r a m O b j e c t K e y > < K e y > M e a s u r e s \ S u m   o f   R e v e n u e Q t y \ T a g I n f o \ F o r m u l a < / K e y > < / D i a g r a m O b j e c t K e y > < D i a g r a m O b j e c t K e y > < K e y > M e a s u r e s \ S u m   o f   R e v e n u e Q t y \ T a g I n f o \ V a l u e < / K e y > < / D i a g r a m O b j e c t K e y > < D i a g r a m O b j e c t K e y > < K e y > M e a s u r e s \ S u m   o f   U n i t P r i c e < / K e y > < / D i a g r a m O b j e c t K e y > < D i a g r a m O b j e c t K e y > < K e y > M e a s u r e s \ S u m   o f   U n i t P r i c e \ T a g I n f o \ F o r m u l a < / K e y > < / D i a g r a m O b j e c t K e y > < D i a g r a m O b j e c t K e y > < K e y > M e a s u r e s \ S u m   o f   U n i t P r i c e \ T a g I n f o \ V a l u e < / K e y > < / D i a g r a m O b j e c t K e y > < D i a g r a m O b j e c t K e y > < K e y > M e a s u r e s \ S u m   o f   O r d e r S K < / K e y > < / D i a g r a m O b j e c t K e y > < D i a g r a m O b j e c t K e y > < K e y > M e a s u r e s \ S u m   o f   O r d e r S K \ T a g I n f o \ F o r m u l a < / K e y > < / D i a g r a m O b j e c t K e y > < D i a g r a m O b j e c t K e y > < K e y > M e a s u r e s \ S u m   o f   O r d e r S K \ T a g I n f o \ V a l u e < / K e y > < / D i a g r a m O b j e c t K e y > < D i a g r a m O b j e c t K e y > < K e y > M e a s u r e s \ S u m   o f   P r o d u c t s S K   2 < / K e y > < / D i a g r a m O b j e c t K e y > < D i a g r a m O b j e c t K e y > < K e y > M e a s u r e s \ S u m   o f   P r o d u c t s S K   2 \ T a g I n f o \ F o r m u l a < / K e y > < / D i a g r a m O b j e c t K e y > < D i a g r a m O b j e c t K e y > < K e y > M e a s u r e s \ S u m   o f   P r o d u c t s S K   2 \ T a g I n f o \ V a l u e < / K e y > < / D i a g r a m O b j e c t K e y > < D i a g r a m O b j e c t K e y > < K e y > M e a s u r e s \ M a x   o f   U n i t P r i c e < / K e y > < / D i a g r a m O b j e c t K e y > < D i a g r a m O b j e c t K e y > < K e y > M e a s u r e s \ M a x   o f   U n i t P r i c e \ T a g I n f o \ F o r m u l a < / K e y > < / D i a g r a m O b j e c t K e y > < D i a g r a m O b j e c t K e y > < K e y > M e a s u r e s \ M a x   o f   U n i t P r i c e \ T a g I n f o \ V a l u e < / K e y > < / D i a g r a m O b j e c t K e y > < D i a g r a m O b j e c t K e y > < K e y > M e a s u r e s \ A v e r a g e   o f   U n i t P r i c e < / K e y > < / D i a g r a m O b j e c t K e y > < D i a g r a m O b j e c t K e y > < K e y > M e a s u r e s \ A v e r a g e   o f   U n i t P r i c e \ T a g I n f o \ F o r m u l a < / K e y > < / D i a g r a m O b j e c t K e y > < D i a g r a m O b j e c t K e y > < K e y > M e a s u r e s \ A v e r a g e   o f   U n i t P r i c e \ T a g I n f o \ V a l u e < / K e y > < / D i a g r a m O b j e c t K e y > < D i a g r a m O b j e c t K e y > < K e y > M e a s u r e s \ A v g O r d e r P r d s Q t y < / K e y > < / D i a g r a m O b j e c t K e y > < D i a g r a m O b j e c t K e y > < K e y > M e a s u r e s \ A v g O r d e r P r d s Q t y \ T a g I n f o \ F o r m u l a < / K e y > < / D i a g r a m O b j e c t K e y > < D i a g r a m O b j e c t K e y > < K e y > M e a s u r e s \ A v g O r d e r P r d s Q t y \ T a g I n f o \ V a l u e < / K e y > < / D i a g r a m O b j e c t K e y > < D i a g r a m O b j e c t K e y > < K e y > C o l u m n s \ O r d e r L i n e s S K < / K e y > < / D i a g r a m O b j e c t K e y > < D i a g r a m O b j e c t K e y > < K e y > C o l u m n s \ O r d e r S K < / K e y > < / D i a g r a m O b j e c t K e y > < D i a g r a m O b j e c t K e y > < K e y > C o l u m n s \ P r o d u c t s S K < / K e y > < / D i a g r a m O b j e c t K e y > < D i a g r a m O b j e c t K e y > < K e y > C o l u m n s \ C u s t o m e r S K < / K e y > < / D i a g r a m O b j e c t K e y > < D i a g r a m O b j e c t K e y > < K e y > C o l u m n s \ D a t e K e y < / K e y > < / D i a g r a m O b j e c t K e y > < D i a g r a m O b j e c t K e y > < K e y > C o l u m n s \ R e v e n u e Q t y < / K e y > < / D i a g r a m O b j e c t K e y > < D i a g r a m O b j e c t K e y > < K e y > C o l u m n s \ R e v e n u e < / K e y > < / D i a g r a m O b j e c t K e y > < D i a g r a m O b j e c t K e y > < K e y > C o l u m n s \ U n i t P r i c e 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 R e v e n u e Q t y & g t ; - & l t ; M e a s u r e s \ R e v e n u e Q t y & g t ; < / K e y > < / D i a g r a m O b j e c t K e y > < D i a g r a m O b j e c t K e y > < K e y > L i n k s \ & l t ; C o l u m n s \ S u m   o f   R e v e n u e Q t y & g t ; - & l t ; M e a s u r e s \ R e v e n u e Q t y & g t ; \ C O L U M N < / K e y > < / D i a g r a m O b j e c t K e y > < D i a g r a m O b j e c t K e y > < K e y > L i n k s \ & l t ; C o l u m n s \ S u m   o f   R e v e n u e Q t y & g t ; - & l t ; M e a s u r e s \ R e v e n u e Q t y & g t ; \ M E A S U R E < / K e y > < / D i a g r a m O b j e c t K e y > < D i a g r a m O b j e c t K e y > < K e y > L i n k s \ & l t ; C o l u m n s \ S u m   o f   U n i t P r i c e & g t ; - & l t ; M e a s u r e s \ U n i t P r i c e & g t ; < / K e y > < / D i a g r a m O b j e c t K e y > < D i a g r a m O b j e c t K e y > < K e y > L i n k s \ & l t ; C o l u m n s \ S u m   o f   U n i t P r i c e & g t ; - & l t ; M e a s u r e s \ U n i t P r i c e & g t ; \ C O L U M N < / K e y > < / D i a g r a m O b j e c t K e y > < D i a g r a m O b j e c t K e y > < K e y > L i n k s \ & l t ; C o l u m n s \ S u m   o f   U n i t P r i c e & g t ; - & l t ; M e a s u r e s \ U n i t P r i c e & g t ; \ M E A S U R E < / K e y > < / D i a g r a m O b j e c t K e y > < D i a g r a m O b j e c t K e y > < K e y > L i n k s \ & l t ; C o l u m n s \ S u m   o f   O r d e r S K & g t ; - & l t ; M e a s u r e s \ O r d e r S K & g t ; < / K e y > < / D i a g r a m O b j e c t K e y > < D i a g r a m O b j e c t K e y > < K e y > L i n k s \ & l t ; C o l u m n s \ S u m   o f   O r d e r S K & g t ; - & l t ; M e a s u r e s \ O r d e r S K & g t ; \ C O L U M N < / K e y > < / D i a g r a m O b j e c t K e y > < D i a g r a m O b j e c t K e y > < K e y > L i n k s \ & l t ; C o l u m n s \ S u m   o f   O r d e r S K & g t ; - & l t ; M e a s u r e s \ O r d e r S K & g t ; \ M E A S U R E < / K e y > < / D i a g r a m O b j e c t K e y > < D i a g r a m O b j e c t K e y > < K e y > L i n k s \ & l t ; C o l u m n s \ S u m   o f   P r o d u c t s S K   2 & g t ; - & l t ; M e a s u r e s \ P r o d u c t s S K & g t ; < / K e y > < / D i a g r a m O b j e c t K e y > < D i a g r a m O b j e c t K e y > < K e y > L i n k s \ & l t ; C o l u m n s \ S u m   o f   P r o d u c t s S K   2 & g t ; - & l t ; M e a s u r e s \ P r o d u c t s S K & g t ; \ C O L U M N < / K e y > < / D i a g r a m O b j e c t K e y > < D i a g r a m O b j e c t K e y > < K e y > L i n k s \ & l t ; C o l u m n s \ S u m   o f   P r o d u c t s S K   2 & g t ; - & l t ; M e a s u r e s \ P r o d u c t s S K & g t ; \ M E A S U R E < / K e y > < / D i a g r a m O b j e c t K e y > < D i a g r a m O b j e c t K e y > < K e y > L i n k s \ & l t ; C o l u m n s \ M a x   o f   U n i t P r i c e & g t ; - & l t ; M e a s u r e s \ U n i t P r i c e & g t ; < / K e y > < / D i a g r a m O b j e c t K e y > < D i a g r a m O b j e c t K e y > < K e y > L i n k s \ & l t ; C o l u m n s \ M a x   o f   U n i t P r i c e & g t ; - & l t ; M e a s u r e s \ U n i t P r i c e & g t ; \ C O L U M N < / K e y > < / D i a g r a m O b j e c t K e y > < D i a g r a m O b j e c t K e y > < K e y > L i n k s \ & l t ; C o l u m n s \ M a x   o f   U n i t P r i c e & g t ; - & l t ; M e a s u r e s \ U n i t P r i c e & g t ; \ M E A S U R E < / K e y > < / D i a g r a m O b j e c t K e y > < D i a g r a m O b j e c t K e y > < K e y > L i n k s \ & l t ; C o l u m n s \ A v e r a g e   o f   U n i t P r i c e & g t ; - & l t ; M e a s u r e s \ U n i t P r i c e & g t ; < / K e y > < / D i a g r a m O b j e c t K e y > < D i a g r a m O b j e c t K e y > < K e y > L i n k s \ & l t ; C o l u m n s \ A v e r a g e   o f   U n i t P r i c e & g t ; - & l t ; M e a s u r e s \ U n i t P r i c e & g t ; \ C O L U M N < / K e y > < / D i a g r a m O b j e c t K e y > < D i a g r a m O b j e c t K e y > < K e y > L i n k s \ & l t ; C o l u m n s \ A v e r a g e   o f   U n i t P r i c e & g t ; - & l t ; M e a s u r e s \ U n i t P r i c e & g t ; \ M E A S U R E 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 5 < / C o l u m n > < L a y e d O u t > t r u e < / L a y e d O u t > < R o w > 3 < / R o w > < / M e a s u r e G r i d T e x t > < M e a s u r e G r i d T e x t > < C o l u m n > 6 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 M e a s u r e s \ T o t T R e v 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 M e a s u r e s \ T o t T R e v \ T a g I n f o \ F o r m u l a 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 M e a s u r e s \ T o t T R e v \ T a g I n f o \ V a l u e 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 M e a s u r e s \ O r d e r Q t y _ F a c t < / K e y > < / a : K e y > < a : V a l u e   i : t y p e = " M e a s u r e G r i d N o d e V i e w S t a t e " > < C o l u m n > 6 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 M e a s u r e s \ O r d e r Q t y _ F a c t \ T a g I n f o \ F o r m u l a 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 M e a s u r e s \ O r d e r Q t y _ F a c t \ T a g I n f o \ V a l u e 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 M e a s u r e s \ A v g O r d e r R e v 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 M e a s u r e s \ A v g O r d e r R e v \ T a g I n f o \ F o r m u l a 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 M e a s u r e s \ A v g O r d e r R e v \ T a g I n f o \ V a l u e 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 M e a s u r e s \ P r d s Q t y 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 M e a s u r e s \ P r d s Q t y \ T a g I n f o \ F o r m u l a 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 M e a s u r e s \ P r d s Q t y \ T a g I n f o \ V a l u e 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 M e a s u r e s \ D i f f 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 M e a s u r e s \ D i f f \ T a g I n f o \ F o r m u l a 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 M e a s u r e s \ D i f f \ T a g I n f o \ V a l u e 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 R e v e n u e Q t y 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 O r d e r S K 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 P r o d u c t s S K 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 P r o d u c t s S K 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 P r o d u c t s S K 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 U n i t P r i c e 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 U n i t P r i c e 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 U n i t P r i c e \ T a g I n f o \ F o r m u l a 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 U n i t P r i c e \ T a g I n f o \ V a l u e 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 M e a s u r e s \ A v g O r d e r P r d s Q t y 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 M e a s u r e s \ A v g O r d e r P r d s Q t y \ T a g I n f o \ F o r m u l a 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 M e a s u r e s \ A v g O r d e r P r d s Q t y \ T a g I n f o \ V a l u e 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 C o l u m n s \ O r d e r L i n e s S K 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 R e v e n u e Q t y & g t ; - & l t ; M e a s u r e s \ R e v e n u e Q t y & g t ; 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 R e v e n u e Q t y & g t ; - & l t ; M e a s u r e s \ R e v e n u e Q t y & g t ; \ C O L U M N 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 R e v e n u e Q t y & g t ; - & l t ; M e a s u r e s \ R e v e n u e Q t y & g t ; \ M E A S U R E 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 O r d e r S K & g t ; - & l t ; M e a s u r e s \ O r d e r S K & g t ; \ M E A S U R E 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 P r o d u c t s S K   2 & g t ; - & l t ; M e a s u r e s \ P r o d u c t s S K & g t ; 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 P r o d u c t s S K   2 & g t ; - & l t ; M e a s u r e s \ P r o d u c t s S K & g t ; \ C O L U M N 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 P r o d u c t s S K   2 & g t ; - & l t ; M e a s u r e s \ P r o d u c t s S K & g t ; \ M E A S U R E 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 U n i t P r i c e & g t ; - & l t ; M e a s u r e s \ U n i t P r i c e & g t ; 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 U n i t P r i c e & g t ; - & l t ; M e a s u r e s \ U n i t P r i c e & g t ; \ C O L U M N 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 U n i t P r i c e & g t ; - & l t ; M e a s u r e s \ U n i t P r i c e & g t ; \ M E A S U R E 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 D i m _ P r o d u c t s _ 2 f c d d b 1 b - 0 5 e 4 - 4 3 f 8 - a d 4 1 - c 5 8 e 0 0 b 5 7 9 6 8 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 5 3 3 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 D i m _ C u s t o m e r s _ 6 e 9 8 7 3 d a - 1 8 5 5 - 4 7 7 e - 9 5 2 b - 4 0 d 0 a d 7 3 5 b f 8 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 D i m _ O r d e r s _ 5 e d 2 9 3 1 0 - 0 8 e 9 - 4 1 c 7 - 8 1 a f - 5 0 6 6 3 6 f 1 4 5 c 6 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 D i m _ D a t e _ a f 9 b 3 c 1 5 - 7 6 8 b - 4 d 0 e - b 0 d f - 3 6 d 2 a b d f d c 3 6 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 F a c t _ O r d e r L i n e s _ d e f 5 2 0 5 8 - d 7 9 f - 4 0 f 6 - b e 9 e - 1 7 f 1 9 5 c 0 3 a f 0 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a 2 4 0 2 a 1 - 5 6 d c - 4 3 6 1 - 8 6 8 6 - d 4 e 5 a e 7 0 7 1 1 0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i t e m > < M e a s u r e N a m e > P r d s Q t y < / M e a s u r e N a m e > < D i s p l a y N a m e > P r d s Q t y < / D i s p l a y N a m e > < V i s i b l e > F a l s e < / V i s i b l e > < / i t e m > < i t e m > < M e a s u r e N a m e > A v g O r d e r P r d s Q t y < / M e a s u r e N a m e > < D i s p l a y N a m e > A v g O r d e r P r d s Q t y < / D i s p l a y N a m e > < V i s i b l e > F a l s e < / V i s i b l e > < S u b c o l u m n s > < i t e m > < R o l e > V a l u e < / R o l e > < D i s p l a y N a m e > A v g O r d e r P r d s Q t y   V a l u e < / D i s p l a y N a m e > < V i s i b l e > F a l s e < / V i s i b l e > < / i t e m > < i t e m > < R o l e > S t a t u s < / R o l e > < D i s p l a y N a m e > A v g O r d e r P r d s Q t y   S t a t u s < / D i s p l a y N a m e > < V i s i b l e > F a l s e < / V i s i b l e > < / i t e m > < i t e m > < R o l e > G o a l < / R o l e > < D i s p l a y N a m e > A v g O r d e r P r d s Q t y   T a r g e t < / D i s p l a y N a m e > < V i s i b l e > F a l s e < / V i s i b l e > < / i t e m > < / S u b c o l u m n s > < / i t e m > < i t e m > < M e a s u r e N a m e > D i f f < / M e a s u r e N a m e > < D i s p l a y N a m e >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9 8 e 9 d 8 8 - e 1 b d - 4 a d 3 - 9 2 4 3 - d 6 2 9 d 9 2 8 0 4 3 3 " > < C u s t o m C o n t e n t > < ! [ C D A T A [ < ? x m l   v e r s i o n = " 1 . 0 "   e n c o d i n g = " u t f - 1 6 " ? > < S e t t i n g s > < C a l c u l a t e d F i e l d s > < i t e m > < M e a s u r e N a m e > T o t T R e v < / M e a s u r e N a m e > < D i s p l a y N a m e > T o t T R e v < / D i s p l a y N a m e > < V i s i b l e > F a l s e < / V i s i b l e > < / i t e m > < i t e m > < M e a s u r e N a m e > O r d e r Q t y _ F a c t < / M e a s u r e N a m e > < D i s p l a y N a m e > O r d e r Q t y _ F a c t < / D i s p l a y N a m e > < V i s i b l e > F a l s e < / V i s i b l e > < / i t e m > < i t e m > < M e a s u r e N a m e > A v g O r d e r R e v < / M e a s u r e N a m e > < D i s p l a y N a m e > A v g O r d e r R e v < / D i s p l a y N a m e > < V i s i b l e > F a l s e < / V i s i b l e > < / i t e m > < i t e m > < M e a s u r e N a m e > P r d s Q t y < / M e a s u r e N a m e > < D i s p l a y N a m e > P r d s Q t y < / D i s p l a y N a m e > < V i s i b l e > F a l s e < / V i s i b l e > < / i t e m > < i t e m > < M e a s u r e N a m e > A v g O r d e r P r d s Q t y < / M e a s u r e N a m e > < D i s p l a y N a m e > A v g O r d e r P r d s Q t y < / D i s p l a y N a m e > < V i s i b l e > F a l s e < / V i s i b l e > < S u b c o l u m n s > < i t e m > < R o l e > V a l u e < / R o l e > < D i s p l a y N a m e > A v g O r d e r P r d s Q t y   V a l u e < / D i s p l a y N a m e > < V i s i b l e > F a l s e < / V i s i b l e > < / i t e m > < i t e m > < R o l e > S t a t u s < / R o l e > < D i s p l a y N a m e > A v g O r d e r P r d s Q t y   S t a t u s < / D i s p l a y N a m e > < V i s i b l e > F a l s e < / V i s i b l e > < / i t e m > < i t e m > < R o l e > G o a l < / R o l e > < D i s p l a y N a m e > A v g O r d e r P r d s Q t y   T a r g e t < / D i s p l a y N a m e > < V i s i b l e > F a l s e < / V i s i b l e > < / i t e m > < / S u b c o l u m n s > < / i t e m > < i t e m > < M e a s u r e N a m e > D i f f < / M e a s u r e N a m e > < D i s p l a y N a m e > D i f f 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 2 0 2 5 - 0 2 - 0 2 T 2 0 : 1 3 : 3 8 . 4 0 4 3 7 9 4 + 0 2 : 0 0 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_ C u s t o m e r s _ 6 e 9 8 7 3 d a - 1 8 5 5 - 4 7 7 e - 9 5 2 b - 4 0 d 0 a d 7 3 5 b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 C u s t o m e r S K < / s t r i n g > < / k e y > < v a l u e > < i n t > 1 2 1 < / i n t > < / v a l u e > < / i t e m > < i t e m > < k e y > < s t r i n g > C u s t o m e r B K < / s t r i n g > < / k e y > < v a l u e > < i n t > 1 2 1 < / i n t > < / v a l u e > < / i t e m > < i t e m > < k e y > < s t r i n g > C u s t o m e r N a m e < / s t r i n g > < / k e y > < v a l u e > < i n t > 1 4 1 < / i n t > < / v a l u e > < / i t e m > < i t e m > < k e y > < s t r i n g > G E O   R e g i o n < / s t r i n g > < / k e y > < v a l u e > < i n t > 1 2 0 < / i n t > < / v a l u e > < / i t e m > < i t e m > < k e y > < s t r i n g > C o u n t r y < / s t r i n g > < / k e y > < v a l u e > < i n t > 8 7 < / i n t > < / v a l u e > < / i t e m > < i t e m > < k e y > < s t r i n g > I n d u s t r y T y p e < / s t r i n g > < / k e y > < v a l u e > < i n t > 1 1 8 < / i n t > < / v a l u e > < / i t e m > < / C o l u m n W i d t h s > < C o l u m n D i s p l a y I n d e x > < i t e m > < k e y > < s t r i n g > C u s t o m e r S K < / s t r i n g > < / k e y > < v a l u e > < i n t > 0 < / i n t > < / v a l u e > < / i t e m > < i t e m > < k e y > < s t r i n g > C u s t o m e r B K < / s t r i n g > < / k e y > < v a l u e > < i n t > 1 < / i n t > < / v a l u e > < / i t e m > < i t e m > < k e y > < s t r i n g > C u s t o m e r N a m e < / s t r i n g > < / k e y > < v a l u e > < i n t > 2 < / i n t > < / v a l u e > < / i t e m > < i t e m > < k e y > < s t r i n g > G E O   R e g i o n 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 I n d u s t r y T y p e 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m _ P r o d u c t s _ 2 f c d d b 1 b - 0 5 e 4 - 4 3 f 8 - a d 4 1 - c 5 8 e 0 0 b 5 7 9 6 8 , D i m _ C u s t o m e r s _ 6 e 9 8 7 3 d a - 1 8 5 5 - 4 7 7 e - 9 5 2 b - 4 0 d 0 a d 7 3 5 b f 8 , D i m _ O r d e r s _ 5 e d 2 9 3 1 0 - 0 8 e 9 - 4 1 c 7 - 8 1 a f - 5 0 6 6 3 6 f 1 4 5 c 6 , D i m _ D a t e _ a f 9 b 3 c 1 5 - 7 6 8 b - 4 d 0 e - b 0 d f - 3 6 d 2 a b d f d c 3 6 , F a c t _ O r d e r L i n e s _ d e f 5 2 0 5 8 - d 7 9 f - 4 0 f 6 - b e 9 e - 1 7 f 1 9 5 c 0 3 a f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 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 C o l u m n s \ O r d e r B K 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 F a c t _ O r d e r L i n e s 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 F a c t _ O r d e r L i n e s 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i m _ P r o d u c t s _ 2 f c d d b 1 b - 0 5 e 4 - 4 3 f 8 - a d 4 1 - c 5 8 e 0 0 b 5 7 9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 P r o d u c t s S K < / s t r i n g > < / k e y > < v a l u e > < i n t > 1 1 5 < / i n t > < / v a l u e > < / i t e m > < i t e m > < k e y > < s t r i n g > P r o d u c t B K < / s t r i n g > < / k e y > < v a l u e > < i n t > 1 0 7 < / i n t > < / v a l u e > < / i t e m > < i t e m > < k e y > < s t r i n g > P r o d u c t N a m e < / s t r i n g > < / k e y > < v a l u e > < i n t > 1 2 7 < / i n t > < / v a l u e > < / i t e m > < i t e m > < k e y > < s t r i n g > P r o d u c t T y p e < / s t r i n g > < / k e y > < v a l u e > < i n t > 2 6 5 < / i n t > < / v a l u e > < / i t e m > < i t e m > < k e y > < s t r i n g > D i v i s i o n N a m e < / s t r i n g > < / k e y > < v a l u e > < i n t > 1 2 7 < / i n t > < / v a l u e > < / i t e m > < i t e m > < k e y > < s t r i n g > D i v i s i o n D e s c r i p t i o n < / s t r i n g > < / k e y > < v a l u e > < i n t > 1 6 2 < / i n t > < / v a l u e > < / i t e m > < i t e m > < k e y > < s t r i n g > S e g m e n t N a m e < / s t r i n g > < / k e y > < v a l u e > < i n t > 1 3 4 < / i n t > < / v a l u e > < / i t e m > < i t e m > < k e y > < s t r i n g > S e g m e n t D e s c r i p t i o n < / s t r i n g > < / k e y > < v a l u e > < i n t > 1 6 9 < / i n t > < / v a l u e > < / i t e m > < / C o l u m n W i d t h s > < C o l u m n D i s p l a y I n d e x > < i t e m > < k e y > < s t r i n g > P r o d u c t s S K < / s t r i n g > < / k e y > < v a l u e > < i n t > 0 < / i n t > < / v a l u e > < / i t e m > < i t e m > < k e y > < s t r i n g > P r o d u c t B K 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 P r o d u c t T y p e < / s t r i n g > < / k e y > < v a l u e > < i n t > 3 < / i n t > < / v a l u e > < / i t e m > < i t e m > < k e y > < s t r i n g > D i v i s i o n N a m e < / s t r i n g > < / k e y > < v a l u e > < i n t > 4 < / i n t > < / v a l u e > < / i t e m > < i t e m > < k e y > < s t r i n g > D i v i s i o n D e s c r i p t i o n < / s t r i n g > < / k e y > < v a l u e > < i n t > 5 < / i n t > < / v a l u e > < / i t e m > < i t e m > < k e y > < s t r i n g > S e g m e n t N a m e < / s t r i n g > < / k e y > < v a l u e > < i n t > 6 < / i n t > < / v a l u e > < / i t e m > < i t e m > < k e y > < s t r i n g > S e g m e n t D e s c r i p t i o n 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480B22F-CFE0-4088-904F-0E24A9895A06}">
  <ds:schemaRefs/>
</ds:datastoreItem>
</file>

<file path=customXml/itemProps10.xml><?xml version="1.0" encoding="utf-8"?>
<ds:datastoreItem xmlns:ds="http://schemas.openxmlformats.org/officeDocument/2006/customXml" ds:itemID="{35CF6D09-D7A5-4719-95A5-D015F5A0DC7F}">
  <ds:schemaRefs/>
</ds:datastoreItem>
</file>

<file path=customXml/itemProps11.xml><?xml version="1.0" encoding="utf-8"?>
<ds:datastoreItem xmlns:ds="http://schemas.openxmlformats.org/officeDocument/2006/customXml" ds:itemID="{284E2940-C414-4439-BB07-0CE6B8FA73C8}">
  <ds:schemaRefs/>
</ds:datastoreItem>
</file>

<file path=customXml/itemProps12.xml><?xml version="1.0" encoding="utf-8"?>
<ds:datastoreItem xmlns:ds="http://schemas.openxmlformats.org/officeDocument/2006/customXml" ds:itemID="{CCA0F9CC-C75F-462F-B701-F7F6AA074366}">
  <ds:schemaRefs/>
</ds:datastoreItem>
</file>

<file path=customXml/itemProps13.xml><?xml version="1.0" encoding="utf-8"?>
<ds:datastoreItem xmlns:ds="http://schemas.openxmlformats.org/officeDocument/2006/customXml" ds:itemID="{5AE2E351-DCFE-4101-A081-F17AF2CB80CC}">
  <ds:schemaRefs/>
</ds:datastoreItem>
</file>

<file path=customXml/itemProps14.xml><?xml version="1.0" encoding="utf-8"?>
<ds:datastoreItem xmlns:ds="http://schemas.openxmlformats.org/officeDocument/2006/customXml" ds:itemID="{4E7FAFC3-9D3D-4066-AA5E-E0DBD4552B66}">
  <ds:schemaRefs/>
</ds:datastoreItem>
</file>

<file path=customXml/itemProps15.xml><?xml version="1.0" encoding="utf-8"?>
<ds:datastoreItem xmlns:ds="http://schemas.openxmlformats.org/officeDocument/2006/customXml" ds:itemID="{3D8D03A1-B565-4137-985E-9EBC9DB56B3A}">
  <ds:schemaRefs/>
</ds:datastoreItem>
</file>

<file path=customXml/itemProps16.xml><?xml version="1.0" encoding="utf-8"?>
<ds:datastoreItem xmlns:ds="http://schemas.openxmlformats.org/officeDocument/2006/customXml" ds:itemID="{E52AFAB5-CF3F-4E8C-A901-CC0FDD4F2EB3}">
  <ds:schemaRefs/>
</ds:datastoreItem>
</file>

<file path=customXml/itemProps17.xml><?xml version="1.0" encoding="utf-8"?>
<ds:datastoreItem xmlns:ds="http://schemas.openxmlformats.org/officeDocument/2006/customXml" ds:itemID="{68427F3E-8A0C-4542-96F6-DF37C5C638E3}">
  <ds:schemaRefs/>
</ds:datastoreItem>
</file>

<file path=customXml/itemProps18.xml><?xml version="1.0" encoding="utf-8"?>
<ds:datastoreItem xmlns:ds="http://schemas.openxmlformats.org/officeDocument/2006/customXml" ds:itemID="{AA360311-4324-44FF-A799-8E6C898FADCE}">
  <ds:schemaRefs/>
</ds:datastoreItem>
</file>

<file path=customXml/itemProps19.xml><?xml version="1.0" encoding="utf-8"?>
<ds:datastoreItem xmlns:ds="http://schemas.openxmlformats.org/officeDocument/2006/customXml" ds:itemID="{A6D02051-924A-4E6C-84E0-12F6DC0C2DC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7A23672-C0D9-48E2-9BC9-5FABF3865FBF}">
  <ds:schemaRefs/>
</ds:datastoreItem>
</file>

<file path=customXml/itemProps20.xml><?xml version="1.0" encoding="utf-8"?>
<ds:datastoreItem xmlns:ds="http://schemas.openxmlformats.org/officeDocument/2006/customXml" ds:itemID="{F89FB84E-F155-4CAA-B718-525345803B1D}">
  <ds:schemaRefs/>
</ds:datastoreItem>
</file>

<file path=customXml/itemProps21.xml><?xml version="1.0" encoding="utf-8"?>
<ds:datastoreItem xmlns:ds="http://schemas.openxmlformats.org/officeDocument/2006/customXml" ds:itemID="{FEAEDC27-6256-495C-BA6A-734FC625619D}">
  <ds:schemaRefs/>
</ds:datastoreItem>
</file>

<file path=customXml/itemProps22.xml><?xml version="1.0" encoding="utf-8"?>
<ds:datastoreItem xmlns:ds="http://schemas.openxmlformats.org/officeDocument/2006/customXml" ds:itemID="{F793A0FE-3966-4C62-A7D1-6362F77D37E5}">
  <ds:schemaRefs/>
</ds:datastoreItem>
</file>

<file path=customXml/itemProps23.xml><?xml version="1.0" encoding="utf-8"?>
<ds:datastoreItem xmlns:ds="http://schemas.openxmlformats.org/officeDocument/2006/customXml" ds:itemID="{ACF5AEDA-4E14-4D8F-8CC9-192D23EDBE97}">
  <ds:schemaRefs/>
</ds:datastoreItem>
</file>

<file path=customXml/itemProps24.xml><?xml version="1.0" encoding="utf-8"?>
<ds:datastoreItem xmlns:ds="http://schemas.openxmlformats.org/officeDocument/2006/customXml" ds:itemID="{71B0D444-943B-4D7E-B2FA-DEA0A9F07F17}">
  <ds:schemaRefs/>
</ds:datastoreItem>
</file>

<file path=customXml/itemProps25.xml><?xml version="1.0" encoding="utf-8"?>
<ds:datastoreItem xmlns:ds="http://schemas.openxmlformats.org/officeDocument/2006/customXml" ds:itemID="{74449270-0FDD-4AA6-B2BE-F14003BE20B7}">
  <ds:schemaRefs/>
</ds:datastoreItem>
</file>

<file path=customXml/itemProps26.xml><?xml version="1.0" encoding="utf-8"?>
<ds:datastoreItem xmlns:ds="http://schemas.openxmlformats.org/officeDocument/2006/customXml" ds:itemID="{F2720D2F-8A6C-46BF-8E64-2D9F5913819D}">
  <ds:schemaRefs/>
</ds:datastoreItem>
</file>

<file path=customXml/itemProps27.xml><?xml version="1.0" encoding="utf-8"?>
<ds:datastoreItem xmlns:ds="http://schemas.openxmlformats.org/officeDocument/2006/customXml" ds:itemID="{C7245CAA-59AF-49CD-884A-AE368E19CFFB}">
  <ds:schemaRefs/>
</ds:datastoreItem>
</file>

<file path=customXml/itemProps28.xml><?xml version="1.0" encoding="utf-8"?>
<ds:datastoreItem xmlns:ds="http://schemas.openxmlformats.org/officeDocument/2006/customXml" ds:itemID="{453E10B5-F689-4083-AB17-22A0D67EB674}">
  <ds:schemaRefs/>
</ds:datastoreItem>
</file>

<file path=customXml/itemProps3.xml><?xml version="1.0" encoding="utf-8"?>
<ds:datastoreItem xmlns:ds="http://schemas.openxmlformats.org/officeDocument/2006/customXml" ds:itemID="{C21644A6-FD9A-4CCE-B3FA-F7994DBE58B3}">
  <ds:schemaRefs/>
</ds:datastoreItem>
</file>

<file path=customXml/itemProps4.xml><?xml version="1.0" encoding="utf-8"?>
<ds:datastoreItem xmlns:ds="http://schemas.openxmlformats.org/officeDocument/2006/customXml" ds:itemID="{465801D4-05BF-4A2D-BFF3-02B55254A366}">
  <ds:schemaRefs/>
</ds:datastoreItem>
</file>

<file path=customXml/itemProps5.xml><?xml version="1.0" encoding="utf-8"?>
<ds:datastoreItem xmlns:ds="http://schemas.openxmlformats.org/officeDocument/2006/customXml" ds:itemID="{45CBA653-4EE9-4C68-84EC-61941C45F2B4}">
  <ds:schemaRefs/>
</ds:datastoreItem>
</file>

<file path=customXml/itemProps6.xml><?xml version="1.0" encoding="utf-8"?>
<ds:datastoreItem xmlns:ds="http://schemas.openxmlformats.org/officeDocument/2006/customXml" ds:itemID="{C1BAD29C-5BC5-4DAC-B8B1-AF1988F6B497}">
  <ds:schemaRefs/>
</ds:datastoreItem>
</file>

<file path=customXml/itemProps7.xml><?xml version="1.0" encoding="utf-8"?>
<ds:datastoreItem xmlns:ds="http://schemas.openxmlformats.org/officeDocument/2006/customXml" ds:itemID="{08DAC8CC-976E-43F9-9EA2-62086B32A498}">
  <ds:schemaRefs/>
</ds:datastoreItem>
</file>

<file path=customXml/itemProps8.xml><?xml version="1.0" encoding="utf-8"?>
<ds:datastoreItem xmlns:ds="http://schemas.openxmlformats.org/officeDocument/2006/customXml" ds:itemID="{A5A9EBDC-958E-4166-9B66-B89F984C1490}">
  <ds:schemaRefs/>
</ds:datastoreItem>
</file>

<file path=customXml/itemProps9.xml><?xml version="1.0" encoding="utf-8"?>
<ds:datastoreItem xmlns:ds="http://schemas.openxmlformats.org/officeDocument/2006/customXml" ds:itemID="{FF882C52-B0D3-459F-A65B-3182F51CEB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Raskin</dc:creator>
  <cp:lastModifiedBy>emil raskin</cp:lastModifiedBy>
  <dcterms:created xsi:type="dcterms:W3CDTF">2025-01-21T16:45:04Z</dcterms:created>
  <dcterms:modified xsi:type="dcterms:W3CDTF">2025-02-02T18:13:40Z</dcterms:modified>
</cp:coreProperties>
</file>