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lelyonline-my.sharepoint.com/personal/yrenkema_lely_com1/Documents/Documents/2026 random/Internship Emil/"/>
    </mc:Choice>
  </mc:AlternateContent>
  <xr:revisionPtr revIDLastSave="84" documentId="13_ncr:1_{560A2767-8105-4142-BFE9-C54C6AC7DC8D}" xr6:coauthVersionLast="47" xr6:coauthVersionMax="47" xr10:uidLastSave="{D676CA00-F5F2-4B61-800C-42254BC4BF1D}"/>
  <bookViews>
    <workbookView xWindow="22932" yWindow="-108" windowWidth="23256" windowHeight="12456" xr2:uid="{234B6B1E-BDB1-4611-94BA-EC4BF22DA681}"/>
  </bookViews>
  <sheets>
    <sheet name="Company_Evaluation_For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2" i="1" l="1"/>
</calcChain>
</file>

<file path=xl/sharedStrings.xml><?xml version="1.0" encoding="utf-8"?>
<sst xmlns="http://schemas.openxmlformats.org/spreadsheetml/2006/main" count="62" uniqueCount="62">
  <si>
    <t>Company evaluation form - placement period Breda University of Applied Sciences</t>
  </si>
  <si>
    <t xml:space="preserve">Please assess the student on the 10 criteria listed below. If there is room for improvement, please provide tips for the student in the comments column. It is part of their assessment that they reflect on feedback received from the company. </t>
  </si>
  <si>
    <t xml:space="preserve">Discuss the results with the student, sign the form and send this completed form to the BUas supervisor via e-mail. </t>
  </si>
  <si>
    <t>Date:</t>
  </si>
  <si>
    <t>Company supervisor:</t>
  </si>
  <si>
    <t xml:space="preserve">Student: </t>
  </si>
  <si>
    <t>Evaluation scale</t>
  </si>
  <si>
    <t>score</t>
  </si>
  <si>
    <t>explanation</t>
  </si>
  <si>
    <t>unsatisfactory - the student rarely meets the expectations</t>
  </si>
  <si>
    <t>needs improvement -the student inconsistently meets expectations</t>
  </si>
  <si>
    <t>satisfactory - the student meets the expectations</t>
  </si>
  <si>
    <t>good - the student exceeds the expectations</t>
  </si>
  <si>
    <t>excellent - the student consistently exceeds expectations</t>
  </si>
  <si>
    <t xml:space="preserve">Criteria </t>
  </si>
  <si>
    <t>Score</t>
  </si>
  <si>
    <t>1. Understanding of Professional Practice</t>
  </si>
  <si>
    <t xml:space="preserve">The student demonstrates awareness of company processes, culture and industry standards. </t>
  </si>
  <si>
    <t>2. Problem-solving &amp; Critical Thinking</t>
  </si>
  <si>
    <t>The student analyzes problems effectively and applies logical reasoning to find solutions.</t>
  </si>
  <si>
    <t>3. Technical Competency &amp; Skills</t>
  </si>
  <si>
    <t>Shows proficiency in required technical skills, including but not limited to, programming, data analysis, and software tools.</t>
  </si>
  <si>
    <t>4. Work Ethic &amp; Reliability</t>
  </si>
  <si>
    <t>The student takes responsibility, meets deadlines, and produces consistent work quality.</t>
  </si>
  <si>
    <t>5. Communication Skills</t>
  </si>
  <si>
    <t>The student expresses ideas clearly in written and verbal form; actively listens and responds appropriately.</t>
  </si>
  <si>
    <t>6. Collaboration &amp; Teamwork</t>
  </si>
  <si>
    <t>The student works effectively with colleagues, respects diverse opinions, and contributes to group success.</t>
  </si>
  <si>
    <t>7. Independence</t>
  </si>
  <si>
    <t>The student takes initiative, requires minimal supervision on assigned tasks, and seeks opportunities for learning.</t>
  </si>
  <si>
    <t xml:space="preserve">8. Adaptability </t>
  </si>
  <si>
    <t>The student adjusts to new tasks and projects, is receptive to feedback, and continuously improves performance. The student asks for help when they need it.</t>
  </si>
  <si>
    <t>9. Project Management &amp; Organization</t>
  </si>
  <si>
    <t xml:space="preserve">The student plans, organizes, and prioritizes tasks efficiently. </t>
  </si>
  <si>
    <t>10. Atttitude</t>
  </si>
  <si>
    <t>The student maintains a professional attitide, shows enthusiasm and interest in their role, and demonstrates a positive attitude.</t>
  </si>
  <si>
    <t>Final score on assessment:</t>
  </si>
  <si>
    <t>Additional comments:</t>
  </si>
  <si>
    <t>Signature company supervisor:</t>
  </si>
  <si>
    <t>Emil Fox</t>
  </si>
  <si>
    <t>You show interest in the company's products, processes and culture, even though this can be overwhelming in a big company. A tip would be to not underestimate the power of the 'social meetings' like the Tuesday coffee meeting or the biweekly's with Paul and Jose. For instance, sometimes we end up discussing work-related topics and you might learn something new or even something that is relevant to your internship. But also, it helps you to feel more comfortable with the colleagues which helps you feel more at home here.</t>
  </si>
  <si>
    <t>It would help to ask more often 'do my results make sense' to yourself and to colleagues and domain experts</t>
  </si>
  <si>
    <t>You know your way around machine learning and find relevant packages and such independently, even though the program (Databricks) is new to you. Also, I appreciate that your notebooks are structured and easy to follow with a textual overview and comments/headers that guide the reader.</t>
  </si>
  <si>
    <t>Whenever we agree that some part of the internship will be presented at a certain meeting, you are ready. Also, once I mentioned to you that I wanted to ask for your feedback on the onboarding in the next one-on-one and without me asking, you actually prepared this in advance.</t>
  </si>
  <si>
    <t>I do believe you listen actively, but in our enthusiasm we may talk too fast and you can grow in asking follow-up questions to really ensure that you understand what's been said in order to move from listening actively to listening proactively. A tool like LSD (listen, summarize, dig deeper), can help you do so. We heard from Paul that he really appreciates that you are skilled in bringing technical details to him in layman’s terms, so compliments on that!</t>
  </si>
  <si>
    <t>You already reached out to some colleagues to have a chat with them about your internship, so my compliments for doing so even though it may feel uncomfortable. Overall, I do think you can grow even further in approaching people and feeling more comfortable with that.</t>
  </si>
  <si>
    <t>We all know it is hard to speak up in such a new environment, but this would be my main point for growth. Speaking up when something is unclear, helps you learn faster. Also, now that you know the project better and better, you can try to propose next steps for the internship proactively instead of asking Heleen or me what the next steps should be. Of course, we will still have discussions on this, but it would be nice if you can make a proposal.</t>
  </si>
  <si>
    <t>I think in general you are really open to changing the course of your internship. You listen to the feedback and incorporate it. You've asked for help when needed a few times as well.</t>
  </si>
  <si>
    <t>Every other week we have a sprint planning. You could grow further in this system by being more specific about what tasks you will do in the next two weeks (as they currently tend to linger through multiple sprints). Also you can add points here about what concrete things you will do in the next two weeks like an analysis on X and Y or adding parameter Z to the model or creating visuals on model outcomes etc. As a tip, you might want to look into the 'eat the frog' method to help you avoid procrastination on certain tasks.</t>
  </si>
  <si>
    <t>A key area to focus on would be decisiveness, so for instance to be clear about your presence at social activities. For instance, with drinks when Paul was here or with the robotics teams event, it seems you have a hard time saying whether you will join. Please know that both options are perfectly fine, but clarity about your presence is always appreciated. Also, if you're asked for A or B, I feel you sometimes struggle to make decisions.</t>
  </si>
  <si>
    <t>Comments from half-way evaluation</t>
  </si>
  <si>
    <t>New comments</t>
  </si>
  <si>
    <t>To add to what I've wrote in the half-way comments about your interest in the company's products, processes and culture: Frenk mentioned that you sometimes came up to him with a 'hi, what are you working on' which he said that he really appreciated. Showing such interest is a nice way to learn things outside of your normal scope when you are new to a company and everyone loves to talk about what they are doing, so keep that up!</t>
  </si>
  <si>
    <t>In the final phase of your internship, we worked together on the development of the 'checks'/framework for SQL queries. Continuing to apply this approach will be highly valuable to prevent repetitive mistakes.
Additionally, there is an opportunity to further strengthen your critical thinking skills by continuing to ask questios. I've seen you make a clear effort to improve in this area during your internship which is great to see. Please don't hesitate to ask questions, even if they seem simple, as they are alwasy valuable. For example, during the preparation for your final presentation this week, you mentioned that a higher yield at dry-off was preferable, whereas the objective is actually a lower yield. Taking a moment to ask clarifying or reconfirming questions can help ensure alignment with the core goals of a task.</t>
  </si>
  <si>
    <t>During this intership, you've developed from essentially no SQL knowledge to being able to extract data from big data sources. My compliments on that. A potential next step in development of this skill is to focus on improving ly, is the computational efficiency of your queries.</t>
  </si>
  <si>
    <t>I appreciate that you recognize the importance of communication, especially regarding attendanc at meetings or presence in the office. However, there is still room to improve in this area. At times, you were late to 1-1's or rescheduled them on short notice. I understand that unexpected situation can arise, but when you anicipate even a possibility of a conflict, it would be better to reschedule earlier (like a day or more in advance). This helps respect others' time. For this reason, I have slightly lowered the score for this aspect.</t>
  </si>
  <si>
    <t>From what I've seen you've grown during this internship in how you present your work during the team meetings. It is great to see and hear that you've become more comfortable in speaking in these settings. There is still an opportunity to grow further by taking a more proactive approach, for example I often still need to prompt you to present. In addition, you can strengthen your communication by moving from showing your results to guiding the colleagues throught the story behind your work and taking them along in your thought process.
Also, with the presentation to the other analysts, I was impressed by the way you confidently answered the questions they asked and the way you also confidently stated what you didn't know or couldn't answer! A tip for a next presentation would be to leave a bit more silence in between sentences and slides. This can help you to remain calm yourself and not seem rushed. Besides that, it allows for the audience to fully process what you are saying and  for them to feel the room to ask questions during your presentation.</t>
  </si>
  <si>
    <t>I’ve seen you become more independent over the course of your internship. At the same time, you still tend to ask for direction in areas where you already have the most expertise. I would encourage you to try and proposing a direction or potential solution yourself. This doesn’t mean you have to make the final decision, but it does show ownership and helps move the discussion forward faster.
You have made clear progress in seeking help at appropriate moments. To me, independence is not about doing everything on your own, but about knowing when to ask for input—and you’ve shown good growth in that regard. This is also why I have increased your score for this aspect compared to the mid-term evaluation.</t>
  </si>
  <si>
    <t>As said in the mid-term comment, you're open to feedback on the project and adapt to suggested changes in the model.</t>
  </si>
  <si>
    <t>Over the past view weeks, I've noticed a clear improvement in how you contribute to the sprint planning. You are now bringing more specific and manageable points which is why I have increased your score here.</t>
  </si>
  <si>
    <t>During the midterm you've reflected on this point in a very professional and self-aware way, recognizing that decisiveness can sometimes be a challenge for you. In the second half of the internship, I've noticed a positive change. For example, when I now ask whether you want to join a chitchat meeting, you more often give a direct 'no' instead of a vague response followed by not joining. This shows me that you've become more comfortable giving a clear response about your participation which is an improvement.  While we naturally still encourage you to join social activities when you feel comfortable, I want to compliment you on being more direct and communicative in your decisions. This increased clarity has been very helpful and is the reason I’ve increase your score on this point.</t>
  </si>
  <si>
    <t>It has been a pleasure working with you, Emil! And I sincerely hope and believe that your insights will put to good use here. Good luck with the rest of your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</si>
</sst>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33" borderId="14" xfId="0" applyFill="1" applyBorder="1"/>
    <xf numFmtId="0" fontId="0" fillId="34" borderId="0" xfId="0" applyFill="1"/>
    <xf numFmtId="0" fontId="0" fillId="34" borderId="14" xfId="0" applyFill="1" applyBorder="1"/>
    <xf numFmtId="0" fontId="0" fillId="34" borderId="18" xfId="0" applyFill="1" applyBorder="1"/>
    <xf numFmtId="0" fontId="0" fillId="34" borderId="15" xfId="0" applyFill="1" applyBorder="1"/>
    <xf numFmtId="0" fontId="0" fillId="34" borderId="19" xfId="0" applyFill="1" applyBorder="1"/>
    <xf numFmtId="0" fontId="0" fillId="34" borderId="12" xfId="0" applyFill="1" applyBorder="1"/>
    <xf numFmtId="0" fontId="0" fillId="34" borderId="20" xfId="0" applyFill="1" applyBorder="1"/>
    <xf numFmtId="0" fontId="0" fillId="34" borderId="21" xfId="0" applyFill="1" applyBorder="1"/>
    <xf numFmtId="0" fontId="0" fillId="34" borderId="10" xfId="0" applyFill="1" applyBorder="1"/>
    <xf numFmtId="0" fontId="0" fillId="34" borderId="16" xfId="0" applyFill="1" applyBorder="1"/>
    <xf numFmtId="0" fontId="16" fillId="34" borderId="18" xfId="0" applyFont="1" applyFill="1" applyBorder="1"/>
    <xf numFmtId="0" fontId="0" fillId="34" borderId="22" xfId="0" applyFill="1" applyBorder="1"/>
    <xf numFmtId="0" fontId="0" fillId="34" borderId="18" xfId="0" applyFill="1" applyBorder="1" applyAlignment="1">
      <alignment horizontal="center"/>
    </xf>
    <xf numFmtId="0" fontId="0" fillId="34" borderId="11" xfId="0" applyFill="1" applyBorder="1"/>
    <xf numFmtId="0" fontId="0" fillId="34" borderId="13" xfId="0" applyFill="1" applyBorder="1"/>
    <xf numFmtId="0" fontId="19" fillId="34" borderId="23" xfId="0" applyFont="1" applyFill="1" applyBorder="1"/>
    <xf numFmtId="0" fontId="19" fillId="34" borderId="11" xfId="0" applyFont="1" applyFill="1" applyBorder="1"/>
    <xf numFmtId="0" fontId="0" fillId="34" borderId="21" xfId="0" applyFill="1" applyBorder="1" applyAlignment="1">
      <alignment vertical="center"/>
    </xf>
    <xf numFmtId="0" fontId="0" fillId="34" borderId="16" xfId="0" applyFill="1" applyBorder="1" applyAlignment="1">
      <alignment vertical="center"/>
    </xf>
    <xf numFmtId="0" fontId="19" fillId="34" borderId="11" xfId="0" applyFont="1" applyFill="1" applyBorder="1" applyAlignment="1">
      <alignment horizontal="center" vertical="center"/>
    </xf>
    <xf numFmtId="0" fontId="19" fillId="34" borderId="13" xfId="0" applyFont="1" applyFill="1" applyBorder="1" applyAlignment="1">
      <alignment horizontal="center" vertical="center"/>
    </xf>
    <xf numFmtId="0" fontId="16" fillId="34" borderId="17" xfId="0" applyFont="1" applyFill="1" applyBorder="1"/>
    <xf numFmtId="0" fontId="16" fillId="34" borderId="11" xfId="0" applyFont="1" applyFill="1" applyBorder="1" applyAlignment="1">
      <alignment horizontal="center" vertical="center"/>
    </xf>
    <xf numFmtId="0" fontId="16" fillId="34" borderId="23" xfId="0" applyFont="1" applyFill="1" applyBorder="1" applyAlignment="1">
      <alignment vertical="center"/>
    </xf>
    <xf numFmtId="0" fontId="16" fillId="34" borderId="17" xfId="0" applyFont="1" applyFill="1" applyBorder="1" applyAlignment="1">
      <alignment horizontal="center"/>
    </xf>
    <xf numFmtId="0" fontId="16" fillId="34" borderId="12" xfId="0" applyFont="1" applyFill="1" applyBorder="1"/>
    <xf numFmtId="0" fontId="0" fillId="34" borderId="19" xfId="0" applyFill="1" applyBorder="1" applyAlignment="1">
      <alignment horizontal="center" vertical="center"/>
    </xf>
    <xf numFmtId="0" fontId="0" fillId="34" borderId="21" xfId="0" applyFill="1" applyBorder="1" applyAlignment="1">
      <alignment horizontal="center" vertical="center"/>
    </xf>
    <xf numFmtId="0" fontId="18" fillId="33" borderId="17" xfId="0" applyFont="1" applyFill="1" applyBorder="1" applyAlignment="1">
      <alignment horizontal="center" vertical="center"/>
    </xf>
    <xf numFmtId="0" fontId="18" fillId="33" borderId="12" xfId="0" applyFont="1" applyFill="1" applyBorder="1" applyAlignment="1">
      <alignment horizontal="center" vertical="center"/>
    </xf>
    <xf numFmtId="0" fontId="0" fillId="34" borderId="20" xfId="0" applyFill="1" applyBorder="1" applyAlignment="1">
      <alignment horizontal="center" vertical="center"/>
    </xf>
    <xf numFmtId="0" fontId="0" fillId="34" borderId="17" xfId="0" applyFill="1" applyBorder="1" applyAlignment="1">
      <alignment horizontal="left" vertical="center" wrapText="1"/>
    </xf>
    <xf numFmtId="0" fontId="0" fillId="34" borderId="12" xfId="0" applyFill="1" applyBorder="1" applyAlignment="1">
      <alignment horizontal="left" vertical="center" wrapText="1"/>
    </xf>
    <xf numFmtId="0" fontId="0" fillId="34" borderId="14" xfId="0" applyFill="1" applyBorder="1" applyAlignment="1">
      <alignment horizontal="left" vertical="center" wrapText="1"/>
    </xf>
    <xf numFmtId="0" fontId="0" fillId="34" borderId="22" xfId="0" applyFill="1" applyBorder="1" applyAlignment="1">
      <alignment horizontal="left" vertical="center" wrapText="1"/>
    </xf>
    <xf numFmtId="0" fontId="0" fillId="34" borderId="10" xfId="0" applyFill="1" applyBorder="1" applyAlignment="1">
      <alignment horizontal="left" vertical="center" wrapText="1"/>
    </xf>
    <xf numFmtId="0" fontId="0" fillId="34" borderId="16" xfId="0" applyFill="1" applyBorder="1" applyAlignment="1">
      <alignment horizontal="left" vertical="center" wrapText="1"/>
    </xf>
    <xf numFmtId="0" fontId="0" fillId="34" borderId="18" xfId="0" applyFill="1" applyBorder="1" applyAlignment="1">
      <alignment horizontal="left" vertical="center" wrapText="1"/>
    </xf>
    <xf numFmtId="0" fontId="0" fillId="34" borderId="0" xfId="0" applyFill="1" applyAlignment="1">
      <alignment horizontal="left" vertical="center" wrapText="1"/>
    </xf>
    <xf numFmtId="0" fontId="0" fillId="34" borderId="15" xfId="0" applyFill="1" applyBorder="1" applyAlignment="1">
      <alignment horizontal="left" vertical="center" wrapText="1"/>
    </xf>
    <xf numFmtId="0" fontId="0" fillId="34" borderId="14" xfId="0" applyFill="1" applyBorder="1" applyAlignment="1">
      <alignment horizontal="center" vertical="center" wrapText="1"/>
    </xf>
    <xf numFmtId="0" fontId="0" fillId="34" borderId="16" xfId="0" applyFill="1" applyBorder="1" applyAlignment="1">
      <alignment horizontal="center" vertical="center" wrapText="1"/>
    </xf>
    <xf numFmtId="0" fontId="0" fillId="34" borderId="15" xfId="0" applyFill="1" applyBorder="1" applyAlignment="1">
      <alignment horizontal="center" vertical="center" wrapText="1"/>
    </xf>
    <xf numFmtId="0" fontId="16" fillId="34" borderId="19" xfId="0" applyFont="1" applyFill="1" applyBorder="1" applyAlignment="1">
      <alignment horizontal="center" vertical="center"/>
    </xf>
    <xf numFmtId="0" fontId="16" fillId="34" borderId="21" xfId="0" applyFont="1" applyFill="1" applyBorder="1" applyAlignment="1">
      <alignment horizontal="center" vertical="center"/>
    </xf>
    <xf numFmtId="0" fontId="16" fillId="34" borderId="2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ustomXml" Target="../ink/ink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1838325</xdr:colOff>
      <xdr:row>0</xdr:row>
      <xdr:rowOff>0</xdr:rowOff>
    </xdr:from>
    <xdr:to>
      <xdr:col>4</xdr:col>
      <xdr:colOff>2674620</xdr:colOff>
      <xdr:row>0</xdr:row>
      <xdr:rowOff>767920</xdr:rowOff>
    </xdr:to>
    <xdr:pic>
      <xdr:nvPicPr>
        <xdr:cNvPr id="3" name="Picture 2">
          <a:extLst>
            <a:ext uri="{FF2B5EF4-FFF2-40B4-BE49-F238E27FC236}">
              <a16:creationId xmlns:a16="http://schemas.microsoft.com/office/drawing/2014/main" id="{1D9013C3-BE1B-46F7-8BA0-334E709469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06425" y="0"/>
          <a:ext cx="762000" cy="767920"/>
        </a:xfrm>
        <a:prstGeom prst="rect">
          <a:avLst/>
        </a:prstGeom>
      </xdr:spPr>
    </xdr:pic>
    <xdr:clientData/>
  </xdr:twoCellAnchor>
  <xdr:twoCellAnchor editAs="oneCell">
    <xdr:from>
      <xdr:col>3</xdr:col>
      <xdr:colOff>251494</xdr:colOff>
      <xdr:row>44</xdr:row>
      <xdr:rowOff>42203</xdr:rowOff>
    </xdr:from>
    <xdr:to>
      <xdr:col>4</xdr:col>
      <xdr:colOff>1064668</xdr:colOff>
      <xdr:row>48</xdr:row>
      <xdr:rowOff>80144</xdr:rowOff>
    </xdr:to>
    <mc:AlternateContent xmlns:mc="http://schemas.openxmlformats.org/markup-compatibility/2006">
      <mc:Choice xmlns:xdr14="http://schemas.microsoft.com/office/excel/2010/spreadsheetDrawing" Requires="xdr14">
        <xdr:contentPart xmlns:r="http://schemas.openxmlformats.org/officeDocument/2006/relationships" r:id="rId2">
          <xdr14:nvContentPartPr>
            <xdr14:cNvPr id="2" name="Ink 1">
              <a:extLst>
                <a:ext uri="{FF2B5EF4-FFF2-40B4-BE49-F238E27FC236}">
                  <a16:creationId xmlns:a16="http://schemas.microsoft.com/office/drawing/2014/main" id="{771ECE49-A57B-1FE3-40FC-21CB08360020}"/>
                </a:ext>
              </a:extLst>
            </xdr14:cNvPr>
            <xdr14:cNvContentPartPr/>
          </xdr14:nvContentPartPr>
          <xdr14:nvPr macro=""/>
          <xdr14:xfrm>
            <a:off x="6697058" y="19647985"/>
            <a:ext cx="1484640" cy="986040"/>
          </xdr14:xfrm>
        </xdr:contentPart>
      </mc:Choice>
      <mc:Fallback>
        <xdr:pic>
          <xdr:nvPicPr>
            <xdr:cNvPr id="2" name="Ink 1">
              <a:extLst>
                <a:ext uri="{FF2B5EF4-FFF2-40B4-BE49-F238E27FC236}">
                  <a16:creationId xmlns:a16="http://schemas.microsoft.com/office/drawing/2014/main" id="{771ECE49-A57B-1FE3-40FC-21CB08360020}"/>
                </a:ext>
              </a:extLst>
            </xdr:cNvPr>
            <xdr:cNvPicPr/>
          </xdr:nvPicPr>
          <xdr:blipFill>
            <a:blip xmlns:r="http://schemas.openxmlformats.org/officeDocument/2006/relationships" r:embed="rId3"/>
            <a:stretch>
              <a:fillRect/>
            </a:stretch>
          </xdr:blipFill>
          <xdr:spPr>
            <a:xfrm>
              <a:off x="6690925" y="19641760"/>
              <a:ext cx="1496907" cy="998489"/>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7T12:30:07.578"/>
    </inkml:context>
    <inkml:brush xml:id="br0">
      <inkml:brushProperty name="width" value="0.035" units="cm"/>
      <inkml:brushProperty name="height" value="0.035" units="cm"/>
    </inkml:brush>
  </inkml:definitions>
  <inkml:trace contextRef="#ctx0" brushRef="#br0">0 791 24575,'2'-29'0,"2"0"0,1 1 0,1-1 0,14-41 0,-11 41 0,77-220 0,-71 214 0,2 0 0,2 2 0,1 0 0,45-58 0,-56 82 0,1 0 0,0 1 0,0-1 0,1 2 0,0 0 0,0 0 0,0 1 0,1 0 0,0 1 0,1 0 0,-1 1 0,1 0 0,14-2 0,-8 3 0,0 0 0,0 2 0,0 0 0,0 1 0,0 0 0,1 2 0,-1 0 0,25 7 0,-39-7 0,1 0 0,0 1 0,-1-1 0,0 1 0,1 0 0,-1 1 0,-1-1 0,1 1 0,0 0 0,-1 0 0,0 0 0,5 7 0,5 8 0,22 38 0,-19-27 0,-5-9 0,-1 1 0,-1 0 0,-1 0 0,0 1 0,-2 1 0,-1-1 0,-1 1 0,-2 0 0,0 0 0,-1 0 0,-1 1 0,-2-1 0,0 0 0,-2 0 0,0 0 0,-2 0 0,-14 44 0,-38 72 0,26-69 0,-39 138 0,56-144 0,2 1 0,4 0 0,2 0 0,3 0 0,3 1 0,3-1 0,3 1 0,3-1 0,23 84 0,-26-131 0,0 0 0,1 0 0,1 0 0,1-1 0,0-1 0,1 1 0,1-2 0,20 23 0,-24-31 0,0-1 0,1 0 0,0 0 0,0-1 0,1 0 0,0-1 0,0 0 0,0 0 0,0-1 0,1 0 0,0 0 0,0-1 0,0-1 0,0 1 0,0-2 0,1 1 0,-1-2 0,13 1 0,3-3 0,-1-1 0,1 0 0,-1-2 0,0-1 0,32-12 0,118-57 0,-91 33 0,-1-4 0,-2-3 0,124-100 0,-185 132 0,-1-1 0,-1 0 0,0-2 0,-2 0 0,0 0 0,-1-2 0,-2 0 0,0 0 0,-1-1 0,-1-1 0,-2 0 0,0 0 0,-1-1 0,-2 0 0,-1-1 0,0 1 0,0-30 0,-2-9 0,-2 0 0,-3 0 0,-15-91 0,11 119 0,-2 1 0,-2 0 0,0 1 0,-3 0 0,-1 1 0,-1 0 0,-33-50 0,48 82 0,-1 0 0,1 0 0,-1 0 0,0-1 0,1 1 0,-1 0 0,0 0 0,0 0 0,0 0 0,0 0 0,0 1 0,0-1 0,0 0 0,0 0 0,-3-1 0,12 30 0,210 576 0,-115-229 0,-27 4 0,-74-364 0,6 36 0,0 63 0,-8-98 0,-1-1 0,0 0 0,-1 0 0,-1 0 0,0 0 0,-1 0 0,-1 0 0,-10 23 0,8-24 0,-1-1 0,0 1 0,-1-1 0,0-1 0,-1 1 0,-1-2 0,0 1 0,0-1 0,-1-1 0,0 0 0,-1-1 0,0 0 0,-1-1 0,0-1 0,0 0 0,-16 5 0,9-3 0,0-2 0,-1 0 0,0-1 0,0-2 0,-1 0 0,1-1 0,-1-2 0,0 0 0,0-1 0,1-1 0,-1-1 0,0-1 0,1-1 0,-32-11 0,36 9 0,0 0 0,0-2 0,1 0 0,0-1 0,0-1 0,1-1 0,1 0 0,0-1 0,0 0 0,1-1 0,1-1 0,0 0 0,1-1 0,1 0 0,0-1 0,1 0 0,0-1 0,2 0 0,0 0 0,1-1 0,1 0 0,0 0 0,2-1 0,-5-32 0,6 22 0,2 1 0,1 0 0,1 0 0,1 0 0,1 0 0,2 0 0,1 0 0,1 1 0,2 0 0,0 0 0,2 1 0,1 1 0,24-39 0,-11 20 0,90-137 0,-97 157 0,1 1 0,1 1 0,0 0 0,2 2 0,31-23 0,2 8 0,2 1 0,2 3 0,1 3 0,1 2 0,1 3 0,65-15 0,-107 33 0,-1 0 0,1 1 0,0 1 0,33 0 0,-47 3 0,0 0 0,0 1 0,-1-1 0,1 1 0,0 0 0,0 1 0,-1 0 0,1 0 0,-1 0 0,1 0 0,-1 1 0,0 0 0,0 0 0,0 0 0,-1 0 0,1 1 0,-1 0 0,0 0 0,0 0 0,5 7 0,-2-2 0,-1 1 0,0-1 0,0 1 0,-1 1 0,-1-1 0,0 1 0,0 0 0,-1 0 0,0 0 0,2 17 0,-6-24 0,0 0 0,0 0 0,0-1 0,0 1 0,0 0 0,-1-1 0,0 1 0,0-1 0,0 1 0,0-1 0,0 0 0,-1 0 0,1 0 0,-1 0 0,-5 4 0,-50 36 0,55-41 0,-33 19 0,-1-2 0,-1-2 0,-44 15 0,-26 11 0,205-47 0,91-6 0,-185 10 0,1 0 0,-1 0 0,1 0 0,-1 1 0,1-1 0,-1 1 0,0 0 0,1 0 0,-1 0 0,0 1 0,0-1 0,0 1 0,0-1 0,0 1 0,0 0 0,0 0 0,2 3 0,-1-1 0,0 1 0,-1-1 0,0 1 0,0-1 0,0 1 0,0 0 0,-1 0 0,0 1 0,2 8 0,1 8 0,-1 0 0,-2 0 0,0 0 0,-2 26 0,0-10 0,0 0 0,3 0 0,1 0 0,11 45 0,-14-80 0,1 1 0,-1-1 0,1 1 0,-1-1 0,1 0 0,0 0 0,1 1 0,-1-1 0,0-1 0,1 1 0,0 0 0,-1 0 0,1-1 0,0 0 0,0 1 0,1-1 0,6 3 0,-8-4 0,1 0 0,0 0 0,-1 0 0,1-1 0,0 1 0,0-1 0,0 1 0,0-1 0,-1 0 0,1 0 0,0 0 0,0-1 0,0 1 0,0-1 0,-1 1 0,1-1 0,0 0 0,-1 0 0,1 0 0,0 0 0,-1-1 0,1 1 0,-1-1 0,4-2 0,14-17 0,-1-1 0,-1 0 0,-1-1 0,-1-1 0,22-45 0,-20 36 0,23-40 0,33-84 0,-63 130 0,-1 0 0,-2-1 0,-1 0 0,-1-1 0,-1 1 0,1-54 0,-7 62 0,-1 0 0,-1 0 0,-1 0 0,-1 1 0,-1-1 0,0 1 0,-2 0 0,0 1 0,-1 0 0,-1 0 0,-1 1 0,0 0 0,-1 1 0,-16-17 0,-5-2 0,-1 2 0,-3 1 0,0 1 0,-77-46 0,12 18 0,-3 5 0,-2 5 0,-2 4 0,-195-52 0,218 77 0,0 4 0,-134-8 0,-177 24 0,345 3 0,-1 2 0,1 2 0,0 2 0,-100 33 0,126-33 0,1 2 0,0 0 0,1 2 0,1 1 0,0 1 0,0 1 0,2 0 0,0 2 0,1 0 0,1 2 0,-24 30 0,20-17 0,1 1 0,2 1 0,2 1 0,1 1 0,2 0 0,1 1 0,3 1 0,1 0 0,1 1 0,-5 76 0,11-57 0,3 0 0,3 0 0,2 0 0,2 0 0,4-1 0,31 102 0,-31-130 0,0 0 0,2-1 0,1 0 0,1-1 0,2-1 0,0 0 0,2-2 0,1 0 0,1-1 0,2 0 0,0-2 0,1-1 0,1-1 0,1-1 0,31 17 0,12 3 0,114 45 0,82 13 0,-225-83 0,-35-12 0,512 171 0,15-33 0,-459-126 0,0-3 0,0-3 0,1-3 0,0-3 0,125-14 0,-159 7 0,0-3 0,-1 0 0,0-3 0,0-1 0,-1-2 0,-1-2 0,-1-1 0,0-2 0,-1-1 0,-1-1 0,-1-3 0,30-26 0,-16 3 0,-3-1 0,-1-2 0,-3-2 0,61-103 0,146-308 120,-35-19-1605,-150 327-5341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4634-1471-409B-9168-223AC7A53242}">
  <dimension ref="B1:F49"/>
  <sheetViews>
    <sheetView tabSelected="1" topLeftCell="A36" zoomScale="81" zoomScaleNormal="80" workbookViewId="0">
      <selection activeCell="C45" sqref="C45:E49"/>
    </sheetView>
  </sheetViews>
  <sheetFormatPr defaultColWidth="9.109375" defaultRowHeight="14.4" x14ac:dyDescent="0.3"/>
  <cols>
    <col min="1" max="1" width="9.109375" style="2"/>
    <col min="2" max="2" width="43.33203125" style="2" customWidth="1"/>
    <col min="3" max="3" width="41.5546875" style="2" customWidth="1"/>
    <col min="4" max="4" width="9.77734375" style="2" customWidth="1"/>
    <col min="5" max="5" width="88.5546875" style="2" customWidth="1"/>
    <col min="6" max="6" width="74.33203125" style="2" customWidth="1"/>
    <col min="7" max="16384" width="9.109375" style="2"/>
  </cols>
  <sheetData>
    <row r="1" spans="2:5" ht="60.75" customHeight="1" x14ac:dyDescent="0.3">
      <c r="B1" s="30" t="s">
        <v>0</v>
      </c>
      <c r="C1" s="31"/>
      <c r="D1" s="31"/>
      <c r="E1" s="1"/>
    </row>
    <row r="2" spans="2:5" ht="12.75" customHeight="1" x14ac:dyDescent="0.3">
      <c r="B2" s="4"/>
      <c r="E2" s="5"/>
    </row>
    <row r="3" spans="2:5" ht="18.75" customHeight="1" x14ac:dyDescent="0.3">
      <c r="B3" s="4" t="s">
        <v>1</v>
      </c>
      <c r="E3" s="5"/>
    </row>
    <row r="4" spans="2:5" ht="21" customHeight="1" x14ac:dyDescent="0.3">
      <c r="B4" s="4" t="s">
        <v>2</v>
      </c>
      <c r="E4" s="5"/>
    </row>
    <row r="5" spans="2:5" x14ac:dyDescent="0.3">
      <c r="B5" s="4"/>
      <c r="E5" s="5"/>
    </row>
    <row r="6" spans="2:5" ht="19.5" customHeight="1" x14ac:dyDescent="0.3">
      <c r="B6" s="6" t="s">
        <v>3</v>
      </c>
      <c r="C6" s="7"/>
      <c r="D6" s="7"/>
      <c r="E6" s="3"/>
    </row>
    <row r="7" spans="2:5" ht="19.5" customHeight="1" x14ac:dyDescent="0.3">
      <c r="B7" s="8" t="s">
        <v>4</v>
      </c>
      <c r="E7" s="5"/>
    </row>
    <row r="8" spans="2:5" ht="19.5" customHeight="1" x14ac:dyDescent="0.3">
      <c r="B8" s="9" t="s">
        <v>5</v>
      </c>
      <c r="C8" s="10" t="s">
        <v>39</v>
      </c>
      <c r="D8" s="10"/>
      <c r="E8" s="11"/>
    </row>
    <row r="9" spans="2:5" x14ac:dyDescent="0.3">
      <c r="B9" s="4"/>
      <c r="E9" s="5"/>
    </row>
    <row r="10" spans="2:5" x14ac:dyDescent="0.3">
      <c r="B10" s="12" t="s">
        <v>6</v>
      </c>
      <c r="E10" s="5"/>
    </row>
    <row r="11" spans="2:5" x14ac:dyDescent="0.3">
      <c r="B11" s="26" t="s">
        <v>7</v>
      </c>
      <c r="C11" s="27" t="s">
        <v>8</v>
      </c>
      <c r="D11" s="7"/>
      <c r="E11" s="3"/>
    </row>
    <row r="12" spans="2:5" x14ac:dyDescent="0.3">
      <c r="B12" s="14">
        <v>1</v>
      </c>
      <c r="C12" s="2" t="s">
        <v>9</v>
      </c>
      <c r="E12" s="5"/>
    </row>
    <row r="13" spans="2:5" x14ac:dyDescent="0.3">
      <c r="B13" s="14">
        <v>2</v>
      </c>
      <c r="C13" s="2" t="s">
        <v>10</v>
      </c>
      <c r="E13" s="5"/>
    </row>
    <row r="14" spans="2:5" x14ac:dyDescent="0.3">
      <c r="B14" s="14">
        <v>3</v>
      </c>
      <c r="C14" s="2" t="s">
        <v>11</v>
      </c>
      <c r="E14" s="5"/>
    </row>
    <row r="15" spans="2:5" x14ac:dyDescent="0.3">
      <c r="B15" s="14">
        <v>4</v>
      </c>
      <c r="C15" s="2" t="s">
        <v>12</v>
      </c>
      <c r="E15" s="5"/>
    </row>
    <row r="16" spans="2:5" x14ac:dyDescent="0.3">
      <c r="B16" s="14">
        <v>5</v>
      </c>
      <c r="C16" s="2" t="s">
        <v>13</v>
      </c>
      <c r="E16" s="5"/>
    </row>
    <row r="17" spans="2:6" x14ac:dyDescent="0.3">
      <c r="B17" s="13"/>
      <c r="C17" s="10"/>
      <c r="D17" s="10"/>
      <c r="E17" s="11"/>
    </row>
    <row r="18" spans="2:6" x14ac:dyDescent="0.3">
      <c r="B18" s="4"/>
      <c r="E18" s="5"/>
    </row>
    <row r="19" spans="2:6" ht="15.6" x14ac:dyDescent="0.3">
      <c r="B19" s="17" t="s">
        <v>14</v>
      </c>
      <c r="C19" s="18"/>
      <c r="D19" s="21" t="s">
        <v>15</v>
      </c>
      <c r="E19" s="22" t="s">
        <v>50</v>
      </c>
      <c r="F19" s="22" t="s">
        <v>51</v>
      </c>
    </row>
    <row r="20" spans="2:6" ht="35.25" customHeight="1" x14ac:dyDescent="0.3">
      <c r="B20" s="23" t="s">
        <v>16</v>
      </c>
      <c r="C20" s="7"/>
      <c r="D20" s="28">
        <v>4</v>
      </c>
      <c r="E20" s="42" t="s">
        <v>40</v>
      </c>
      <c r="F20" s="42" t="s">
        <v>52</v>
      </c>
    </row>
    <row r="21" spans="2:6" ht="53.4" customHeight="1" x14ac:dyDescent="0.3">
      <c r="B21" s="13" t="s">
        <v>17</v>
      </c>
      <c r="C21" s="10"/>
      <c r="D21" s="29"/>
      <c r="E21" s="43"/>
      <c r="F21" s="43"/>
    </row>
    <row r="22" spans="2:6" ht="35.25" customHeight="1" x14ac:dyDescent="0.3">
      <c r="B22" s="23" t="s">
        <v>18</v>
      </c>
      <c r="C22" s="7"/>
      <c r="D22" s="28">
        <v>3</v>
      </c>
      <c r="E22" s="42" t="s">
        <v>41</v>
      </c>
      <c r="F22" s="42" t="s">
        <v>53</v>
      </c>
    </row>
    <row r="23" spans="2:6" ht="118.2" customHeight="1" x14ac:dyDescent="0.3">
      <c r="B23" s="13" t="s">
        <v>19</v>
      </c>
      <c r="C23" s="10"/>
      <c r="D23" s="29"/>
      <c r="E23" s="43"/>
      <c r="F23" s="43"/>
    </row>
    <row r="24" spans="2:6" ht="35.25" customHeight="1" x14ac:dyDescent="0.3">
      <c r="B24" s="23" t="s">
        <v>20</v>
      </c>
      <c r="C24" s="7"/>
      <c r="D24" s="28">
        <v>5</v>
      </c>
      <c r="E24" s="42" t="s">
        <v>42</v>
      </c>
      <c r="F24" s="42" t="s">
        <v>54</v>
      </c>
    </row>
    <row r="25" spans="2:6" ht="25.5" customHeight="1" x14ac:dyDescent="0.3">
      <c r="B25" s="13" t="s">
        <v>21</v>
      </c>
      <c r="C25" s="10"/>
      <c r="D25" s="29"/>
      <c r="E25" s="43"/>
      <c r="F25" s="43"/>
    </row>
    <row r="26" spans="2:6" ht="35.25" customHeight="1" x14ac:dyDescent="0.3">
      <c r="B26" s="23" t="s">
        <v>22</v>
      </c>
      <c r="C26" s="7"/>
      <c r="D26" s="45">
        <v>3</v>
      </c>
      <c r="E26" s="42" t="s">
        <v>43</v>
      </c>
      <c r="F26" s="42" t="s">
        <v>55</v>
      </c>
    </row>
    <row r="27" spans="2:6" ht="69" customHeight="1" x14ac:dyDescent="0.3">
      <c r="B27" s="13" t="s">
        <v>23</v>
      </c>
      <c r="C27" s="10"/>
      <c r="D27" s="46"/>
      <c r="E27" s="43"/>
      <c r="F27" s="43"/>
    </row>
    <row r="28" spans="2:6" ht="35.25" customHeight="1" x14ac:dyDescent="0.3">
      <c r="B28" s="23" t="s">
        <v>24</v>
      </c>
      <c r="C28" s="7"/>
      <c r="D28" s="28">
        <v>4</v>
      </c>
      <c r="E28" s="42" t="s">
        <v>44</v>
      </c>
      <c r="F28" s="42" t="s">
        <v>56</v>
      </c>
    </row>
    <row r="29" spans="2:6" ht="177" customHeight="1" x14ac:dyDescent="0.3">
      <c r="B29" s="13" t="s">
        <v>25</v>
      </c>
      <c r="C29" s="10"/>
      <c r="D29" s="29"/>
      <c r="E29" s="43"/>
      <c r="F29" s="43"/>
    </row>
    <row r="30" spans="2:6" ht="35.25" customHeight="1" x14ac:dyDescent="0.3">
      <c r="B30" s="23" t="s">
        <v>26</v>
      </c>
      <c r="C30" s="7"/>
      <c r="D30" s="28">
        <v>3</v>
      </c>
      <c r="E30" s="42" t="s">
        <v>45</v>
      </c>
      <c r="F30" s="42"/>
    </row>
    <row r="31" spans="2:6" ht="25.5" customHeight="1" x14ac:dyDescent="0.3">
      <c r="B31" s="13" t="s">
        <v>27</v>
      </c>
      <c r="C31" s="10"/>
      <c r="D31" s="29"/>
      <c r="E31" s="43"/>
      <c r="F31" s="43"/>
    </row>
    <row r="32" spans="2:6" ht="35.25" customHeight="1" x14ac:dyDescent="0.3">
      <c r="B32" s="23" t="s">
        <v>28</v>
      </c>
      <c r="C32" s="7"/>
      <c r="D32" s="45">
        <v>4</v>
      </c>
      <c r="E32" s="42" t="s">
        <v>46</v>
      </c>
      <c r="F32" s="42" t="s">
        <v>57</v>
      </c>
    </row>
    <row r="33" spans="2:6" ht="97.8" customHeight="1" x14ac:dyDescent="0.3">
      <c r="B33" s="13" t="s">
        <v>29</v>
      </c>
      <c r="C33" s="10"/>
      <c r="D33" s="46"/>
      <c r="E33" s="43"/>
      <c r="F33" s="43"/>
    </row>
    <row r="34" spans="2:6" ht="35.25" customHeight="1" x14ac:dyDescent="0.3">
      <c r="B34" s="23" t="s">
        <v>30</v>
      </c>
      <c r="C34" s="7"/>
      <c r="D34" s="28">
        <v>4</v>
      </c>
      <c r="E34" s="42" t="s">
        <v>47</v>
      </c>
      <c r="F34" s="42" t="s">
        <v>58</v>
      </c>
    </row>
    <row r="35" spans="2:6" ht="25.5" customHeight="1" x14ac:dyDescent="0.3">
      <c r="B35" s="13" t="s">
        <v>31</v>
      </c>
      <c r="C35" s="10"/>
      <c r="D35" s="29"/>
      <c r="E35" s="43"/>
      <c r="F35" s="43"/>
    </row>
    <row r="36" spans="2:6" ht="61.2" customHeight="1" x14ac:dyDescent="0.3">
      <c r="B36" s="23" t="s">
        <v>32</v>
      </c>
      <c r="C36" s="7"/>
      <c r="D36" s="45">
        <v>4</v>
      </c>
      <c r="E36" s="42" t="s">
        <v>48</v>
      </c>
      <c r="F36" s="42" t="s">
        <v>59</v>
      </c>
    </row>
    <row r="37" spans="2:6" ht="25.5" customHeight="1" x14ac:dyDescent="0.3">
      <c r="B37" s="13" t="s">
        <v>33</v>
      </c>
      <c r="C37" s="10"/>
      <c r="D37" s="46"/>
      <c r="E37" s="43"/>
      <c r="F37" s="43"/>
    </row>
    <row r="38" spans="2:6" ht="56.4" customHeight="1" x14ac:dyDescent="0.3">
      <c r="B38" s="23" t="s">
        <v>34</v>
      </c>
      <c r="C38" s="3"/>
      <c r="D38" s="47">
        <v>4</v>
      </c>
      <c r="E38" s="44" t="s">
        <v>49</v>
      </c>
      <c r="F38" s="44" t="s">
        <v>60</v>
      </c>
    </row>
    <row r="39" spans="2:6" ht="83.4" customHeight="1" x14ac:dyDescent="0.3">
      <c r="B39" s="4" t="s">
        <v>35</v>
      </c>
      <c r="C39" s="5"/>
      <c r="D39" s="47"/>
      <c r="E39" s="44"/>
      <c r="F39" s="44"/>
    </row>
    <row r="40" spans="2:6" x14ac:dyDescent="0.3">
      <c r="B40" s="13"/>
      <c r="C40" s="11"/>
      <c r="D40" s="19"/>
      <c r="E40" s="20"/>
      <c r="F40" s="20"/>
    </row>
    <row r="41" spans="2:6" x14ac:dyDescent="0.3">
      <c r="B41" s="4"/>
      <c r="E41" s="5"/>
    </row>
    <row r="42" spans="2:6" ht="25.5" customHeight="1" x14ac:dyDescent="0.3">
      <c r="B42" s="25" t="s">
        <v>36</v>
      </c>
      <c r="C42" s="15"/>
      <c r="D42" s="24">
        <f>SUM(D20:D39)/5</f>
        <v>7.6</v>
      </c>
      <c r="E42" s="16"/>
    </row>
    <row r="43" spans="2:6" ht="34.5" customHeight="1" x14ac:dyDescent="0.3">
      <c r="B43" s="28" t="s">
        <v>37</v>
      </c>
      <c r="C43" s="33" t="s">
        <v>61</v>
      </c>
      <c r="D43" s="34"/>
      <c r="E43" s="35"/>
    </row>
    <row r="44" spans="2:6" x14ac:dyDescent="0.3">
      <c r="B44" s="29"/>
      <c r="C44" s="36"/>
      <c r="D44" s="37"/>
      <c r="E44" s="38"/>
    </row>
    <row r="45" spans="2:6" ht="31.5" customHeight="1" x14ac:dyDescent="0.3">
      <c r="B45" s="28" t="s">
        <v>38</v>
      </c>
      <c r="C45" s="33"/>
      <c r="D45" s="34"/>
      <c r="E45" s="35"/>
    </row>
    <row r="46" spans="2:6" x14ac:dyDescent="0.3">
      <c r="B46" s="32"/>
      <c r="C46" s="39"/>
      <c r="D46" s="40"/>
      <c r="E46" s="41"/>
    </row>
    <row r="47" spans="2:6" x14ac:dyDescent="0.3">
      <c r="B47" s="32"/>
      <c r="C47" s="39"/>
      <c r="D47" s="40"/>
      <c r="E47" s="41"/>
    </row>
    <row r="48" spans="2:6" x14ac:dyDescent="0.3">
      <c r="B48" s="32"/>
      <c r="C48" s="39"/>
      <c r="D48" s="40"/>
      <c r="E48" s="41"/>
    </row>
    <row r="49" spans="2:5" x14ac:dyDescent="0.3">
      <c r="B49" s="29"/>
      <c r="C49" s="36"/>
      <c r="D49" s="37"/>
      <c r="E49" s="38"/>
    </row>
  </sheetData>
  <mergeCells count="35">
    <mergeCell ref="F30:F31"/>
    <mergeCell ref="F32:F33"/>
    <mergeCell ref="F34:F35"/>
    <mergeCell ref="F36:F37"/>
    <mergeCell ref="F38:F39"/>
    <mergeCell ref="F20:F21"/>
    <mergeCell ref="F22:F23"/>
    <mergeCell ref="F24:F25"/>
    <mergeCell ref="F26:F27"/>
    <mergeCell ref="F28:F29"/>
    <mergeCell ref="C43:E44"/>
    <mergeCell ref="C45:E49"/>
    <mergeCell ref="B45:B49"/>
    <mergeCell ref="B43:B44"/>
    <mergeCell ref="E32:E33"/>
    <mergeCell ref="E34:E35"/>
    <mergeCell ref="E36:E37"/>
    <mergeCell ref="E38:E39"/>
    <mergeCell ref="B1:D1"/>
    <mergeCell ref="D32:D33"/>
    <mergeCell ref="D34:D35"/>
    <mergeCell ref="D36:D37"/>
    <mergeCell ref="D38:D39"/>
    <mergeCell ref="E30:E31"/>
    <mergeCell ref="D20:D21"/>
    <mergeCell ref="D22:D23"/>
    <mergeCell ref="D24:D25"/>
    <mergeCell ref="D26:D27"/>
    <mergeCell ref="D28:D29"/>
    <mergeCell ref="D30:D31"/>
    <mergeCell ref="E20:E21"/>
    <mergeCell ref="E22:E23"/>
    <mergeCell ref="E24:E25"/>
    <mergeCell ref="E26:E27"/>
    <mergeCell ref="E28:E29"/>
  </mergeCells>
  <dataValidations count="1">
    <dataValidation type="list" allowBlank="1" showInputMessage="1" showErrorMessage="1" sqref="D20:D39" xr:uid="{6804F3A3-E0B6-4738-8A40-F3CBC227A727}">
      <formula1>"1,2,3,4,5"</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Company_Evaluation_Form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Yvet Renkema</cp:lastModifiedBy>
  <cp:revision/>
  <dcterms:created xsi:type="dcterms:W3CDTF">2025-02-07T17:08:58Z</dcterms:created>
  <dcterms:modified xsi:type="dcterms:W3CDTF">2026-06-17T12:30:15Z</dcterms:modified>
  <cp:category/>
  <cp:contentStatus/>
</cp:coreProperties>
</file>