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/>
  </bookViews>
  <sheets>
    <sheet name="Задание 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1"/>
  <c r="AB15"/>
  <c r="AB16"/>
  <c r="AB17"/>
  <c r="C14"/>
  <c r="D14"/>
  <c r="E14"/>
  <c r="C15"/>
  <c r="D15"/>
  <c r="E15"/>
  <c r="C16"/>
  <c r="D16"/>
  <c r="E16"/>
  <c r="C17"/>
  <c r="D17"/>
  <c r="E17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F14"/>
  <c r="F15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F16"/>
  <c r="F17"/>
</calcChain>
</file>

<file path=xl/sharedStrings.xml><?xml version="1.0" encoding="utf-8"?>
<sst xmlns="http://schemas.openxmlformats.org/spreadsheetml/2006/main" count="109" uniqueCount="34">
  <si>
    <t>01.09.2019</t>
  </si>
  <si>
    <t>01.10.2019</t>
  </si>
  <si>
    <t>01.11.2019</t>
  </si>
  <si>
    <t>01.12.2019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</si>
  <si>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</si>
  <si>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</si>
  <si>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</si>
  <si>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</si>
  <si>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</si>
  <si>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</si>
  <si>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</si>
  <si>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</si>
  <si>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</si>
  <si>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</si>
  <si>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</si>
  <si>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01.12.2020</t>
  </si>
  <si>
    <t>01.01.2021</t>
  </si>
  <si>
    <t>01.02.2021</t>
  </si>
  <si>
    <t>01.03.2021</t>
  </si>
  <si>
    <t>01.04.2021</t>
  </si>
  <si>
    <t>01.05.2021</t>
  </si>
  <si>
    <t>01.06.2021</t>
  </si>
  <si>
    <t>Регион 1</t>
  </si>
  <si>
    <t>Регион 2</t>
  </si>
  <si>
    <t>Регион 3</t>
  </si>
  <si>
    <t>Регион 4</t>
  </si>
  <si>
    <t>Количество заказов</t>
  </si>
  <si>
    <t>Выручка, тыс. руб.</t>
  </si>
  <si>
    <t>Средний чек, руб.</t>
  </si>
  <si>
    <t>Конверсия в покупку</t>
  </si>
  <si>
    <t>Количество клиентов</t>
  </si>
  <si>
    <t>Показатели</t>
  </si>
  <si>
    <t>Регионы</t>
  </si>
  <si>
    <t>Месяц теста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</si>
</sst>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name val="Calibri"/>
    </font>
    <font>
      <sz val="11"/>
      <name val="Calibri"/>
    </font>
    <font>
      <sz val="8"/>
      <name val="Calibri"/>
    </font>
    <font>
      <sz val="1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4"/>
    <xf numFmtId="0" fontId="3" fillId="0" borderId="4"/>
  </cellStyleXfs>
  <cellXfs count="15">
    <xf numFmtId="0" fontId="0" fillId="0" borderId="0" xfId="0"/>
    <xf numFmtId="0" fontId="3" fillId="0" borderId="0" xfId="0" applyFont="1"/>
    <xf numFmtId="0" fontId="4" fillId="0" borderId="3" xfId="0" applyFont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3" fontId="4" fillId="0" borderId="4" xfId="0" applyNumberFormat="1" applyFont="1" applyBorder="1" applyAlignment="1">
      <alignment vertical="center"/>
    </xf>
    <xf numFmtId="0" fontId="4" fillId="0" borderId="4" xfId="1" applyFont="1" applyBorder="1" applyAlignment="1">
      <alignment vertical="top"/>
    </xf>
    <xf numFmtId="164" fontId="4" fillId="0" borderId="4" xfId="0" applyNumberFormat="1" applyFont="1" applyFill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vertical="center"/>
    </xf>
    <xf numFmtId="164" fontId="4" fillId="2" borderId="4" xfId="0" applyNumberFormat="1" applyFont="1" applyFill="1" applyBorder="1" applyAlignment="1">
      <alignment vertical="center"/>
    </xf>
    <xf numFmtId="0" fontId="3" fillId="2" borderId="0" xfId="0" applyFont="1" applyFill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Средний</a:t>
            </a:r>
            <a:r>
              <a:rPr lang="ru-RU" sz="1400" baseline="0"/>
              <a:t> чек за период 06.2019 - 06.2021</a:t>
            </a:r>
            <a:endParaRPr lang="ru-RU" sz="1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'Задание 1'!$B$14</c:f>
              <c:strCache>
                <c:ptCount val="1"/>
                <c:pt idx="0">
                  <c:v>Регион 1</c:v>
                </c:pt>
              </c:strCache>
            </c:strRef>
          </c:tx>
          <c:marker>
            <c:symbol val="none"/>
          </c:marker>
          <c:cat>
            <c:strRef>
              <c:f>'Задание 1'!$C$1:$AA$1</c:f>
              <c:strCache>
                <c:ptCount val="25"/>
                <c:pt idx="0">
                  <c:v>01.06.2019</c:v>
                </c:pt>
                <c:pt idx="1">
                  <c:v>01.07.2019</c:v>
                </c:pt>
                <c:pt idx="2">
                  <c:v>01.08.2019</c:v>
                </c:pt>
                <c:pt idx="3">
                  <c:v>01.09.2019</c:v>
                </c:pt>
                <c:pt idx="4">
                  <c:v>01.10.2019</c:v>
                </c:pt>
                <c:pt idx="5">
                  <c:v>01.11.2019</c:v>
                </c:pt>
                <c:pt idx="6">
                  <c:v>01.12.2019</c:v>
                </c:pt>
                <c:pt idx="7">
                  <c:v>01.01.2020</c:v>
                </c:pt>
                <c:pt idx="8">
                  <c:v>01.02.2020</c:v>
                </c:pt>
                <c:pt idx="9">
                  <c:v>01.03.2020</c:v>
                </c:pt>
                <c:pt idx="10">
                  <c:v>01.04.2020</c:v>
                </c:pt>
                <c:pt idx="11">
                  <c:v>01.05.2020</c:v>
                </c:pt>
                <c:pt idx="12">
                  <c:v>01.06.2020</c:v>
                </c:pt>
                <c:pt idx="13">
                  <c:v>01.07.2020</c:v>
                </c:pt>
                <c:pt idx="14">
                  <c:v>01.08.2020</c:v>
                </c:pt>
                <c:pt idx="15">
                  <c:v>01.09.2020</c:v>
                </c:pt>
                <c:pt idx="16">
                  <c:v>01.10.2020</c:v>
                </c:pt>
                <c:pt idx="17">
                  <c:v>01.11.2020</c:v>
                </c:pt>
                <c:pt idx="18">
                  <c:v>01.12.2020</c:v>
                </c:pt>
                <c:pt idx="19">
                  <c:v>01.01.2021</c:v>
                </c:pt>
                <c:pt idx="20">
                  <c:v>01.02.2021</c:v>
                </c:pt>
                <c:pt idx="21">
                  <c:v>01.03.2021</c:v>
                </c:pt>
                <c:pt idx="22">
                  <c:v>01.04.2021</c:v>
                </c:pt>
                <c:pt idx="23">
                  <c:v>01.05.2021</c:v>
                </c:pt>
                <c:pt idx="24">
                  <c:v>01.06.2021</c:v>
                </c:pt>
              </c:strCache>
            </c:strRef>
          </c:cat>
          <c:val>
            <c:numRef>
              <c:f>'Задание 1'!$C$14:$AA$14</c:f>
              <c:numCache>
                <c:formatCode>#,##0</c:formatCode>
                <c:ptCount val="25"/>
                <c:pt idx="0">
                  <c:v>29898.274246884521</c:v>
                </c:pt>
                <c:pt idx="1">
                  <c:v>23800.155789288212</c:v>
                </c:pt>
                <c:pt idx="2">
                  <c:v>24011.688253170323</c:v>
                </c:pt>
                <c:pt idx="3">
                  <c:v>22992.109860574499</c:v>
                </c:pt>
                <c:pt idx="4">
                  <c:v>20919.536885520854</c:v>
                </c:pt>
                <c:pt idx="5">
                  <c:v>23624.549996818583</c:v>
                </c:pt>
                <c:pt idx="6">
                  <c:v>28558.242398632323</c:v>
                </c:pt>
                <c:pt idx="7">
                  <c:v>19528.392130767901</c:v>
                </c:pt>
                <c:pt idx="8">
                  <c:v>21110.058688399669</c:v>
                </c:pt>
                <c:pt idx="9">
                  <c:v>25456.00190459532</c:v>
                </c:pt>
                <c:pt idx="10">
                  <c:v>36061.0134967009</c:v>
                </c:pt>
                <c:pt idx="11">
                  <c:v>34166.89921401193</c:v>
                </c:pt>
                <c:pt idx="12">
                  <c:v>32622.99236330689</c:v>
                </c:pt>
                <c:pt idx="13">
                  <c:v>32287.683418186847</c:v>
                </c:pt>
                <c:pt idx="14">
                  <c:v>32124.091478833881</c:v>
                </c:pt>
                <c:pt idx="15">
                  <c:v>31335.099601651993</c:v>
                </c:pt>
                <c:pt idx="16">
                  <c:v>31053.47755841463</c:v>
                </c:pt>
                <c:pt idx="17">
                  <c:v>32982.694035619432</c:v>
                </c:pt>
                <c:pt idx="18">
                  <c:v>40470.165090515242</c:v>
                </c:pt>
                <c:pt idx="19">
                  <c:v>28338.240054400689</c:v>
                </c:pt>
                <c:pt idx="20">
                  <c:v>28769.393787019733</c:v>
                </c:pt>
                <c:pt idx="21">
                  <c:v>26418.710643128157</c:v>
                </c:pt>
                <c:pt idx="22">
                  <c:v>31168.291247227437</c:v>
                </c:pt>
                <c:pt idx="23">
                  <c:v>39355.632873726398</c:v>
                </c:pt>
                <c:pt idx="24">
                  <c:v>34272.684281169066</c:v>
                </c:pt>
              </c:numCache>
            </c:numRef>
          </c:val>
        </c:ser>
        <c:ser>
          <c:idx val="1"/>
          <c:order val="1"/>
          <c:tx>
            <c:strRef>
              <c:f>'Задание 1'!$B$15</c:f>
              <c:strCache>
                <c:ptCount val="1"/>
                <c:pt idx="0">
                  <c:v>Регион 2</c:v>
                </c:pt>
              </c:strCache>
            </c:strRef>
          </c:tx>
          <c:marker>
            <c:symbol val="none"/>
          </c:marker>
          <c:cat>
            <c:strRef>
              <c:f>'Задание 1'!$C$1:$AA$1</c:f>
              <c:strCache>
                <c:ptCount val="25"/>
                <c:pt idx="0">
                  <c:v>01.06.2019</c:v>
                </c:pt>
                <c:pt idx="1">
                  <c:v>01.07.2019</c:v>
                </c:pt>
                <c:pt idx="2">
                  <c:v>01.08.2019</c:v>
                </c:pt>
                <c:pt idx="3">
                  <c:v>01.09.2019</c:v>
                </c:pt>
                <c:pt idx="4">
                  <c:v>01.10.2019</c:v>
                </c:pt>
                <c:pt idx="5">
                  <c:v>01.11.2019</c:v>
                </c:pt>
                <c:pt idx="6">
                  <c:v>01.12.2019</c:v>
                </c:pt>
                <c:pt idx="7">
                  <c:v>01.01.2020</c:v>
                </c:pt>
                <c:pt idx="8">
                  <c:v>01.02.2020</c:v>
                </c:pt>
                <c:pt idx="9">
                  <c:v>01.03.2020</c:v>
                </c:pt>
                <c:pt idx="10">
                  <c:v>01.04.2020</c:v>
                </c:pt>
                <c:pt idx="11">
                  <c:v>01.05.2020</c:v>
                </c:pt>
                <c:pt idx="12">
                  <c:v>01.06.2020</c:v>
                </c:pt>
                <c:pt idx="13">
                  <c:v>01.07.2020</c:v>
                </c:pt>
                <c:pt idx="14">
                  <c:v>01.08.2020</c:v>
                </c:pt>
                <c:pt idx="15">
                  <c:v>01.09.2020</c:v>
                </c:pt>
                <c:pt idx="16">
                  <c:v>01.10.2020</c:v>
                </c:pt>
                <c:pt idx="17">
                  <c:v>01.11.2020</c:v>
                </c:pt>
                <c:pt idx="18">
                  <c:v>01.12.2020</c:v>
                </c:pt>
                <c:pt idx="19">
                  <c:v>01.01.2021</c:v>
                </c:pt>
                <c:pt idx="20">
                  <c:v>01.02.2021</c:v>
                </c:pt>
                <c:pt idx="21">
                  <c:v>01.03.2021</c:v>
                </c:pt>
                <c:pt idx="22">
                  <c:v>01.04.2021</c:v>
                </c:pt>
                <c:pt idx="23">
                  <c:v>01.05.2021</c:v>
                </c:pt>
                <c:pt idx="24">
                  <c:v>01.06.2021</c:v>
                </c:pt>
              </c:strCache>
            </c:strRef>
          </c:cat>
          <c:val>
            <c:numRef>
              <c:f>'Задание 1'!$C$15:$AA$15</c:f>
              <c:numCache>
                <c:formatCode>#,##0</c:formatCode>
                <c:ptCount val="25"/>
                <c:pt idx="0">
                  <c:v>37618.194054882821</c:v>
                </c:pt>
                <c:pt idx="1">
                  <c:v>36329.950108865633</c:v>
                </c:pt>
                <c:pt idx="2">
                  <c:v>37767.440757914963</c:v>
                </c:pt>
                <c:pt idx="3">
                  <c:v>37657.331278919883</c:v>
                </c:pt>
                <c:pt idx="4">
                  <c:v>30828.57781356851</c:v>
                </c:pt>
                <c:pt idx="5">
                  <c:v>34189.450722143229</c:v>
                </c:pt>
                <c:pt idx="6">
                  <c:v>43021.636598578596</c:v>
                </c:pt>
                <c:pt idx="7">
                  <c:v>35827.94491773859</c:v>
                </c:pt>
                <c:pt idx="8">
                  <c:v>37352.821251951769</c:v>
                </c:pt>
                <c:pt idx="9">
                  <c:v>43424.825452208905</c:v>
                </c:pt>
                <c:pt idx="10">
                  <c:v>53605.577533149124</c:v>
                </c:pt>
                <c:pt idx="11">
                  <c:v>60044.868343998569</c:v>
                </c:pt>
                <c:pt idx="12">
                  <c:v>50193.526774955419</c:v>
                </c:pt>
                <c:pt idx="13">
                  <c:v>45027.246769933612</c:v>
                </c:pt>
                <c:pt idx="14">
                  <c:v>46585.706865885288</c:v>
                </c:pt>
                <c:pt idx="15">
                  <c:v>44858.46961782263</c:v>
                </c:pt>
                <c:pt idx="16">
                  <c:v>46564.873654952891</c:v>
                </c:pt>
                <c:pt idx="17">
                  <c:v>49528.646431583344</c:v>
                </c:pt>
                <c:pt idx="18">
                  <c:v>62901.27923184423</c:v>
                </c:pt>
                <c:pt idx="19">
                  <c:v>56929.917376430109</c:v>
                </c:pt>
                <c:pt idx="20">
                  <c:v>56256.813169618043</c:v>
                </c:pt>
                <c:pt idx="21">
                  <c:v>49822.021028655225</c:v>
                </c:pt>
                <c:pt idx="22">
                  <c:v>54643.90108558879</c:v>
                </c:pt>
                <c:pt idx="23">
                  <c:v>60080.375881326952</c:v>
                </c:pt>
                <c:pt idx="24">
                  <c:v>46036.96568308174</c:v>
                </c:pt>
              </c:numCache>
            </c:numRef>
          </c:val>
        </c:ser>
        <c:ser>
          <c:idx val="2"/>
          <c:order val="2"/>
          <c:tx>
            <c:strRef>
              <c:f>'Задание 1'!$B$16</c:f>
              <c:strCache>
                <c:ptCount val="1"/>
                <c:pt idx="0">
                  <c:v>Регион 3</c:v>
                </c:pt>
              </c:strCache>
            </c:strRef>
          </c:tx>
          <c:marker>
            <c:symbol val="none"/>
          </c:marker>
          <c:cat>
            <c:strRef>
              <c:f>'Задание 1'!$C$1:$AA$1</c:f>
              <c:strCache>
                <c:ptCount val="25"/>
                <c:pt idx="0">
                  <c:v>01.06.2019</c:v>
                </c:pt>
                <c:pt idx="1">
                  <c:v>01.07.2019</c:v>
                </c:pt>
                <c:pt idx="2">
                  <c:v>01.08.2019</c:v>
                </c:pt>
                <c:pt idx="3">
                  <c:v>01.09.2019</c:v>
                </c:pt>
                <c:pt idx="4">
                  <c:v>01.10.2019</c:v>
                </c:pt>
                <c:pt idx="5">
                  <c:v>01.11.2019</c:v>
                </c:pt>
                <c:pt idx="6">
                  <c:v>01.12.2019</c:v>
                </c:pt>
                <c:pt idx="7">
                  <c:v>01.01.2020</c:v>
                </c:pt>
                <c:pt idx="8">
                  <c:v>01.02.2020</c:v>
                </c:pt>
                <c:pt idx="9">
                  <c:v>01.03.2020</c:v>
                </c:pt>
                <c:pt idx="10">
                  <c:v>01.04.2020</c:v>
                </c:pt>
                <c:pt idx="11">
                  <c:v>01.05.2020</c:v>
                </c:pt>
                <c:pt idx="12">
                  <c:v>01.06.2020</c:v>
                </c:pt>
                <c:pt idx="13">
                  <c:v>01.07.2020</c:v>
                </c:pt>
                <c:pt idx="14">
                  <c:v>01.08.2020</c:v>
                </c:pt>
                <c:pt idx="15">
                  <c:v>01.09.2020</c:v>
                </c:pt>
                <c:pt idx="16">
                  <c:v>01.10.2020</c:v>
                </c:pt>
                <c:pt idx="17">
                  <c:v>01.11.2020</c:v>
                </c:pt>
                <c:pt idx="18">
                  <c:v>01.12.2020</c:v>
                </c:pt>
                <c:pt idx="19">
                  <c:v>01.01.2021</c:v>
                </c:pt>
                <c:pt idx="20">
                  <c:v>01.02.2021</c:v>
                </c:pt>
                <c:pt idx="21">
                  <c:v>01.03.2021</c:v>
                </c:pt>
                <c:pt idx="22">
                  <c:v>01.04.2021</c:v>
                </c:pt>
                <c:pt idx="23">
                  <c:v>01.05.2021</c:v>
                </c:pt>
                <c:pt idx="24">
                  <c:v>01.06.2021</c:v>
                </c:pt>
              </c:strCache>
            </c:strRef>
          </c:cat>
          <c:val>
            <c:numRef>
              <c:f>'Задание 1'!$C$16:$AA$16</c:f>
              <c:numCache>
                <c:formatCode>#,##0</c:formatCode>
                <c:ptCount val="25"/>
                <c:pt idx="0">
                  <c:v>35218.198100660076</c:v>
                </c:pt>
                <c:pt idx="1">
                  <c:v>35386.167087233422</c:v>
                </c:pt>
                <c:pt idx="2">
                  <c:v>34110.673672038531</c:v>
                </c:pt>
                <c:pt idx="3">
                  <c:v>30636.54431615162</c:v>
                </c:pt>
                <c:pt idx="4">
                  <c:v>27240.953863375453</c:v>
                </c:pt>
                <c:pt idx="5">
                  <c:v>31264.63683001079</c:v>
                </c:pt>
                <c:pt idx="6">
                  <c:v>38369.724002112816</c:v>
                </c:pt>
                <c:pt idx="7">
                  <c:v>17340.169783867885</c:v>
                </c:pt>
                <c:pt idx="8">
                  <c:v>18188.061096211684</c:v>
                </c:pt>
                <c:pt idx="9">
                  <c:v>21895.299928559492</c:v>
                </c:pt>
                <c:pt idx="10">
                  <c:v>22876.878948179219</c:v>
                </c:pt>
                <c:pt idx="11">
                  <c:v>22677.860284076025</c:v>
                </c:pt>
                <c:pt idx="12">
                  <c:v>26694.330594597173</c:v>
                </c:pt>
                <c:pt idx="13">
                  <c:v>32768.832949411459</c:v>
                </c:pt>
                <c:pt idx="14">
                  <c:v>34990.906462276769</c:v>
                </c:pt>
                <c:pt idx="15">
                  <c:v>28348.092460994114</c:v>
                </c:pt>
                <c:pt idx="16">
                  <c:v>24454.291918150197</c:v>
                </c:pt>
                <c:pt idx="17">
                  <c:v>25782.512524324102</c:v>
                </c:pt>
                <c:pt idx="18">
                  <c:v>36640.666256272409</c:v>
                </c:pt>
                <c:pt idx="19">
                  <c:v>29467.35231434289</c:v>
                </c:pt>
                <c:pt idx="20">
                  <c:v>23820.144352664254</c:v>
                </c:pt>
                <c:pt idx="21">
                  <c:v>22360.520643215041</c:v>
                </c:pt>
                <c:pt idx="22">
                  <c:v>27469.370492331396</c:v>
                </c:pt>
                <c:pt idx="23">
                  <c:v>36171.325971419501</c:v>
                </c:pt>
                <c:pt idx="24">
                  <c:v>32706.104943125833</c:v>
                </c:pt>
              </c:numCache>
            </c:numRef>
          </c:val>
        </c:ser>
        <c:ser>
          <c:idx val="3"/>
          <c:order val="3"/>
          <c:tx>
            <c:strRef>
              <c:f>'Задание 1'!$B$17</c:f>
              <c:strCache>
                <c:ptCount val="1"/>
                <c:pt idx="0">
                  <c:v>Регион 4</c:v>
                </c:pt>
              </c:strCache>
            </c:strRef>
          </c:tx>
          <c:marker>
            <c:symbol val="none"/>
          </c:marker>
          <c:cat>
            <c:strRef>
              <c:f>'Задание 1'!$C$1:$AA$1</c:f>
              <c:strCache>
                <c:ptCount val="25"/>
                <c:pt idx="0">
                  <c:v>01.06.2019</c:v>
                </c:pt>
                <c:pt idx="1">
                  <c:v>01.07.2019</c:v>
                </c:pt>
                <c:pt idx="2">
                  <c:v>01.08.2019</c:v>
                </c:pt>
                <c:pt idx="3">
                  <c:v>01.09.2019</c:v>
                </c:pt>
                <c:pt idx="4">
                  <c:v>01.10.2019</c:v>
                </c:pt>
                <c:pt idx="5">
                  <c:v>01.11.2019</c:v>
                </c:pt>
                <c:pt idx="6">
                  <c:v>01.12.2019</c:v>
                </c:pt>
                <c:pt idx="7">
                  <c:v>01.01.2020</c:v>
                </c:pt>
                <c:pt idx="8">
                  <c:v>01.02.2020</c:v>
                </c:pt>
                <c:pt idx="9">
                  <c:v>01.03.2020</c:v>
                </c:pt>
                <c:pt idx="10">
                  <c:v>01.04.2020</c:v>
                </c:pt>
                <c:pt idx="11">
                  <c:v>01.05.2020</c:v>
                </c:pt>
                <c:pt idx="12">
                  <c:v>01.06.2020</c:v>
                </c:pt>
                <c:pt idx="13">
                  <c:v>01.07.2020</c:v>
                </c:pt>
                <c:pt idx="14">
                  <c:v>01.08.2020</c:v>
                </c:pt>
                <c:pt idx="15">
                  <c:v>01.09.2020</c:v>
                </c:pt>
                <c:pt idx="16">
                  <c:v>01.10.2020</c:v>
                </c:pt>
                <c:pt idx="17">
                  <c:v>01.11.2020</c:v>
                </c:pt>
                <c:pt idx="18">
                  <c:v>01.12.2020</c:v>
                </c:pt>
                <c:pt idx="19">
                  <c:v>01.01.2021</c:v>
                </c:pt>
                <c:pt idx="20">
                  <c:v>01.02.2021</c:v>
                </c:pt>
                <c:pt idx="21">
                  <c:v>01.03.2021</c:v>
                </c:pt>
                <c:pt idx="22">
                  <c:v>01.04.2021</c:v>
                </c:pt>
                <c:pt idx="23">
                  <c:v>01.05.2021</c:v>
                </c:pt>
                <c:pt idx="24">
                  <c:v>01.06.2021</c:v>
                </c:pt>
              </c:strCache>
            </c:strRef>
          </c:cat>
          <c:val>
            <c:numRef>
              <c:f>'Задание 1'!$C$17:$AA$17</c:f>
              <c:numCache>
                <c:formatCode>#,##0</c:formatCode>
                <c:ptCount val="25"/>
                <c:pt idx="0">
                  <c:v>8624.0784147602335</c:v>
                </c:pt>
                <c:pt idx="1">
                  <c:v>8079.8564553175611</c:v>
                </c:pt>
                <c:pt idx="2">
                  <c:v>7202.7051138668858</c:v>
                </c:pt>
                <c:pt idx="3">
                  <c:v>6882.0041993405257</c:v>
                </c:pt>
                <c:pt idx="4">
                  <c:v>6324.7355187051744</c:v>
                </c:pt>
                <c:pt idx="5">
                  <c:v>7479.8448156823615</c:v>
                </c:pt>
                <c:pt idx="6">
                  <c:v>9338.2015188756122</c:v>
                </c:pt>
                <c:pt idx="7">
                  <c:v>6121.4307413412698</c:v>
                </c:pt>
                <c:pt idx="8">
                  <c:v>5983.9373085698344</c:v>
                </c:pt>
                <c:pt idx="9">
                  <c:v>7172.8158941690463</c:v>
                </c:pt>
                <c:pt idx="10">
                  <c:v>10460.408656991982</c:v>
                </c:pt>
                <c:pt idx="11">
                  <c:v>9703.5878616713271</c:v>
                </c:pt>
                <c:pt idx="12">
                  <c:v>8280.8240095751171</c:v>
                </c:pt>
                <c:pt idx="13">
                  <c:v>7649.0326259126514</c:v>
                </c:pt>
                <c:pt idx="14">
                  <c:v>7759.4888924249062</c:v>
                </c:pt>
                <c:pt idx="15">
                  <c:v>6916.1833412779533</c:v>
                </c:pt>
                <c:pt idx="16">
                  <c:v>7127.182359528173</c:v>
                </c:pt>
                <c:pt idx="17">
                  <c:v>7523.1497948319011</c:v>
                </c:pt>
                <c:pt idx="18">
                  <c:v>9364.5572041487103</c:v>
                </c:pt>
                <c:pt idx="19">
                  <c:v>7101.504466493785</c:v>
                </c:pt>
                <c:pt idx="20">
                  <c:v>6599.1586678708254</c:v>
                </c:pt>
                <c:pt idx="21">
                  <c:v>6186.6574331098282</c:v>
                </c:pt>
                <c:pt idx="22">
                  <c:v>6838.8600674067939</c:v>
                </c:pt>
                <c:pt idx="23">
                  <c:v>8096.7963637483945</c:v>
                </c:pt>
                <c:pt idx="24">
                  <c:v>7149.9338535004672</c:v>
                </c:pt>
              </c:numCache>
            </c:numRef>
          </c:val>
        </c:ser>
        <c:marker val="1"/>
        <c:axId val="116246016"/>
        <c:axId val="116247552"/>
      </c:lineChart>
      <c:catAx>
        <c:axId val="116246016"/>
        <c:scaling>
          <c:orientation val="minMax"/>
        </c:scaling>
        <c:axPos val="b"/>
        <c:majorTickMark val="none"/>
        <c:tickLblPos val="nextTo"/>
        <c:crossAx val="116247552"/>
        <c:crosses val="autoZero"/>
        <c:auto val="1"/>
        <c:lblAlgn val="ctr"/>
        <c:lblOffset val="100"/>
      </c:catAx>
      <c:valAx>
        <c:axId val="116247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Средний чек, руб.</a:t>
                </a:r>
              </a:p>
            </c:rich>
          </c:tx>
          <c:layout/>
        </c:title>
        <c:numFmt formatCode="#,##0" sourceLinked="1"/>
        <c:majorTickMark val="none"/>
        <c:tickLblPos val="nextTo"/>
        <c:crossAx val="11624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 b="1" i="0" baseline="0"/>
              <a:t>Количество заказовза период 06.2019 - 06.2021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'Задание 1'!$B$10</c:f>
              <c:strCache>
                <c:ptCount val="1"/>
                <c:pt idx="0">
                  <c:v>Регион 1</c:v>
                </c:pt>
              </c:strCache>
            </c:strRef>
          </c:tx>
          <c:marker>
            <c:symbol val="none"/>
          </c:marker>
          <c:cat>
            <c:strRef>
              <c:f>'Задание 1'!$C$1:$AA$1</c:f>
              <c:strCache>
                <c:ptCount val="25"/>
                <c:pt idx="0">
                  <c:v>01.06.2019</c:v>
                </c:pt>
                <c:pt idx="1">
                  <c:v>01.07.2019</c:v>
                </c:pt>
                <c:pt idx="2">
                  <c:v>01.08.2019</c:v>
                </c:pt>
                <c:pt idx="3">
                  <c:v>01.09.2019</c:v>
                </c:pt>
                <c:pt idx="4">
                  <c:v>01.10.2019</c:v>
                </c:pt>
                <c:pt idx="5">
                  <c:v>01.11.2019</c:v>
                </c:pt>
                <c:pt idx="6">
                  <c:v>01.12.2019</c:v>
                </c:pt>
                <c:pt idx="7">
                  <c:v>01.01.2020</c:v>
                </c:pt>
                <c:pt idx="8">
                  <c:v>01.02.2020</c:v>
                </c:pt>
                <c:pt idx="9">
                  <c:v>01.03.2020</c:v>
                </c:pt>
                <c:pt idx="10">
                  <c:v>01.04.2020</c:v>
                </c:pt>
                <c:pt idx="11">
                  <c:v>01.05.2020</c:v>
                </c:pt>
                <c:pt idx="12">
                  <c:v>01.06.2020</c:v>
                </c:pt>
                <c:pt idx="13">
                  <c:v>01.07.2020</c:v>
                </c:pt>
                <c:pt idx="14">
                  <c:v>01.08.2020</c:v>
                </c:pt>
                <c:pt idx="15">
                  <c:v>01.09.2020</c:v>
                </c:pt>
                <c:pt idx="16">
                  <c:v>01.10.2020</c:v>
                </c:pt>
                <c:pt idx="17">
                  <c:v>01.11.2020</c:v>
                </c:pt>
                <c:pt idx="18">
                  <c:v>01.12.2020</c:v>
                </c:pt>
                <c:pt idx="19">
                  <c:v>01.01.2021</c:v>
                </c:pt>
                <c:pt idx="20">
                  <c:v>01.02.2021</c:v>
                </c:pt>
                <c:pt idx="21">
                  <c:v>01.03.2021</c:v>
                </c:pt>
                <c:pt idx="22">
                  <c:v>01.04.2021</c:v>
                </c:pt>
                <c:pt idx="23">
                  <c:v>01.05.2021</c:v>
                </c:pt>
                <c:pt idx="24">
                  <c:v>01.06.2021</c:v>
                </c:pt>
              </c:strCache>
            </c:strRef>
          </c:cat>
          <c:val>
            <c:numRef>
              <c:f>'Задание 1'!$C$10:$AA$10</c:f>
              <c:numCache>
                <c:formatCode>#,##0</c:formatCode>
                <c:ptCount val="25"/>
                <c:pt idx="0">
                  <c:v>214567</c:v>
                </c:pt>
                <c:pt idx="1">
                  <c:v>283768</c:v>
                </c:pt>
                <c:pt idx="2">
                  <c:v>282514</c:v>
                </c:pt>
                <c:pt idx="3">
                  <c:v>297650</c:v>
                </c:pt>
                <c:pt idx="4">
                  <c:v>342831</c:v>
                </c:pt>
                <c:pt idx="5">
                  <c:v>298609</c:v>
                </c:pt>
                <c:pt idx="6">
                  <c:v>241382</c:v>
                </c:pt>
                <c:pt idx="7">
                  <c:v>354664</c:v>
                </c:pt>
                <c:pt idx="8">
                  <c:v>329821</c:v>
                </c:pt>
                <c:pt idx="9">
                  <c:v>274424</c:v>
                </c:pt>
                <c:pt idx="10">
                  <c:v>194245</c:v>
                </c:pt>
                <c:pt idx="11">
                  <c:v>205716</c:v>
                </c:pt>
                <c:pt idx="12">
                  <c:v>216324</c:v>
                </c:pt>
                <c:pt idx="13">
                  <c:v>219290</c:v>
                </c:pt>
                <c:pt idx="14">
                  <c:v>221070</c:v>
                </c:pt>
                <c:pt idx="15">
                  <c:v>227523</c:v>
                </c:pt>
                <c:pt idx="16">
                  <c:v>230488</c:v>
                </c:pt>
                <c:pt idx="17">
                  <c:v>217765</c:v>
                </c:pt>
                <c:pt idx="18">
                  <c:v>178047</c:v>
                </c:pt>
                <c:pt idx="19">
                  <c:v>255215</c:v>
                </c:pt>
                <c:pt idx="20">
                  <c:v>252568</c:v>
                </c:pt>
                <c:pt idx="21">
                  <c:v>275913</c:v>
                </c:pt>
                <c:pt idx="22">
                  <c:v>234440</c:v>
                </c:pt>
                <c:pt idx="23">
                  <c:v>185956</c:v>
                </c:pt>
                <c:pt idx="24">
                  <c:v>214083</c:v>
                </c:pt>
              </c:numCache>
            </c:numRef>
          </c:val>
        </c:ser>
        <c:ser>
          <c:idx val="1"/>
          <c:order val="1"/>
          <c:tx>
            <c:strRef>
              <c:f>'Задание 1'!$B$11</c:f>
              <c:strCache>
                <c:ptCount val="1"/>
                <c:pt idx="0">
                  <c:v>Регион 2</c:v>
                </c:pt>
              </c:strCache>
            </c:strRef>
          </c:tx>
          <c:marker>
            <c:symbol val="none"/>
          </c:marker>
          <c:cat>
            <c:strRef>
              <c:f>'Задание 1'!$C$1:$AA$1</c:f>
              <c:strCache>
                <c:ptCount val="25"/>
                <c:pt idx="0">
                  <c:v>01.06.2019</c:v>
                </c:pt>
                <c:pt idx="1">
                  <c:v>01.07.2019</c:v>
                </c:pt>
                <c:pt idx="2">
                  <c:v>01.08.2019</c:v>
                </c:pt>
                <c:pt idx="3">
                  <c:v>01.09.2019</c:v>
                </c:pt>
                <c:pt idx="4">
                  <c:v>01.10.2019</c:v>
                </c:pt>
                <c:pt idx="5">
                  <c:v>01.11.2019</c:v>
                </c:pt>
                <c:pt idx="6">
                  <c:v>01.12.2019</c:v>
                </c:pt>
                <c:pt idx="7">
                  <c:v>01.01.2020</c:v>
                </c:pt>
                <c:pt idx="8">
                  <c:v>01.02.2020</c:v>
                </c:pt>
                <c:pt idx="9">
                  <c:v>01.03.2020</c:v>
                </c:pt>
                <c:pt idx="10">
                  <c:v>01.04.2020</c:v>
                </c:pt>
                <c:pt idx="11">
                  <c:v>01.05.2020</c:v>
                </c:pt>
                <c:pt idx="12">
                  <c:v>01.06.2020</c:v>
                </c:pt>
                <c:pt idx="13">
                  <c:v>01.07.2020</c:v>
                </c:pt>
                <c:pt idx="14">
                  <c:v>01.08.2020</c:v>
                </c:pt>
                <c:pt idx="15">
                  <c:v>01.09.2020</c:v>
                </c:pt>
                <c:pt idx="16">
                  <c:v>01.10.2020</c:v>
                </c:pt>
                <c:pt idx="17">
                  <c:v>01.11.2020</c:v>
                </c:pt>
                <c:pt idx="18">
                  <c:v>01.12.2020</c:v>
                </c:pt>
                <c:pt idx="19">
                  <c:v>01.01.2021</c:v>
                </c:pt>
                <c:pt idx="20">
                  <c:v>01.02.2021</c:v>
                </c:pt>
                <c:pt idx="21">
                  <c:v>01.03.2021</c:v>
                </c:pt>
                <c:pt idx="22">
                  <c:v>01.04.2021</c:v>
                </c:pt>
                <c:pt idx="23">
                  <c:v>01.05.2021</c:v>
                </c:pt>
                <c:pt idx="24">
                  <c:v>01.06.2021</c:v>
                </c:pt>
              </c:strCache>
            </c:strRef>
          </c:cat>
          <c:val>
            <c:numRef>
              <c:f>'Задание 1'!$C$11:$AA$11</c:f>
              <c:numCache>
                <c:formatCode>#,##0</c:formatCode>
                <c:ptCount val="25"/>
                <c:pt idx="0">
                  <c:v>296285</c:v>
                </c:pt>
                <c:pt idx="1">
                  <c:v>322981</c:v>
                </c:pt>
                <c:pt idx="2">
                  <c:v>312064</c:v>
                </c:pt>
                <c:pt idx="3">
                  <c:v>315743</c:v>
                </c:pt>
                <c:pt idx="4">
                  <c:v>383712</c:v>
                </c:pt>
                <c:pt idx="5">
                  <c:v>334075</c:v>
                </c:pt>
                <c:pt idx="6">
                  <c:v>268280</c:v>
                </c:pt>
                <c:pt idx="7">
                  <c:v>326905</c:v>
                </c:pt>
                <c:pt idx="8">
                  <c:v>319155</c:v>
                </c:pt>
                <c:pt idx="9">
                  <c:v>278577</c:v>
                </c:pt>
                <c:pt idx="10">
                  <c:v>228010</c:v>
                </c:pt>
                <c:pt idx="11">
                  <c:v>206071</c:v>
                </c:pt>
                <c:pt idx="12">
                  <c:v>248964</c:v>
                </c:pt>
                <c:pt idx="13">
                  <c:v>280180</c:v>
                </c:pt>
                <c:pt idx="14">
                  <c:v>273585</c:v>
                </c:pt>
                <c:pt idx="15">
                  <c:v>286961</c:v>
                </c:pt>
                <c:pt idx="16">
                  <c:v>279700</c:v>
                </c:pt>
                <c:pt idx="17">
                  <c:v>266402</c:v>
                </c:pt>
                <c:pt idx="18">
                  <c:v>212383</c:v>
                </c:pt>
                <c:pt idx="19">
                  <c:v>236994</c:v>
                </c:pt>
                <c:pt idx="20">
                  <c:v>242849</c:v>
                </c:pt>
                <c:pt idx="21">
                  <c:v>277523</c:v>
                </c:pt>
                <c:pt idx="22">
                  <c:v>255898</c:v>
                </c:pt>
                <c:pt idx="23">
                  <c:v>234684</c:v>
                </c:pt>
                <c:pt idx="24">
                  <c:v>309396</c:v>
                </c:pt>
              </c:numCache>
            </c:numRef>
          </c:val>
        </c:ser>
        <c:ser>
          <c:idx val="2"/>
          <c:order val="2"/>
          <c:tx>
            <c:strRef>
              <c:f>'Задание 1'!$B$12</c:f>
              <c:strCache>
                <c:ptCount val="1"/>
                <c:pt idx="0">
                  <c:v>Регион 3</c:v>
                </c:pt>
              </c:strCache>
            </c:strRef>
          </c:tx>
          <c:marker>
            <c:symbol val="none"/>
          </c:marker>
          <c:cat>
            <c:strRef>
              <c:f>'Задание 1'!$C$1:$AA$1</c:f>
              <c:strCache>
                <c:ptCount val="25"/>
                <c:pt idx="0">
                  <c:v>01.06.2019</c:v>
                </c:pt>
                <c:pt idx="1">
                  <c:v>01.07.2019</c:v>
                </c:pt>
                <c:pt idx="2">
                  <c:v>01.08.2019</c:v>
                </c:pt>
                <c:pt idx="3">
                  <c:v>01.09.2019</c:v>
                </c:pt>
                <c:pt idx="4">
                  <c:v>01.10.2019</c:v>
                </c:pt>
                <c:pt idx="5">
                  <c:v>01.11.2019</c:v>
                </c:pt>
                <c:pt idx="6">
                  <c:v>01.12.2019</c:v>
                </c:pt>
                <c:pt idx="7">
                  <c:v>01.01.2020</c:v>
                </c:pt>
                <c:pt idx="8">
                  <c:v>01.02.2020</c:v>
                </c:pt>
                <c:pt idx="9">
                  <c:v>01.03.2020</c:v>
                </c:pt>
                <c:pt idx="10">
                  <c:v>01.04.2020</c:v>
                </c:pt>
                <c:pt idx="11">
                  <c:v>01.05.2020</c:v>
                </c:pt>
                <c:pt idx="12">
                  <c:v>01.06.2020</c:v>
                </c:pt>
                <c:pt idx="13">
                  <c:v>01.07.2020</c:v>
                </c:pt>
                <c:pt idx="14">
                  <c:v>01.08.2020</c:v>
                </c:pt>
                <c:pt idx="15">
                  <c:v>01.09.2020</c:v>
                </c:pt>
                <c:pt idx="16">
                  <c:v>01.10.2020</c:v>
                </c:pt>
                <c:pt idx="17">
                  <c:v>01.11.2020</c:v>
                </c:pt>
                <c:pt idx="18">
                  <c:v>01.12.2020</c:v>
                </c:pt>
                <c:pt idx="19">
                  <c:v>01.01.2021</c:v>
                </c:pt>
                <c:pt idx="20">
                  <c:v>01.02.2021</c:v>
                </c:pt>
                <c:pt idx="21">
                  <c:v>01.03.2021</c:v>
                </c:pt>
                <c:pt idx="22">
                  <c:v>01.04.2021</c:v>
                </c:pt>
                <c:pt idx="23">
                  <c:v>01.05.2021</c:v>
                </c:pt>
                <c:pt idx="24">
                  <c:v>01.06.2021</c:v>
                </c:pt>
              </c:strCache>
            </c:strRef>
          </c:cat>
          <c:val>
            <c:numRef>
              <c:f>'Задание 1'!$C$12:$AA$12</c:f>
              <c:numCache>
                <c:formatCode>#,##0</c:formatCode>
                <c:ptCount val="25"/>
                <c:pt idx="0">
                  <c:v>700166</c:v>
                </c:pt>
                <c:pt idx="1">
                  <c:v>733616</c:v>
                </c:pt>
                <c:pt idx="2">
                  <c:v>764419</c:v>
                </c:pt>
                <c:pt idx="3">
                  <c:v>858626</c:v>
                </c:pt>
                <c:pt idx="4">
                  <c:v>979092</c:v>
                </c:pt>
                <c:pt idx="5">
                  <c:v>862943</c:v>
                </c:pt>
                <c:pt idx="6">
                  <c:v>708689</c:v>
                </c:pt>
                <c:pt idx="7">
                  <c:v>1586252</c:v>
                </c:pt>
                <c:pt idx="8">
                  <c:v>1531006</c:v>
                </c:pt>
                <c:pt idx="9">
                  <c:v>1288718</c:v>
                </c:pt>
                <c:pt idx="10">
                  <c:v>1241524</c:v>
                </c:pt>
                <c:pt idx="11">
                  <c:v>1264046</c:v>
                </c:pt>
                <c:pt idx="12">
                  <c:v>977945</c:v>
                </c:pt>
                <c:pt idx="13">
                  <c:v>897360</c:v>
                </c:pt>
                <c:pt idx="14">
                  <c:v>849618</c:v>
                </c:pt>
                <c:pt idx="15">
                  <c:v>1060887</c:v>
                </c:pt>
                <c:pt idx="16">
                  <c:v>1243524</c:v>
                </c:pt>
                <c:pt idx="17">
                  <c:v>1191548</c:v>
                </c:pt>
                <c:pt idx="18">
                  <c:v>845607</c:v>
                </c:pt>
                <c:pt idx="19">
                  <c:v>1061039</c:v>
                </c:pt>
                <c:pt idx="20">
                  <c:v>1328156</c:v>
                </c:pt>
                <c:pt idx="21">
                  <c:v>1428387</c:v>
                </c:pt>
                <c:pt idx="22">
                  <c:v>1171291</c:v>
                </c:pt>
                <c:pt idx="23">
                  <c:v>894876</c:v>
                </c:pt>
                <c:pt idx="24">
                  <c:v>993503</c:v>
                </c:pt>
              </c:numCache>
            </c:numRef>
          </c:val>
        </c:ser>
        <c:ser>
          <c:idx val="3"/>
          <c:order val="3"/>
          <c:tx>
            <c:strRef>
              <c:f>'Задание 1'!$B$13</c:f>
              <c:strCache>
                <c:ptCount val="1"/>
                <c:pt idx="0">
                  <c:v>Регион 4</c:v>
                </c:pt>
              </c:strCache>
            </c:strRef>
          </c:tx>
          <c:marker>
            <c:symbol val="none"/>
          </c:marker>
          <c:cat>
            <c:strRef>
              <c:f>'Задание 1'!$C$1:$AA$1</c:f>
              <c:strCache>
                <c:ptCount val="25"/>
                <c:pt idx="0">
                  <c:v>01.06.2019</c:v>
                </c:pt>
                <c:pt idx="1">
                  <c:v>01.07.2019</c:v>
                </c:pt>
                <c:pt idx="2">
                  <c:v>01.08.2019</c:v>
                </c:pt>
                <c:pt idx="3">
                  <c:v>01.09.2019</c:v>
                </c:pt>
                <c:pt idx="4">
                  <c:v>01.10.2019</c:v>
                </c:pt>
                <c:pt idx="5">
                  <c:v>01.11.2019</c:v>
                </c:pt>
                <c:pt idx="6">
                  <c:v>01.12.2019</c:v>
                </c:pt>
                <c:pt idx="7">
                  <c:v>01.01.2020</c:v>
                </c:pt>
                <c:pt idx="8">
                  <c:v>01.02.2020</c:v>
                </c:pt>
                <c:pt idx="9">
                  <c:v>01.03.2020</c:v>
                </c:pt>
                <c:pt idx="10">
                  <c:v>01.04.2020</c:v>
                </c:pt>
                <c:pt idx="11">
                  <c:v>01.05.2020</c:v>
                </c:pt>
                <c:pt idx="12">
                  <c:v>01.06.2020</c:v>
                </c:pt>
                <c:pt idx="13">
                  <c:v>01.07.2020</c:v>
                </c:pt>
                <c:pt idx="14">
                  <c:v>01.08.2020</c:v>
                </c:pt>
                <c:pt idx="15">
                  <c:v>01.09.2020</c:v>
                </c:pt>
                <c:pt idx="16">
                  <c:v>01.10.2020</c:v>
                </c:pt>
                <c:pt idx="17">
                  <c:v>01.11.2020</c:v>
                </c:pt>
                <c:pt idx="18">
                  <c:v>01.12.2020</c:v>
                </c:pt>
                <c:pt idx="19">
                  <c:v>01.01.2021</c:v>
                </c:pt>
                <c:pt idx="20">
                  <c:v>01.02.2021</c:v>
                </c:pt>
                <c:pt idx="21">
                  <c:v>01.03.2021</c:v>
                </c:pt>
                <c:pt idx="22">
                  <c:v>01.04.2021</c:v>
                </c:pt>
                <c:pt idx="23">
                  <c:v>01.05.2021</c:v>
                </c:pt>
                <c:pt idx="24">
                  <c:v>01.06.2021</c:v>
                </c:pt>
              </c:strCache>
            </c:strRef>
          </c:cat>
          <c:val>
            <c:numRef>
              <c:f>'Задание 1'!$C$13:$AA$13</c:f>
              <c:numCache>
                <c:formatCode>#,##0</c:formatCode>
                <c:ptCount val="25"/>
                <c:pt idx="0">
                  <c:v>1517697</c:v>
                </c:pt>
                <c:pt idx="1">
                  <c:v>1705408</c:v>
                </c:pt>
                <c:pt idx="2">
                  <c:v>1921568</c:v>
                </c:pt>
                <c:pt idx="3">
                  <c:v>2028890</c:v>
                </c:pt>
                <c:pt idx="4">
                  <c:v>2224732</c:v>
                </c:pt>
                <c:pt idx="5">
                  <c:v>1895939</c:v>
                </c:pt>
                <c:pt idx="6">
                  <c:v>1546846</c:v>
                </c:pt>
                <c:pt idx="7">
                  <c:v>2354714</c:v>
                </c:pt>
                <c:pt idx="8">
                  <c:v>2431805</c:v>
                </c:pt>
                <c:pt idx="9">
                  <c:v>2048550</c:v>
                </c:pt>
                <c:pt idx="10">
                  <c:v>1413655</c:v>
                </c:pt>
                <c:pt idx="11">
                  <c:v>1534577</c:v>
                </c:pt>
                <c:pt idx="12">
                  <c:v>1805513</c:v>
                </c:pt>
                <c:pt idx="13">
                  <c:v>1922753</c:v>
                </c:pt>
                <c:pt idx="14">
                  <c:v>1870697</c:v>
                </c:pt>
                <c:pt idx="15">
                  <c:v>2108345</c:v>
                </c:pt>
                <c:pt idx="16">
                  <c:v>2056608</c:v>
                </c:pt>
                <c:pt idx="17">
                  <c:v>1959044</c:v>
                </c:pt>
                <c:pt idx="18">
                  <c:v>1582231</c:v>
                </c:pt>
                <c:pt idx="19">
                  <c:v>2097001</c:v>
                </c:pt>
                <c:pt idx="20">
                  <c:v>2277188</c:v>
                </c:pt>
                <c:pt idx="21">
                  <c:v>2449504</c:v>
                </c:pt>
                <c:pt idx="22">
                  <c:v>2236372</c:v>
                </c:pt>
                <c:pt idx="23">
                  <c:v>1904232</c:v>
                </c:pt>
                <c:pt idx="24">
                  <c:v>2177948</c:v>
                </c:pt>
              </c:numCache>
            </c:numRef>
          </c:val>
        </c:ser>
        <c:marker val="1"/>
        <c:axId val="145746944"/>
        <c:axId val="145761024"/>
      </c:lineChart>
      <c:catAx>
        <c:axId val="145746944"/>
        <c:scaling>
          <c:orientation val="minMax"/>
        </c:scaling>
        <c:axPos val="b"/>
        <c:majorTickMark val="none"/>
        <c:tickLblPos val="nextTo"/>
        <c:crossAx val="145761024"/>
        <c:crosses val="autoZero"/>
        <c:auto val="1"/>
        <c:lblAlgn val="ctr"/>
        <c:lblOffset val="100"/>
      </c:catAx>
      <c:valAx>
        <c:axId val="145761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заказов</a:t>
                </a:r>
              </a:p>
            </c:rich>
          </c:tx>
          <c:layout/>
        </c:title>
        <c:numFmt formatCode="#,##0" sourceLinked="1"/>
        <c:majorTickMark val="none"/>
        <c:tickLblPos val="nextTo"/>
        <c:crossAx val="14574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Средний чек по</a:t>
            </a:r>
            <a:r>
              <a:rPr lang="ru-RU" baseline="0"/>
              <a:t> результатам АВ теста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'Задание 1'!$B$44</c:f>
              <c:strCache>
                <c:ptCount val="1"/>
                <c:pt idx="0">
                  <c:v>Регион 1</c:v>
                </c:pt>
              </c:strCache>
            </c:strRef>
          </c:tx>
          <c:marker>
            <c:symbol val="none"/>
          </c:marker>
          <c:cat>
            <c:strRef>
              <c:f>'Задание 1'!$C$43:$R$43</c:f>
              <c:strCache>
                <c:ptCount val="16"/>
                <c:pt idx="0">
                  <c:v>01.04.2020</c:v>
                </c:pt>
                <c:pt idx="1">
                  <c:v>01.05.2020</c:v>
                </c:pt>
                <c:pt idx="2">
                  <c:v>01.06.2020</c:v>
                </c:pt>
                <c:pt idx="3">
                  <c:v>01.07.2020</c:v>
                </c:pt>
                <c:pt idx="4">
                  <c:v>01.08.2020</c:v>
                </c:pt>
                <c:pt idx="5">
                  <c:v>01.09.2020</c:v>
                </c:pt>
                <c:pt idx="6">
                  <c:v>01.10.2020</c:v>
                </c:pt>
                <c:pt idx="7">
                  <c:v>01.11.2020</c:v>
                </c:pt>
                <c:pt idx="8">
                  <c:v>01.12.2020</c:v>
                </c:pt>
                <c:pt idx="9">
                  <c:v>01.01.2021</c:v>
                </c:pt>
                <c:pt idx="10">
                  <c:v>01.02.2021</c:v>
                </c:pt>
                <c:pt idx="11">
                  <c:v>01.03.2021</c:v>
                </c:pt>
                <c:pt idx="12">
                  <c:v>01.04.2021</c:v>
                </c:pt>
                <c:pt idx="13">
                  <c:v>01.05.2021</c:v>
                </c:pt>
                <c:pt idx="14">
                  <c:v>01.06.2021</c:v>
                </c:pt>
                <c:pt idx="15">
                  <c:v>Месяц теста</c:v>
                </c:pt>
              </c:strCache>
            </c:strRef>
          </c:cat>
          <c:val>
            <c:numRef>
              <c:f>'Задание 1'!$C$44:$R$44</c:f>
              <c:numCache>
                <c:formatCode>#,##0</c:formatCode>
                <c:ptCount val="16"/>
                <c:pt idx="0">
                  <c:v>36061.0134967009</c:v>
                </c:pt>
                <c:pt idx="1">
                  <c:v>34166.89921401193</c:v>
                </c:pt>
                <c:pt idx="2">
                  <c:v>32622.99236330689</c:v>
                </c:pt>
                <c:pt idx="3">
                  <c:v>32287.683418186847</c:v>
                </c:pt>
                <c:pt idx="4">
                  <c:v>32124.091478833881</c:v>
                </c:pt>
                <c:pt idx="5">
                  <c:v>31335.099601651993</c:v>
                </c:pt>
                <c:pt idx="6">
                  <c:v>31053.47755841463</c:v>
                </c:pt>
                <c:pt idx="7">
                  <c:v>32982.694035619432</c:v>
                </c:pt>
                <c:pt idx="8">
                  <c:v>40470.165090515242</c:v>
                </c:pt>
                <c:pt idx="9">
                  <c:v>28338.240054400689</c:v>
                </c:pt>
                <c:pt idx="10">
                  <c:v>28769.393787019733</c:v>
                </c:pt>
                <c:pt idx="11">
                  <c:v>26418.710643128157</c:v>
                </c:pt>
                <c:pt idx="12">
                  <c:v>31168.291247227437</c:v>
                </c:pt>
                <c:pt idx="13">
                  <c:v>39355.632873726398</c:v>
                </c:pt>
                <c:pt idx="14">
                  <c:v>34272.684281169066</c:v>
                </c:pt>
                <c:pt idx="15">
                  <c:v>37442.002921853244</c:v>
                </c:pt>
              </c:numCache>
            </c:numRef>
          </c:val>
        </c:ser>
        <c:ser>
          <c:idx val="1"/>
          <c:order val="1"/>
          <c:tx>
            <c:strRef>
              <c:f>'Задание 1'!$B$45</c:f>
              <c:strCache>
                <c:ptCount val="1"/>
                <c:pt idx="0">
                  <c:v>Регион 3</c:v>
                </c:pt>
              </c:strCache>
            </c:strRef>
          </c:tx>
          <c:marker>
            <c:symbol val="none"/>
          </c:marker>
          <c:cat>
            <c:strRef>
              <c:f>'Задание 1'!$C$43:$R$43</c:f>
              <c:strCache>
                <c:ptCount val="16"/>
                <c:pt idx="0">
                  <c:v>01.04.2020</c:v>
                </c:pt>
                <c:pt idx="1">
                  <c:v>01.05.2020</c:v>
                </c:pt>
                <c:pt idx="2">
                  <c:v>01.06.2020</c:v>
                </c:pt>
                <c:pt idx="3">
                  <c:v>01.07.2020</c:v>
                </c:pt>
                <c:pt idx="4">
                  <c:v>01.08.2020</c:v>
                </c:pt>
                <c:pt idx="5">
                  <c:v>01.09.2020</c:v>
                </c:pt>
                <c:pt idx="6">
                  <c:v>01.10.2020</c:v>
                </c:pt>
                <c:pt idx="7">
                  <c:v>01.11.2020</c:v>
                </c:pt>
                <c:pt idx="8">
                  <c:v>01.12.2020</c:v>
                </c:pt>
                <c:pt idx="9">
                  <c:v>01.01.2021</c:v>
                </c:pt>
                <c:pt idx="10">
                  <c:v>01.02.2021</c:v>
                </c:pt>
                <c:pt idx="11">
                  <c:v>01.03.2021</c:v>
                </c:pt>
                <c:pt idx="12">
                  <c:v>01.04.2021</c:v>
                </c:pt>
                <c:pt idx="13">
                  <c:v>01.05.2021</c:v>
                </c:pt>
                <c:pt idx="14">
                  <c:v>01.06.2021</c:v>
                </c:pt>
                <c:pt idx="15">
                  <c:v>Месяц теста</c:v>
                </c:pt>
              </c:strCache>
            </c:strRef>
          </c:cat>
          <c:val>
            <c:numRef>
              <c:f>'Задание 1'!$C$45:$R$45</c:f>
              <c:numCache>
                <c:formatCode>#,##0</c:formatCode>
                <c:ptCount val="16"/>
                <c:pt idx="0">
                  <c:v>22876.878948179219</c:v>
                </c:pt>
                <c:pt idx="1">
                  <c:v>22677.860284076025</c:v>
                </c:pt>
                <c:pt idx="2">
                  <c:v>26694.330594597173</c:v>
                </c:pt>
                <c:pt idx="3">
                  <c:v>32768.832949411459</c:v>
                </c:pt>
                <c:pt idx="4">
                  <c:v>34990.906462276769</c:v>
                </c:pt>
                <c:pt idx="5">
                  <c:v>28348.092460994114</c:v>
                </c:pt>
                <c:pt idx="6">
                  <c:v>24454.291918150197</c:v>
                </c:pt>
                <c:pt idx="7">
                  <c:v>25782.512524324102</c:v>
                </c:pt>
                <c:pt idx="8">
                  <c:v>36640.666256272409</c:v>
                </c:pt>
                <c:pt idx="9">
                  <c:v>29467.35231434289</c:v>
                </c:pt>
                <c:pt idx="10">
                  <c:v>23820.144352664254</c:v>
                </c:pt>
                <c:pt idx="11">
                  <c:v>22360.520643215041</c:v>
                </c:pt>
                <c:pt idx="12">
                  <c:v>27469.370492331396</c:v>
                </c:pt>
                <c:pt idx="13">
                  <c:v>36171.325971419501</c:v>
                </c:pt>
                <c:pt idx="14">
                  <c:v>32706.104943125833</c:v>
                </c:pt>
                <c:pt idx="15">
                  <c:v>32822.646687873857</c:v>
                </c:pt>
              </c:numCache>
            </c:numRef>
          </c:val>
        </c:ser>
        <c:marker val="1"/>
        <c:axId val="145795328"/>
        <c:axId val="145817600"/>
      </c:lineChart>
      <c:catAx>
        <c:axId val="145795328"/>
        <c:scaling>
          <c:orientation val="minMax"/>
        </c:scaling>
        <c:axPos val="b"/>
        <c:majorTickMark val="none"/>
        <c:tickLblPos val="nextTo"/>
        <c:crossAx val="145817600"/>
        <c:crosses val="autoZero"/>
        <c:auto val="1"/>
        <c:lblAlgn val="ctr"/>
        <c:lblOffset val="100"/>
      </c:catAx>
      <c:valAx>
        <c:axId val="14581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Средний чек, руб.</a:t>
                </a:r>
              </a:p>
            </c:rich>
          </c:tx>
          <c:layout/>
        </c:title>
        <c:numFmt formatCode="#,##0" sourceLinked="1"/>
        <c:majorTickMark val="none"/>
        <c:tickLblPos val="nextTo"/>
        <c:crossAx val="14579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Средний чек по результатам АА теста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'Задание 1'!$B$48</c:f>
              <c:strCache>
                <c:ptCount val="1"/>
                <c:pt idx="0">
                  <c:v>Регион 2</c:v>
                </c:pt>
              </c:strCache>
            </c:strRef>
          </c:tx>
          <c:marker>
            <c:symbol val="none"/>
          </c:marker>
          <c:cat>
            <c:strRef>
              <c:f>'Задание 1'!$C$47:$R$47</c:f>
              <c:strCache>
                <c:ptCount val="16"/>
                <c:pt idx="0">
                  <c:v>01.04.2020</c:v>
                </c:pt>
                <c:pt idx="1">
                  <c:v>01.05.2020</c:v>
                </c:pt>
                <c:pt idx="2">
                  <c:v>01.06.2020</c:v>
                </c:pt>
                <c:pt idx="3">
                  <c:v>01.07.2020</c:v>
                </c:pt>
                <c:pt idx="4">
                  <c:v>01.08.2020</c:v>
                </c:pt>
                <c:pt idx="5">
                  <c:v>01.09.2020</c:v>
                </c:pt>
                <c:pt idx="6">
                  <c:v>01.10.2020</c:v>
                </c:pt>
                <c:pt idx="7">
                  <c:v>01.11.2020</c:v>
                </c:pt>
                <c:pt idx="8">
                  <c:v>01.12.2020</c:v>
                </c:pt>
                <c:pt idx="9">
                  <c:v>01.01.2021</c:v>
                </c:pt>
                <c:pt idx="10">
                  <c:v>01.02.2021</c:v>
                </c:pt>
                <c:pt idx="11">
                  <c:v>01.03.2021</c:v>
                </c:pt>
                <c:pt idx="12">
                  <c:v>01.04.2021</c:v>
                </c:pt>
                <c:pt idx="13">
                  <c:v>01.05.2021</c:v>
                </c:pt>
                <c:pt idx="14">
                  <c:v>01.06.2021</c:v>
                </c:pt>
                <c:pt idx="15">
                  <c:v>Месяц теста</c:v>
                </c:pt>
              </c:strCache>
            </c:strRef>
          </c:cat>
          <c:val>
            <c:numRef>
              <c:f>'Задание 1'!$C$48:$R$48</c:f>
              <c:numCache>
                <c:formatCode>#,##0</c:formatCode>
                <c:ptCount val="16"/>
                <c:pt idx="0">
                  <c:v>53605.577533149124</c:v>
                </c:pt>
                <c:pt idx="1">
                  <c:v>60044.868343998569</c:v>
                </c:pt>
                <c:pt idx="2">
                  <c:v>50193.526774955419</c:v>
                </c:pt>
                <c:pt idx="3">
                  <c:v>45027.246769933612</c:v>
                </c:pt>
                <c:pt idx="4">
                  <c:v>46585.706865885288</c:v>
                </c:pt>
                <c:pt idx="5">
                  <c:v>44858.46961782263</c:v>
                </c:pt>
                <c:pt idx="6">
                  <c:v>46564.873654952891</c:v>
                </c:pt>
                <c:pt idx="7">
                  <c:v>49528.646431583344</c:v>
                </c:pt>
                <c:pt idx="8">
                  <c:v>62901.27923184423</c:v>
                </c:pt>
                <c:pt idx="9">
                  <c:v>56929.917376430109</c:v>
                </c:pt>
                <c:pt idx="10">
                  <c:v>56256.813169618043</c:v>
                </c:pt>
                <c:pt idx="11">
                  <c:v>49822.021028655225</c:v>
                </c:pt>
                <c:pt idx="12">
                  <c:v>54643.90108558879</c:v>
                </c:pt>
                <c:pt idx="13">
                  <c:v>60080.375881326952</c:v>
                </c:pt>
                <c:pt idx="14">
                  <c:v>46036.96568308174</c:v>
                </c:pt>
                <c:pt idx="15">
                  <c:v>43398.095220505624</c:v>
                </c:pt>
              </c:numCache>
            </c:numRef>
          </c:val>
        </c:ser>
        <c:ser>
          <c:idx val="1"/>
          <c:order val="1"/>
          <c:tx>
            <c:strRef>
              <c:f>'Задание 1'!$B$49</c:f>
              <c:strCache>
                <c:ptCount val="1"/>
                <c:pt idx="0">
                  <c:v>Регион 3</c:v>
                </c:pt>
              </c:strCache>
            </c:strRef>
          </c:tx>
          <c:marker>
            <c:symbol val="none"/>
          </c:marker>
          <c:cat>
            <c:strRef>
              <c:f>'Задание 1'!$C$47:$R$47</c:f>
              <c:strCache>
                <c:ptCount val="16"/>
                <c:pt idx="0">
                  <c:v>01.04.2020</c:v>
                </c:pt>
                <c:pt idx="1">
                  <c:v>01.05.2020</c:v>
                </c:pt>
                <c:pt idx="2">
                  <c:v>01.06.2020</c:v>
                </c:pt>
                <c:pt idx="3">
                  <c:v>01.07.2020</c:v>
                </c:pt>
                <c:pt idx="4">
                  <c:v>01.08.2020</c:v>
                </c:pt>
                <c:pt idx="5">
                  <c:v>01.09.2020</c:v>
                </c:pt>
                <c:pt idx="6">
                  <c:v>01.10.2020</c:v>
                </c:pt>
                <c:pt idx="7">
                  <c:v>01.11.2020</c:v>
                </c:pt>
                <c:pt idx="8">
                  <c:v>01.12.2020</c:v>
                </c:pt>
                <c:pt idx="9">
                  <c:v>01.01.2021</c:v>
                </c:pt>
                <c:pt idx="10">
                  <c:v>01.02.2021</c:v>
                </c:pt>
                <c:pt idx="11">
                  <c:v>01.03.2021</c:v>
                </c:pt>
                <c:pt idx="12">
                  <c:v>01.04.2021</c:v>
                </c:pt>
                <c:pt idx="13">
                  <c:v>01.05.2021</c:v>
                </c:pt>
                <c:pt idx="14">
                  <c:v>01.06.2021</c:v>
                </c:pt>
                <c:pt idx="15">
                  <c:v>Месяц теста</c:v>
                </c:pt>
              </c:strCache>
            </c:strRef>
          </c:cat>
          <c:val>
            <c:numRef>
              <c:f>'Задание 1'!$C$49:$R$49</c:f>
              <c:numCache>
                <c:formatCode>#,##0</c:formatCode>
                <c:ptCount val="16"/>
                <c:pt idx="0">
                  <c:v>22876.878948179219</c:v>
                </c:pt>
                <c:pt idx="1">
                  <c:v>22677.860284076025</c:v>
                </c:pt>
                <c:pt idx="2">
                  <c:v>26694.330594597173</c:v>
                </c:pt>
                <c:pt idx="3">
                  <c:v>32768.832949411459</c:v>
                </c:pt>
                <c:pt idx="4">
                  <c:v>34990.906462276769</c:v>
                </c:pt>
                <c:pt idx="5">
                  <c:v>28348.092460994114</c:v>
                </c:pt>
                <c:pt idx="6">
                  <c:v>24454.291918150197</c:v>
                </c:pt>
                <c:pt idx="7">
                  <c:v>25782.512524324102</c:v>
                </c:pt>
                <c:pt idx="8">
                  <c:v>36640.666256272409</c:v>
                </c:pt>
                <c:pt idx="9">
                  <c:v>29467.35231434289</c:v>
                </c:pt>
                <c:pt idx="10">
                  <c:v>23820.144352664254</c:v>
                </c:pt>
                <c:pt idx="11">
                  <c:v>22360.520643215041</c:v>
                </c:pt>
                <c:pt idx="12">
                  <c:v>27469.370492331396</c:v>
                </c:pt>
                <c:pt idx="13">
                  <c:v>36171.325971419501</c:v>
                </c:pt>
                <c:pt idx="14">
                  <c:v>32706.104943125833</c:v>
                </c:pt>
                <c:pt idx="15">
                  <c:v>32822.646687873857</c:v>
                </c:pt>
              </c:numCache>
            </c:numRef>
          </c:val>
        </c:ser>
        <c:marker val="1"/>
        <c:axId val="145843712"/>
        <c:axId val="145845248"/>
      </c:lineChart>
      <c:catAx>
        <c:axId val="145843712"/>
        <c:scaling>
          <c:orientation val="minMax"/>
        </c:scaling>
        <c:axPos val="b"/>
        <c:majorTickMark val="none"/>
        <c:tickLblPos val="nextTo"/>
        <c:crossAx val="145845248"/>
        <c:crosses val="autoZero"/>
        <c:auto val="1"/>
        <c:lblAlgn val="ctr"/>
        <c:lblOffset val="100"/>
      </c:catAx>
      <c:valAx>
        <c:axId val="145845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Средний чек, руб.</a:t>
                </a:r>
              </a:p>
            </c:rich>
          </c:tx>
          <c:layout/>
        </c:title>
        <c:numFmt formatCode="#,##0" sourceLinked="1"/>
        <c:majorTickMark val="none"/>
        <c:tickLblPos val="nextTo"/>
        <c:crossAx val="14584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21</xdr:row>
      <xdr:rowOff>180974</xdr:rowOff>
    </xdr:from>
    <xdr:to>
      <xdr:col>8</xdr:col>
      <xdr:colOff>0</xdr:colOff>
      <xdr:row>40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22</xdr:row>
      <xdr:rowOff>0</xdr:rowOff>
    </xdr:from>
    <xdr:to>
      <xdr:col>17</xdr:col>
      <xdr:colOff>314324</xdr:colOff>
      <xdr:row>40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49</xdr:row>
      <xdr:rowOff>180974</xdr:rowOff>
    </xdr:from>
    <xdr:to>
      <xdr:col>9</xdr:col>
      <xdr:colOff>0</xdr:colOff>
      <xdr:row>66</xdr:row>
      <xdr:rowOff>190499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49</xdr:row>
      <xdr:rowOff>180974</xdr:rowOff>
    </xdr:from>
    <xdr:to>
      <xdr:col>18</xdr:col>
      <xdr:colOff>9525</xdr:colOff>
      <xdr:row>67</xdr:row>
      <xdr:rowOff>19049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9"/>
  <sheetViews>
    <sheetView tabSelected="1" topLeftCell="A47" workbookViewId="0">
      <selection activeCell="A48" sqref="A48"/>
    </sheetView>
  </sheetViews>
  <sheetFormatPr defaultColWidth="8.7109375" defaultRowHeight="15"/>
  <cols>
    <col min="1" max="1" width="18.5703125" style="1" customWidth="1"/>
    <col min="2" max="2" width="10" style="1" customWidth="1"/>
    <col min="3" max="26" width="9.85546875" style="1" bestFit="1" customWidth="1"/>
    <col min="27" max="27" width="10" style="1" customWidth="1"/>
    <col min="28" max="28" width="11.140625" style="14" customWidth="1"/>
    <col min="29" max="16384" width="8.7109375" style="1"/>
  </cols>
  <sheetData>
    <row r="1" spans="1:28">
      <c r="A1" s="1" t="s">
        <v>31</v>
      </c>
      <c r="B1" s="2" t="s">
        <v>32</v>
      </c>
      <c r="C1" s="3">
        <v>43617</v>
      </c>
      <c r="D1" s="3">
        <v>43647</v>
      </c>
      <c r="E1" s="3">
        <v>43678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11" t="s">
        <v>33</v>
      </c>
    </row>
    <row r="2" spans="1:28">
      <c r="A2" s="5" t="s">
        <v>30</v>
      </c>
      <c r="B2" s="6" t="s">
        <v>22</v>
      </c>
      <c r="C2" s="7">
        <v>112666.50256963032</v>
      </c>
      <c r="D2" s="7">
        <v>126699.86160761726</v>
      </c>
      <c r="E2" s="7">
        <v>143468.19724397064</v>
      </c>
      <c r="F2" s="7">
        <v>159326.75</v>
      </c>
      <c r="G2" s="7">
        <v>157465.25</v>
      </c>
      <c r="H2" s="7">
        <v>160564.5</v>
      </c>
      <c r="I2" s="7">
        <v>157047.33333333334</v>
      </c>
      <c r="J2" s="7">
        <v>143002.33333333334</v>
      </c>
      <c r="K2" s="7">
        <v>145696.33333333334</v>
      </c>
      <c r="L2" s="7">
        <v>148295.86666666667</v>
      </c>
      <c r="M2" s="7">
        <v>122841.5</v>
      </c>
      <c r="N2" s="7">
        <v>107064.19354838709</v>
      </c>
      <c r="O2" s="7">
        <v>102777.73333333334</v>
      </c>
      <c r="P2" s="7">
        <v>103076.74193548386</v>
      </c>
      <c r="Q2" s="7">
        <v>112172.25806451614</v>
      </c>
      <c r="R2" s="7">
        <v>117195.3</v>
      </c>
      <c r="S2" s="7">
        <v>127578.64516129032</v>
      </c>
      <c r="T2" s="7">
        <v>125339.46666666666</v>
      </c>
      <c r="U2" s="7">
        <v>110713.51612903226</v>
      </c>
      <c r="V2" s="7">
        <v>82460.096774193546</v>
      </c>
      <c r="W2" s="7">
        <v>98066.821428571435</v>
      </c>
      <c r="X2" s="7">
        <v>106744.87096774194</v>
      </c>
      <c r="Y2" s="7">
        <v>114725.36666666667</v>
      </c>
      <c r="Z2" s="7">
        <v>113339.06666666667</v>
      </c>
      <c r="AA2" s="7">
        <v>130155.96551724138</v>
      </c>
      <c r="AB2" s="12">
        <v>132986</v>
      </c>
    </row>
    <row r="3" spans="1:28">
      <c r="A3" s="5" t="s">
        <v>30</v>
      </c>
      <c r="B3" s="6" t="s">
        <v>23</v>
      </c>
      <c r="C3" s="7">
        <v>99659.878456674705</v>
      </c>
      <c r="D3" s="7">
        <v>112073.17632398281</v>
      </c>
      <c r="E3" s="7">
        <v>126905.71530695968</v>
      </c>
      <c r="F3" s="7">
        <v>140933.5</v>
      </c>
      <c r="G3" s="7">
        <v>153894</v>
      </c>
      <c r="H3" s="7">
        <v>152953.25</v>
      </c>
      <c r="I3" s="7">
        <v>162388.66666666666</v>
      </c>
      <c r="J3" s="7">
        <v>141111.33333333334</v>
      </c>
      <c r="K3" s="7">
        <v>151846</v>
      </c>
      <c r="L3" s="7">
        <v>148303.73333333334</v>
      </c>
      <c r="M3" s="7">
        <v>125576</v>
      </c>
      <c r="N3" s="7">
        <v>133558.4193548387</v>
      </c>
      <c r="O3" s="7">
        <v>186674.1</v>
      </c>
      <c r="P3" s="7">
        <v>224417.83870967742</v>
      </c>
      <c r="Q3" s="7">
        <v>263000.19354838709</v>
      </c>
      <c r="R3" s="7">
        <v>314836.36666666664</v>
      </c>
      <c r="S3" s="7">
        <v>334391.29032258067</v>
      </c>
      <c r="T3" s="7">
        <v>317191.26666666666</v>
      </c>
      <c r="U3" s="7">
        <v>313019.83870967739</v>
      </c>
      <c r="V3" s="7">
        <v>316147.38709677418</v>
      </c>
      <c r="W3" s="7">
        <v>365391.55</v>
      </c>
      <c r="X3" s="7">
        <v>405310.16129032261</v>
      </c>
      <c r="Y3" s="7">
        <v>378292</v>
      </c>
      <c r="Z3" s="7">
        <v>328104.16666666669</v>
      </c>
      <c r="AA3" s="7">
        <v>352059.3448275862</v>
      </c>
      <c r="AB3" s="12">
        <v>365987</v>
      </c>
    </row>
    <row r="4" spans="1:28">
      <c r="A4" s="5" t="s">
        <v>30</v>
      </c>
      <c r="B4" s="6" t="s">
        <v>24</v>
      </c>
      <c r="C4" s="7">
        <v>436973.81281243282</v>
      </c>
      <c r="D4" s="7">
        <v>491401.79509230464</v>
      </c>
      <c r="E4" s="7">
        <v>556437.30600654008</v>
      </c>
      <c r="F4" s="7">
        <v>617944.25</v>
      </c>
      <c r="G4" s="7">
        <v>579099</v>
      </c>
      <c r="H4" s="7">
        <v>546487.25</v>
      </c>
      <c r="I4" s="7">
        <v>521581</v>
      </c>
      <c r="J4" s="7">
        <v>498440</v>
      </c>
      <c r="K4" s="7">
        <v>543104.66666666663</v>
      </c>
      <c r="L4" s="7">
        <v>522541.2</v>
      </c>
      <c r="M4" s="7">
        <v>483540.70370370371</v>
      </c>
      <c r="N4" s="7">
        <v>398229.6451612903</v>
      </c>
      <c r="O4" s="7">
        <v>534423.26666666672</v>
      </c>
      <c r="P4" s="7">
        <v>564075.93548387091</v>
      </c>
      <c r="Q4" s="7">
        <v>631369.69999999995</v>
      </c>
      <c r="R4" s="7">
        <v>669189.1333333333</v>
      </c>
      <c r="S4" s="7">
        <v>673691.22580645164</v>
      </c>
      <c r="T4" s="7">
        <v>664800.43333333335</v>
      </c>
      <c r="U4" s="7">
        <v>649504.16129032255</v>
      </c>
      <c r="V4" s="7">
        <v>813206.96774193551</v>
      </c>
      <c r="W4" s="7">
        <v>817970.25</v>
      </c>
      <c r="X4" s="7">
        <v>773434.92857142852</v>
      </c>
      <c r="Y4" s="7">
        <v>847185.4</v>
      </c>
      <c r="Z4" s="7">
        <v>919424.1</v>
      </c>
      <c r="AA4" s="7">
        <v>949497.62068965519</v>
      </c>
      <c r="AB4" s="12">
        <v>989765</v>
      </c>
    </row>
    <row r="5" spans="1:28">
      <c r="A5" s="5" t="s">
        <v>30</v>
      </c>
      <c r="B5" s="6" t="s">
        <v>25</v>
      </c>
      <c r="C5" s="7">
        <v>250236.92567282828</v>
      </c>
      <c r="D5" s="7">
        <v>281405.5919794669</v>
      </c>
      <c r="E5" s="7">
        <v>318648.75354559388</v>
      </c>
      <c r="F5" s="7">
        <v>353871.25</v>
      </c>
      <c r="G5" s="7">
        <v>472861</v>
      </c>
      <c r="H5" s="7">
        <v>549520.75</v>
      </c>
      <c r="I5" s="7">
        <v>441300.5</v>
      </c>
      <c r="J5" s="7">
        <v>295474.66666666669</v>
      </c>
      <c r="K5" s="7">
        <v>288984.33333333331</v>
      </c>
      <c r="L5" s="7">
        <v>245042</v>
      </c>
      <c r="M5" s="7">
        <v>202018.7</v>
      </c>
      <c r="N5" s="7">
        <v>164920.90322580645</v>
      </c>
      <c r="O5" s="7">
        <v>213974.03333333333</v>
      </c>
      <c r="P5" s="7">
        <v>275549.59999999998</v>
      </c>
      <c r="Q5" s="7">
        <v>315042.70967741933</v>
      </c>
      <c r="R5" s="7">
        <v>366448.16666666669</v>
      </c>
      <c r="S5" s="7">
        <v>392414.03225806454</v>
      </c>
      <c r="T5" s="7">
        <v>451197.9</v>
      </c>
      <c r="U5" s="7">
        <v>479896.23333333334</v>
      </c>
      <c r="V5" s="7">
        <v>604316.19999999995</v>
      </c>
      <c r="W5" s="7">
        <v>620760.53571428568</v>
      </c>
      <c r="X5" s="7">
        <v>653344.32258064521</v>
      </c>
      <c r="Y5" s="7">
        <v>640196.53333333333</v>
      </c>
      <c r="Z5" s="7">
        <v>653159.33333333337</v>
      </c>
      <c r="AA5" s="7">
        <v>802353.44827586203</v>
      </c>
      <c r="AB5" s="12">
        <v>835498</v>
      </c>
    </row>
    <row r="6" spans="1:28">
      <c r="A6" s="5" t="s">
        <v>27</v>
      </c>
      <c r="B6" s="6" t="s">
        <v>22</v>
      </c>
      <c r="C6" s="7">
        <v>6415183.0103312712</v>
      </c>
      <c r="D6" s="7">
        <v>6753722.6080147373</v>
      </c>
      <c r="E6" s="7">
        <v>6783638.0951561602</v>
      </c>
      <c r="F6" s="7">
        <v>6843601.5</v>
      </c>
      <c r="G6" s="7">
        <v>7171865.75</v>
      </c>
      <c r="H6" s="7">
        <v>7054503.25</v>
      </c>
      <c r="I6" s="7">
        <v>6893445.666666667</v>
      </c>
      <c r="J6" s="7">
        <v>6926017.666666667</v>
      </c>
      <c r="K6" s="7">
        <v>6962540.666666667</v>
      </c>
      <c r="L6" s="7">
        <v>6985737.8666666662</v>
      </c>
      <c r="M6" s="7">
        <v>7004671.5666666664</v>
      </c>
      <c r="N6" s="7">
        <v>7028677.8387096776</v>
      </c>
      <c r="O6" s="7">
        <v>7057136.2000000002</v>
      </c>
      <c r="P6" s="7">
        <v>7080366.0967741935</v>
      </c>
      <c r="Q6" s="7">
        <v>7101672.9032258065</v>
      </c>
      <c r="R6" s="7">
        <v>7129455.8666666662</v>
      </c>
      <c r="S6" s="7">
        <v>7157453.935483871</v>
      </c>
      <c r="T6" s="7">
        <v>7182476.3666666662</v>
      </c>
      <c r="U6" s="7">
        <v>7205591.4838709673</v>
      </c>
      <c r="V6" s="7">
        <v>7232343.935483871</v>
      </c>
      <c r="W6" s="7">
        <v>7266228.25</v>
      </c>
      <c r="X6" s="7">
        <v>7289265.7096774196</v>
      </c>
      <c r="Y6" s="7">
        <v>7307094.2000000002</v>
      </c>
      <c r="Z6" s="7">
        <v>7318416.0666666664</v>
      </c>
      <c r="AA6" s="7">
        <v>7337199.068965517</v>
      </c>
      <c r="AB6" s="12">
        <v>8765098</v>
      </c>
    </row>
    <row r="7" spans="1:28">
      <c r="A7" s="5" t="s">
        <v>27</v>
      </c>
      <c r="B7" s="6" t="s">
        <v>23</v>
      </c>
      <c r="C7" s="7">
        <v>11145706.625550957</v>
      </c>
      <c r="D7" s="7">
        <v>11733883.61611153</v>
      </c>
      <c r="E7" s="7">
        <v>11785858.632677974</v>
      </c>
      <c r="F7" s="7">
        <v>11890038.75</v>
      </c>
      <c r="G7" s="7">
        <v>11829295.25</v>
      </c>
      <c r="H7" s="7">
        <v>11421840.75</v>
      </c>
      <c r="I7" s="7">
        <v>11541844.666666666</v>
      </c>
      <c r="J7" s="7">
        <v>11712334.333333334</v>
      </c>
      <c r="K7" s="7">
        <v>11921339.666666666</v>
      </c>
      <c r="L7" s="7">
        <v>12097157.6</v>
      </c>
      <c r="M7" s="7">
        <v>12222607.733333332</v>
      </c>
      <c r="N7" s="7">
        <v>12373506.064516129</v>
      </c>
      <c r="O7" s="7">
        <v>12496381.199999999</v>
      </c>
      <c r="P7" s="7">
        <v>12615734</v>
      </c>
      <c r="Q7" s="7">
        <v>12745150.612903226</v>
      </c>
      <c r="R7" s="7">
        <v>12872631.300000001</v>
      </c>
      <c r="S7" s="7">
        <v>13024195.161290323</v>
      </c>
      <c r="T7" s="7">
        <v>13194530.466666667</v>
      </c>
      <c r="U7" s="7">
        <v>13359162.387096774</v>
      </c>
      <c r="V7" s="7">
        <v>13492048.838709677</v>
      </c>
      <c r="W7" s="7">
        <v>13661910.821428571</v>
      </c>
      <c r="X7" s="7">
        <v>13826756.741935484</v>
      </c>
      <c r="Y7" s="7">
        <v>13983265</v>
      </c>
      <c r="Z7" s="7">
        <v>14099902.933333334</v>
      </c>
      <c r="AA7" s="7">
        <v>14243653.034482758</v>
      </c>
      <c r="AB7" s="12">
        <v>14098609</v>
      </c>
    </row>
    <row r="8" spans="1:28">
      <c r="A8" s="5" t="s">
        <v>27</v>
      </c>
      <c r="B8" s="6" t="s">
        <v>24</v>
      </c>
      <c r="C8" s="7">
        <v>24658584.891346764</v>
      </c>
      <c r="D8" s="7">
        <v>25959858.353867836</v>
      </c>
      <c r="E8" s="7">
        <v>26074847.057706024</v>
      </c>
      <c r="F8" s="7">
        <v>26305333.5</v>
      </c>
      <c r="G8" s="7">
        <v>26671400</v>
      </c>
      <c r="H8" s="7">
        <v>26979599.5</v>
      </c>
      <c r="I8" s="7">
        <v>27192201.333333332</v>
      </c>
      <c r="J8" s="7">
        <v>27505879</v>
      </c>
      <c r="K8" s="7">
        <v>27846030.666666668</v>
      </c>
      <c r="L8" s="7">
        <v>28216867.133333333</v>
      </c>
      <c r="M8" s="7">
        <v>28402194.259259257</v>
      </c>
      <c r="N8" s="7">
        <v>28665858.580645163</v>
      </c>
      <c r="O8" s="7">
        <v>26105587.133333333</v>
      </c>
      <c r="P8" s="7">
        <v>29405439.935483869</v>
      </c>
      <c r="Q8" s="7">
        <v>29728903.966666665</v>
      </c>
      <c r="R8" s="7">
        <v>30074122.766666666</v>
      </c>
      <c r="S8" s="7">
        <v>30409498.903225806</v>
      </c>
      <c r="T8" s="7">
        <v>30721101.233333334</v>
      </c>
      <c r="U8" s="7">
        <v>30983603.870967742</v>
      </c>
      <c r="V8" s="7">
        <v>31266010.032258064</v>
      </c>
      <c r="W8" s="7">
        <v>31636867.642857142</v>
      </c>
      <c r="X8" s="7">
        <v>31939477</v>
      </c>
      <c r="Y8" s="7">
        <v>32174626.433333334</v>
      </c>
      <c r="Z8" s="7">
        <v>32368851.5</v>
      </c>
      <c r="AA8" s="7">
        <v>32493613.379310343</v>
      </c>
      <c r="AB8" s="12">
        <v>33987785</v>
      </c>
    </row>
    <row r="9" spans="1:28">
      <c r="A9" s="5" t="s">
        <v>27</v>
      </c>
      <c r="B9" s="6" t="s">
        <v>25</v>
      </c>
      <c r="C9" s="7">
        <v>13088737.937846363</v>
      </c>
      <c r="D9" s="7">
        <v>13779451.837750211</v>
      </c>
      <c r="E9" s="7">
        <v>13840487.660242964</v>
      </c>
      <c r="F9" s="7">
        <v>13962829.5</v>
      </c>
      <c r="G9" s="7">
        <v>14070841.5</v>
      </c>
      <c r="H9" s="7">
        <v>14181329.5</v>
      </c>
      <c r="I9" s="7">
        <v>14444759.666666666</v>
      </c>
      <c r="J9" s="7">
        <v>14414218.666666666</v>
      </c>
      <c r="K9" s="7">
        <v>14551768.666666666</v>
      </c>
      <c r="L9" s="7">
        <v>14693872</v>
      </c>
      <c r="M9" s="7">
        <v>14787409</v>
      </c>
      <c r="N9" s="7">
        <v>14890902.75</v>
      </c>
      <c r="O9" s="7">
        <v>14951135.4</v>
      </c>
      <c r="P9" s="7">
        <v>14707200.428571429</v>
      </c>
      <c r="Q9" s="7">
        <v>14515652.592592593</v>
      </c>
      <c r="R9" s="7">
        <v>14581700.566666666</v>
      </c>
      <c r="S9" s="7">
        <v>14657820.258064516</v>
      </c>
      <c r="T9" s="7">
        <v>14738181.466666667</v>
      </c>
      <c r="U9" s="7">
        <v>14816892.709677419</v>
      </c>
      <c r="V9" s="7">
        <v>14891861.967741935</v>
      </c>
      <c r="W9" s="7">
        <v>15027524.928571429</v>
      </c>
      <c r="X9" s="7">
        <v>15154242.129032258</v>
      </c>
      <c r="Y9" s="7">
        <v>15294235.166666666</v>
      </c>
      <c r="Z9" s="7">
        <v>15418178.733333332</v>
      </c>
      <c r="AA9" s="7">
        <v>15572184.136363637</v>
      </c>
      <c r="AB9" s="12">
        <v>16095287</v>
      </c>
    </row>
    <row r="10" spans="1:28">
      <c r="A10" s="8" t="s">
        <v>26</v>
      </c>
      <c r="B10" s="6" t="s">
        <v>22</v>
      </c>
      <c r="C10" s="7">
        <v>214567</v>
      </c>
      <c r="D10" s="7">
        <v>283768</v>
      </c>
      <c r="E10" s="7">
        <v>282514</v>
      </c>
      <c r="F10" s="7">
        <v>297650</v>
      </c>
      <c r="G10" s="7">
        <v>342831</v>
      </c>
      <c r="H10" s="7">
        <v>298609</v>
      </c>
      <c r="I10" s="7">
        <v>241382</v>
      </c>
      <c r="J10" s="7">
        <v>354664</v>
      </c>
      <c r="K10" s="7">
        <v>329821</v>
      </c>
      <c r="L10" s="7">
        <v>274424</v>
      </c>
      <c r="M10" s="7">
        <v>194245</v>
      </c>
      <c r="N10" s="7">
        <v>205716</v>
      </c>
      <c r="O10" s="7">
        <v>216324</v>
      </c>
      <c r="P10" s="7">
        <v>219290</v>
      </c>
      <c r="Q10" s="7">
        <v>221070</v>
      </c>
      <c r="R10" s="7">
        <v>227523</v>
      </c>
      <c r="S10" s="7">
        <v>230488</v>
      </c>
      <c r="T10" s="7">
        <v>217765</v>
      </c>
      <c r="U10" s="7">
        <v>178047</v>
      </c>
      <c r="V10" s="7">
        <v>255215</v>
      </c>
      <c r="W10" s="7">
        <v>252568</v>
      </c>
      <c r="X10" s="7">
        <v>275913</v>
      </c>
      <c r="Y10" s="7">
        <v>234440</v>
      </c>
      <c r="Z10" s="7">
        <v>185956</v>
      </c>
      <c r="AA10" s="7">
        <v>214083</v>
      </c>
      <c r="AB10" s="12">
        <v>234098</v>
      </c>
    </row>
    <row r="11" spans="1:28">
      <c r="A11" s="8" t="s">
        <v>26</v>
      </c>
      <c r="B11" s="6" t="s">
        <v>23</v>
      </c>
      <c r="C11" s="7">
        <v>296285</v>
      </c>
      <c r="D11" s="7">
        <v>322981</v>
      </c>
      <c r="E11" s="7">
        <v>312064</v>
      </c>
      <c r="F11" s="7">
        <v>315743</v>
      </c>
      <c r="G11" s="7">
        <v>383712</v>
      </c>
      <c r="H11" s="7">
        <v>334075</v>
      </c>
      <c r="I11" s="7">
        <v>268280</v>
      </c>
      <c r="J11" s="7">
        <v>326905</v>
      </c>
      <c r="K11" s="7">
        <v>319155</v>
      </c>
      <c r="L11" s="7">
        <v>278577</v>
      </c>
      <c r="M11" s="7">
        <v>228010</v>
      </c>
      <c r="N11" s="7">
        <v>206071</v>
      </c>
      <c r="O11" s="7">
        <v>248964</v>
      </c>
      <c r="P11" s="7">
        <v>280180</v>
      </c>
      <c r="Q11" s="7">
        <v>273585</v>
      </c>
      <c r="R11" s="7">
        <v>286961</v>
      </c>
      <c r="S11" s="7">
        <v>279700</v>
      </c>
      <c r="T11" s="7">
        <v>266402</v>
      </c>
      <c r="U11" s="7">
        <v>212383</v>
      </c>
      <c r="V11" s="7">
        <v>236994</v>
      </c>
      <c r="W11" s="7">
        <v>242849</v>
      </c>
      <c r="X11" s="7">
        <v>277523</v>
      </c>
      <c r="Y11" s="7">
        <v>255898</v>
      </c>
      <c r="Z11" s="7">
        <v>234684</v>
      </c>
      <c r="AA11" s="7">
        <v>309396</v>
      </c>
      <c r="AB11" s="12">
        <v>324867</v>
      </c>
    </row>
    <row r="12" spans="1:28">
      <c r="A12" s="8" t="s">
        <v>26</v>
      </c>
      <c r="B12" s="6" t="s">
        <v>24</v>
      </c>
      <c r="C12" s="7">
        <v>700166</v>
      </c>
      <c r="D12" s="7">
        <v>733616</v>
      </c>
      <c r="E12" s="7">
        <v>764419</v>
      </c>
      <c r="F12" s="7">
        <v>858626</v>
      </c>
      <c r="G12" s="7">
        <v>979092</v>
      </c>
      <c r="H12" s="7">
        <v>862943</v>
      </c>
      <c r="I12" s="7">
        <v>708689</v>
      </c>
      <c r="J12" s="7">
        <v>1586252</v>
      </c>
      <c r="K12" s="7">
        <v>1531006</v>
      </c>
      <c r="L12" s="7">
        <v>1288718</v>
      </c>
      <c r="M12" s="7">
        <v>1241524</v>
      </c>
      <c r="N12" s="7">
        <v>1264046</v>
      </c>
      <c r="O12" s="7">
        <v>977945</v>
      </c>
      <c r="P12" s="7">
        <v>897360</v>
      </c>
      <c r="Q12" s="7">
        <v>849618</v>
      </c>
      <c r="R12" s="7">
        <v>1060887</v>
      </c>
      <c r="S12" s="7">
        <v>1243524</v>
      </c>
      <c r="T12" s="7">
        <v>1191548</v>
      </c>
      <c r="U12" s="7">
        <v>845607</v>
      </c>
      <c r="V12" s="7">
        <v>1061039</v>
      </c>
      <c r="W12" s="7">
        <v>1328156</v>
      </c>
      <c r="X12" s="7">
        <v>1428387</v>
      </c>
      <c r="Y12" s="7">
        <v>1171291</v>
      </c>
      <c r="Z12" s="7">
        <v>894876</v>
      </c>
      <c r="AA12" s="7">
        <v>993503</v>
      </c>
      <c r="AB12" s="12">
        <v>1035498</v>
      </c>
    </row>
    <row r="13" spans="1:28">
      <c r="A13" s="8" t="s">
        <v>26</v>
      </c>
      <c r="B13" s="6" t="s">
        <v>25</v>
      </c>
      <c r="C13" s="7">
        <v>1517697</v>
      </c>
      <c r="D13" s="7">
        <v>1705408</v>
      </c>
      <c r="E13" s="7">
        <v>1921568</v>
      </c>
      <c r="F13" s="7">
        <v>2028890</v>
      </c>
      <c r="G13" s="7">
        <v>2224732</v>
      </c>
      <c r="H13" s="7">
        <v>1895939</v>
      </c>
      <c r="I13" s="7">
        <v>1546846</v>
      </c>
      <c r="J13" s="7">
        <v>2354714</v>
      </c>
      <c r="K13" s="7">
        <v>2431805</v>
      </c>
      <c r="L13" s="7">
        <v>2048550</v>
      </c>
      <c r="M13" s="7">
        <v>1413655</v>
      </c>
      <c r="N13" s="7">
        <v>1534577</v>
      </c>
      <c r="O13" s="7">
        <v>1805513</v>
      </c>
      <c r="P13" s="7">
        <v>1922753</v>
      </c>
      <c r="Q13" s="7">
        <v>1870697</v>
      </c>
      <c r="R13" s="7">
        <v>2108345</v>
      </c>
      <c r="S13" s="7">
        <v>2056608</v>
      </c>
      <c r="T13" s="7">
        <v>1959044</v>
      </c>
      <c r="U13" s="7">
        <v>1582231</v>
      </c>
      <c r="V13" s="7">
        <v>2097001</v>
      </c>
      <c r="W13" s="7">
        <v>2277188</v>
      </c>
      <c r="X13" s="7">
        <v>2449504</v>
      </c>
      <c r="Y13" s="7">
        <v>2236372</v>
      </c>
      <c r="Z13" s="7">
        <v>1904232</v>
      </c>
      <c r="AA13" s="7">
        <v>2177948</v>
      </c>
      <c r="AB13" s="12">
        <v>2287640</v>
      </c>
    </row>
    <row r="14" spans="1:28">
      <c r="A14" s="8" t="s">
        <v>28</v>
      </c>
      <c r="B14" s="6" t="s">
        <v>22</v>
      </c>
      <c r="C14" s="7">
        <f t="shared" ref="C14:E14" si="0">C6*1000/C10</f>
        <v>29898.274246884521</v>
      </c>
      <c r="D14" s="7">
        <f t="shared" si="0"/>
        <v>23800.155789288212</v>
      </c>
      <c r="E14" s="7">
        <f t="shared" si="0"/>
        <v>24011.688253170323</v>
      </c>
      <c r="F14" s="7">
        <f t="shared" ref="F14:AB14" si="1">F6*1000/F10</f>
        <v>22992.109860574499</v>
      </c>
      <c r="G14" s="7">
        <f t="shared" si="1"/>
        <v>20919.536885520854</v>
      </c>
      <c r="H14" s="7">
        <f t="shared" si="1"/>
        <v>23624.549996818583</v>
      </c>
      <c r="I14" s="7">
        <f t="shared" si="1"/>
        <v>28558.242398632323</v>
      </c>
      <c r="J14" s="7">
        <f t="shared" si="1"/>
        <v>19528.392130767901</v>
      </c>
      <c r="K14" s="7">
        <f t="shared" si="1"/>
        <v>21110.058688399669</v>
      </c>
      <c r="L14" s="7">
        <f t="shared" si="1"/>
        <v>25456.00190459532</v>
      </c>
      <c r="M14" s="7">
        <f t="shared" si="1"/>
        <v>36061.0134967009</v>
      </c>
      <c r="N14" s="7">
        <f t="shared" si="1"/>
        <v>34166.89921401193</v>
      </c>
      <c r="O14" s="7">
        <f t="shared" si="1"/>
        <v>32622.99236330689</v>
      </c>
      <c r="P14" s="7">
        <f t="shared" si="1"/>
        <v>32287.683418186847</v>
      </c>
      <c r="Q14" s="7">
        <f t="shared" si="1"/>
        <v>32124.091478833881</v>
      </c>
      <c r="R14" s="7">
        <f t="shared" si="1"/>
        <v>31335.099601651993</v>
      </c>
      <c r="S14" s="7">
        <f t="shared" si="1"/>
        <v>31053.47755841463</v>
      </c>
      <c r="T14" s="7">
        <f t="shared" si="1"/>
        <v>32982.694035619432</v>
      </c>
      <c r="U14" s="7">
        <f t="shared" si="1"/>
        <v>40470.165090515242</v>
      </c>
      <c r="V14" s="7">
        <f t="shared" si="1"/>
        <v>28338.240054400689</v>
      </c>
      <c r="W14" s="7">
        <f t="shared" si="1"/>
        <v>28769.393787019733</v>
      </c>
      <c r="X14" s="7">
        <f t="shared" si="1"/>
        <v>26418.710643128157</v>
      </c>
      <c r="Y14" s="7">
        <f t="shared" si="1"/>
        <v>31168.291247227437</v>
      </c>
      <c r="Z14" s="7">
        <f t="shared" si="1"/>
        <v>39355.632873726398</v>
      </c>
      <c r="AA14" s="7">
        <f t="shared" si="1"/>
        <v>34272.684281169066</v>
      </c>
      <c r="AB14" s="12">
        <f t="shared" si="1"/>
        <v>37442.002921853244</v>
      </c>
    </row>
    <row r="15" spans="1:28">
      <c r="A15" s="8" t="s">
        <v>28</v>
      </c>
      <c r="B15" s="6" t="s">
        <v>23</v>
      </c>
      <c r="C15" s="7">
        <f t="shared" ref="C15:E15" si="2">C7*1000/C11</f>
        <v>37618.194054882821</v>
      </c>
      <c r="D15" s="7">
        <f t="shared" si="2"/>
        <v>36329.950108865633</v>
      </c>
      <c r="E15" s="7">
        <f t="shared" si="2"/>
        <v>37767.440757914963</v>
      </c>
      <c r="F15" s="7">
        <f t="shared" ref="F15:AB15" si="3">F7*1000/F11</f>
        <v>37657.331278919883</v>
      </c>
      <c r="G15" s="7">
        <f t="shared" si="3"/>
        <v>30828.57781356851</v>
      </c>
      <c r="H15" s="7">
        <f t="shared" si="3"/>
        <v>34189.450722143229</v>
      </c>
      <c r="I15" s="7">
        <f t="shared" si="3"/>
        <v>43021.636598578596</v>
      </c>
      <c r="J15" s="7">
        <f t="shared" si="3"/>
        <v>35827.94491773859</v>
      </c>
      <c r="K15" s="7">
        <f t="shared" si="3"/>
        <v>37352.821251951769</v>
      </c>
      <c r="L15" s="7">
        <f t="shared" si="3"/>
        <v>43424.825452208905</v>
      </c>
      <c r="M15" s="7">
        <f t="shared" si="3"/>
        <v>53605.577533149124</v>
      </c>
      <c r="N15" s="7">
        <f t="shared" si="3"/>
        <v>60044.868343998569</v>
      </c>
      <c r="O15" s="7">
        <f t="shared" si="3"/>
        <v>50193.526774955419</v>
      </c>
      <c r="P15" s="7">
        <f t="shared" si="3"/>
        <v>45027.246769933612</v>
      </c>
      <c r="Q15" s="7">
        <f t="shared" si="3"/>
        <v>46585.706865885288</v>
      </c>
      <c r="R15" s="7">
        <f t="shared" si="3"/>
        <v>44858.46961782263</v>
      </c>
      <c r="S15" s="7">
        <f t="shared" si="3"/>
        <v>46564.873654952891</v>
      </c>
      <c r="T15" s="7">
        <f t="shared" si="3"/>
        <v>49528.646431583344</v>
      </c>
      <c r="U15" s="7">
        <f t="shared" si="3"/>
        <v>62901.27923184423</v>
      </c>
      <c r="V15" s="7">
        <f t="shared" si="3"/>
        <v>56929.917376430109</v>
      </c>
      <c r="W15" s="7">
        <f t="shared" si="3"/>
        <v>56256.813169618043</v>
      </c>
      <c r="X15" s="7">
        <f t="shared" si="3"/>
        <v>49822.021028655225</v>
      </c>
      <c r="Y15" s="7">
        <f t="shared" si="3"/>
        <v>54643.90108558879</v>
      </c>
      <c r="Z15" s="7">
        <f t="shared" si="3"/>
        <v>60080.375881326952</v>
      </c>
      <c r="AA15" s="7">
        <f t="shared" si="3"/>
        <v>46036.96568308174</v>
      </c>
      <c r="AB15" s="12">
        <f t="shared" si="3"/>
        <v>43398.095220505624</v>
      </c>
    </row>
    <row r="16" spans="1:28">
      <c r="A16" s="8" t="s">
        <v>28</v>
      </c>
      <c r="B16" s="6" t="s">
        <v>24</v>
      </c>
      <c r="C16" s="7">
        <f t="shared" ref="C16:E16" si="4">C8*1000/C12</f>
        <v>35218.198100660076</v>
      </c>
      <c r="D16" s="7">
        <f t="shared" si="4"/>
        <v>35386.167087233422</v>
      </c>
      <c r="E16" s="7">
        <f t="shared" si="4"/>
        <v>34110.673672038531</v>
      </c>
      <c r="F16" s="7">
        <f t="shared" ref="F16:AB16" si="5">F8*1000/F12</f>
        <v>30636.54431615162</v>
      </c>
      <c r="G16" s="7">
        <f t="shared" si="5"/>
        <v>27240.953863375453</v>
      </c>
      <c r="H16" s="7">
        <f t="shared" si="5"/>
        <v>31264.63683001079</v>
      </c>
      <c r="I16" s="7">
        <f t="shared" si="5"/>
        <v>38369.724002112816</v>
      </c>
      <c r="J16" s="7">
        <f t="shared" si="5"/>
        <v>17340.169783867885</v>
      </c>
      <c r="K16" s="7">
        <f t="shared" si="5"/>
        <v>18188.061096211684</v>
      </c>
      <c r="L16" s="7">
        <f t="shared" si="5"/>
        <v>21895.299928559492</v>
      </c>
      <c r="M16" s="7">
        <f t="shared" si="5"/>
        <v>22876.878948179219</v>
      </c>
      <c r="N16" s="7">
        <f t="shared" si="5"/>
        <v>22677.860284076025</v>
      </c>
      <c r="O16" s="7">
        <f t="shared" si="5"/>
        <v>26694.330594597173</v>
      </c>
      <c r="P16" s="7">
        <f t="shared" si="5"/>
        <v>32768.832949411459</v>
      </c>
      <c r="Q16" s="7">
        <f t="shared" si="5"/>
        <v>34990.906462276769</v>
      </c>
      <c r="R16" s="7">
        <f t="shared" si="5"/>
        <v>28348.092460994114</v>
      </c>
      <c r="S16" s="7">
        <f t="shared" si="5"/>
        <v>24454.291918150197</v>
      </c>
      <c r="T16" s="7">
        <f t="shared" si="5"/>
        <v>25782.512524324102</v>
      </c>
      <c r="U16" s="7">
        <f t="shared" si="5"/>
        <v>36640.666256272409</v>
      </c>
      <c r="V16" s="7">
        <f t="shared" si="5"/>
        <v>29467.35231434289</v>
      </c>
      <c r="W16" s="7">
        <f t="shared" si="5"/>
        <v>23820.144352664254</v>
      </c>
      <c r="X16" s="7">
        <f t="shared" si="5"/>
        <v>22360.520643215041</v>
      </c>
      <c r="Y16" s="7">
        <f t="shared" si="5"/>
        <v>27469.370492331396</v>
      </c>
      <c r="Z16" s="7">
        <f t="shared" si="5"/>
        <v>36171.325971419501</v>
      </c>
      <c r="AA16" s="7">
        <f t="shared" si="5"/>
        <v>32706.104943125833</v>
      </c>
      <c r="AB16" s="12">
        <f t="shared" si="5"/>
        <v>32822.646687873857</v>
      </c>
    </row>
    <row r="17" spans="1:28">
      <c r="A17" s="8" t="s">
        <v>28</v>
      </c>
      <c r="B17" s="6" t="s">
        <v>25</v>
      </c>
      <c r="C17" s="7">
        <f t="shared" ref="C17:E17" si="6">C9*1000/C13</f>
        <v>8624.0784147602335</v>
      </c>
      <c r="D17" s="7">
        <f t="shared" si="6"/>
        <v>8079.8564553175611</v>
      </c>
      <c r="E17" s="7">
        <f t="shared" si="6"/>
        <v>7202.7051138668858</v>
      </c>
      <c r="F17" s="7">
        <f t="shared" ref="F17:AB17" si="7">F9*1000/F13</f>
        <v>6882.0041993405257</v>
      </c>
      <c r="G17" s="7">
        <f t="shared" si="7"/>
        <v>6324.7355187051744</v>
      </c>
      <c r="H17" s="7">
        <f t="shared" si="7"/>
        <v>7479.8448156823615</v>
      </c>
      <c r="I17" s="7">
        <f t="shared" si="7"/>
        <v>9338.2015188756122</v>
      </c>
      <c r="J17" s="7">
        <f t="shared" si="7"/>
        <v>6121.4307413412698</v>
      </c>
      <c r="K17" s="7">
        <f t="shared" si="7"/>
        <v>5983.9373085698344</v>
      </c>
      <c r="L17" s="7">
        <f t="shared" si="7"/>
        <v>7172.8158941690463</v>
      </c>
      <c r="M17" s="7">
        <f t="shared" si="7"/>
        <v>10460.408656991982</v>
      </c>
      <c r="N17" s="7">
        <f t="shared" si="7"/>
        <v>9703.5878616713271</v>
      </c>
      <c r="O17" s="7">
        <f t="shared" si="7"/>
        <v>8280.8240095751171</v>
      </c>
      <c r="P17" s="7">
        <f t="shared" si="7"/>
        <v>7649.0326259126514</v>
      </c>
      <c r="Q17" s="7">
        <f t="shared" si="7"/>
        <v>7759.4888924249062</v>
      </c>
      <c r="R17" s="7">
        <f t="shared" si="7"/>
        <v>6916.1833412779533</v>
      </c>
      <c r="S17" s="7">
        <f t="shared" si="7"/>
        <v>7127.182359528173</v>
      </c>
      <c r="T17" s="7">
        <f t="shared" si="7"/>
        <v>7523.1497948319011</v>
      </c>
      <c r="U17" s="7">
        <f t="shared" si="7"/>
        <v>9364.5572041487103</v>
      </c>
      <c r="V17" s="7">
        <f t="shared" si="7"/>
        <v>7101.504466493785</v>
      </c>
      <c r="W17" s="7">
        <f t="shared" si="7"/>
        <v>6599.1586678708254</v>
      </c>
      <c r="X17" s="7">
        <f t="shared" si="7"/>
        <v>6186.6574331098282</v>
      </c>
      <c r="Y17" s="7">
        <f t="shared" si="7"/>
        <v>6838.8600674067939</v>
      </c>
      <c r="Z17" s="7">
        <f t="shared" si="7"/>
        <v>8096.7963637483945</v>
      </c>
      <c r="AA17" s="7">
        <f t="shared" si="7"/>
        <v>7149.9338535004672</v>
      </c>
      <c r="AB17" s="12">
        <f t="shared" si="7"/>
        <v>7035.7604343340736</v>
      </c>
    </row>
    <row r="18" spans="1:28">
      <c r="A18" s="8" t="s">
        <v>29</v>
      </c>
      <c r="B18" s="6" t="s">
        <v>22</v>
      </c>
      <c r="C18" s="9">
        <v>2.4289134641297561</v>
      </c>
      <c r="D18" s="9">
        <v>2.4048648159700554</v>
      </c>
      <c r="E18" s="9">
        <v>2.4078765439800374</v>
      </c>
      <c r="F18" s="9">
        <v>2.4063706799750464</v>
      </c>
      <c r="G18" s="9">
        <v>2.4906990642545219</v>
      </c>
      <c r="H18" s="9">
        <v>2.4906990642545219</v>
      </c>
      <c r="I18" s="9">
        <v>2.547921896444167</v>
      </c>
      <c r="J18" s="9">
        <v>2.4379938240798493</v>
      </c>
      <c r="K18" s="9">
        <v>2.4379938240798498</v>
      </c>
      <c r="L18" s="9">
        <v>2.6939907049282588</v>
      </c>
      <c r="M18" s="9">
        <v>2.4485348721147839</v>
      </c>
      <c r="N18" s="9">
        <v>2.4138999999999999</v>
      </c>
      <c r="O18" s="9">
        <v>2.4138999999999999</v>
      </c>
      <c r="P18" s="10">
        <v>2.39</v>
      </c>
      <c r="Q18" s="10">
        <v>2.38</v>
      </c>
      <c r="R18" s="10">
        <v>2.2999999999999998</v>
      </c>
      <c r="S18" s="10">
        <v>2.2999999999999998</v>
      </c>
      <c r="T18" s="10">
        <v>2.34</v>
      </c>
      <c r="U18" s="10">
        <v>2.46</v>
      </c>
      <c r="V18" s="10">
        <v>2.39</v>
      </c>
      <c r="W18" s="10">
        <v>2.39</v>
      </c>
      <c r="X18" s="10">
        <v>2.89</v>
      </c>
      <c r="Y18" s="10">
        <v>2.42</v>
      </c>
      <c r="Z18" s="10">
        <v>2.4500000000000002</v>
      </c>
      <c r="AA18" s="10">
        <v>2.4</v>
      </c>
      <c r="AB18" s="13">
        <v>2.38</v>
      </c>
    </row>
    <row r="19" spans="1:28">
      <c r="A19" s="8" t="s">
        <v>29</v>
      </c>
      <c r="B19" s="6" t="s">
        <v>23</v>
      </c>
      <c r="C19" s="9">
        <v>2.8354261777916405</v>
      </c>
      <c r="D19" s="9">
        <v>2.807352651278852</v>
      </c>
      <c r="E19" s="9">
        <v>2.810868434185902</v>
      </c>
      <c r="F19" s="9">
        <v>2.8091105427323768</v>
      </c>
      <c r="G19" s="9">
        <v>2.9075524641297563</v>
      </c>
      <c r="H19" s="9">
        <v>2.9075524641297563</v>
      </c>
      <c r="I19" s="9">
        <v>2.9743523393636933</v>
      </c>
      <c r="J19" s="9">
        <v>2.8460262632563933</v>
      </c>
      <c r="K19" s="9">
        <v>2.8460262632563937</v>
      </c>
      <c r="L19" s="9">
        <v>3.1448678103555827</v>
      </c>
      <c r="M19" s="9">
        <v>2.8583315034310659</v>
      </c>
      <c r="N19" s="9">
        <v>2.8178999999999998</v>
      </c>
      <c r="O19" s="9">
        <v>2.8178999999999998</v>
      </c>
      <c r="P19" s="10">
        <v>2.79</v>
      </c>
      <c r="Q19" s="10">
        <v>2.77</v>
      </c>
      <c r="R19" s="10">
        <v>2.76</v>
      </c>
      <c r="S19" s="10">
        <v>2.8</v>
      </c>
      <c r="T19" s="10">
        <v>2.78</v>
      </c>
      <c r="U19" s="10">
        <v>2.86</v>
      </c>
      <c r="V19" s="10">
        <v>2.76</v>
      </c>
      <c r="W19" s="10">
        <v>2.85</v>
      </c>
      <c r="X19" s="10">
        <v>3.4</v>
      </c>
      <c r="Y19" s="10">
        <v>2.75</v>
      </c>
      <c r="Z19" s="10">
        <v>2.73</v>
      </c>
      <c r="AA19" s="10">
        <v>2.73</v>
      </c>
      <c r="AB19" s="13">
        <v>2.74</v>
      </c>
    </row>
    <row r="20" spans="1:28">
      <c r="A20" s="8" t="s">
        <v>29</v>
      </c>
      <c r="B20" s="6" t="s">
        <v>24</v>
      </c>
      <c r="C20" s="9">
        <v>3.7602426013724264</v>
      </c>
      <c r="D20" s="9">
        <v>3.7230124766063626</v>
      </c>
      <c r="E20" s="9">
        <v>3.7276749844042425</v>
      </c>
      <c r="F20" s="9">
        <v>3.7253437305053025</v>
      </c>
      <c r="G20" s="9">
        <v>3.8558939488459134</v>
      </c>
      <c r="H20" s="9">
        <v>3.8558939488459134</v>
      </c>
      <c r="I20" s="9">
        <v>3.9444815970056148</v>
      </c>
      <c r="J20" s="9">
        <v>3.774300062383031</v>
      </c>
      <c r="K20" s="9">
        <v>3.7743000623830318</v>
      </c>
      <c r="L20" s="9">
        <v>4.1706132252027448</v>
      </c>
      <c r="M20" s="9">
        <v>3.7906188396756075</v>
      </c>
      <c r="N20" s="9">
        <v>3.7370000000000001</v>
      </c>
      <c r="O20" s="9">
        <v>3.7370000000000001</v>
      </c>
      <c r="P20" s="10">
        <v>3.7</v>
      </c>
      <c r="Q20" s="10">
        <v>3.73</v>
      </c>
      <c r="R20" s="10">
        <v>3.81</v>
      </c>
      <c r="S20" s="10">
        <v>3.82</v>
      </c>
      <c r="T20" s="10">
        <v>3.8</v>
      </c>
      <c r="U20" s="10">
        <v>3.81</v>
      </c>
      <c r="V20" s="10">
        <v>3.69</v>
      </c>
      <c r="W20" s="10">
        <v>3.65</v>
      </c>
      <c r="X20" s="10">
        <v>4.25</v>
      </c>
      <c r="Y20" s="10">
        <v>3.84</v>
      </c>
      <c r="Z20" s="10">
        <v>3.69</v>
      </c>
      <c r="AA20" s="10">
        <v>3.8</v>
      </c>
      <c r="AB20" s="13">
        <v>3.7</v>
      </c>
    </row>
    <row r="21" spans="1:28">
      <c r="A21" s="8" t="s">
        <v>29</v>
      </c>
      <c r="B21" s="6" t="s">
        <v>25</v>
      </c>
      <c r="C21" s="9">
        <v>7.2054378496568923</v>
      </c>
      <c r="D21" s="9">
        <v>7.134096880848408</v>
      </c>
      <c r="E21" s="9">
        <v>7.1430312538989398</v>
      </c>
      <c r="F21" s="9">
        <v>7.1385640673736734</v>
      </c>
      <c r="G21" s="9">
        <v>7.3887265127885202</v>
      </c>
      <c r="H21" s="9">
        <v>7.3887265127885202</v>
      </c>
      <c r="I21" s="9">
        <v>7.5584796007485968</v>
      </c>
      <c r="J21" s="9">
        <v>7.23237498440424</v>
      </c>
      <c r="K21" s="9">
        <v>7.2323749844042418</v>
      </c>
      <c r="L21" s="9">
        <v>7.991796693699313</v>
      </c>
      <c r="M21" s="9">
        <v>7.2636452900810964</v>
      </c>
      <c r="N21" s="9">
        <v>7.1608999999999998</v>
      </c>
      <c r="O21" s="9">
        <v>7.1608999999999998</v>
      </c>
      <c r="P21" s="10">
        <v>7.09</v>
      </c>
      <c r="Q21" s="10">
        <v>7.11</v>
      </c>
      <c r="R21" s="10">
        <v>7.11</v>
      </c>
      <c r="S21" s="10">
        <v>7.62</v>
      </c>
      <c r="T21" s="10">
        <v>7.62</v>
      </c>
      <c r="U21" s="10">
        <v>7.79</v>
      </c>
      <c r="V21" s="10">
        <v>7.35</v>
      </c>
      <c r="W21" s="10">
        <v>7.3</v>
      </c>
      <c r="X21" s="10">
        <v>7.35</v>
      </c>
      <c r="Y21" s="10">
        <v>7.25</v>
      </c>
      <c r="Z21" s="10">
        <v>7.16</v>
      </c>
      <c r="AA21" s="10">
        <v>7.1</v>
      </c>
      <c r="AB21" s="13">
        <v>7</v>
      </c>
    </row>
    <row r="43" spans="1:28">
      <c r="A43" s="1" t="s">
        <v>31</v>
      </c>
      <c r="B43" s="2" t="s">
        <v>32</v>
      </c>
      <c r="C43" s="4" t="s">
        <v>7</v>
      </c>
      <c r="D43" s="4" t="s">
        <v>8</v>
      </c>
      <c r="E43" s="4" t="s">
        <v>9</v>
      </c>
      <c r="F43" s="4" t="s">
        <v>10</v>
      </c>
      <c r="G43" s="4" t="s">
        <v>11</v>
      </c>
      <c r="H43" s="4" t="s">
        <v>12</v>
      </c>
      <c r="I43" s="4" t="s">
        <v>13</v>
      </c>
      <c r="J43" s="4" t="s">
        <v>14</v>
      </c>
      <c r="K43" s="4" t="s">
        <v>15</v>
      </c>
      <c r="L43" s="4" t="s">
        <v>16</v>
      </c>
      <c r="M43" s="4" t="s">
        <v>17</v>
      </c>
      <c r="N43" s="4" t="s">
        <v>18</v>
      </c>
      <c r="O43" s="4" t="s">
        <v>19</v>
      </c>
      <c r="P43" s="4" t="s">
        <v>20</v>
      </c>
      <c r="Q43" s="4" t="s">
        <v>21</v>
      </c>
      <c r="R43" s="11" t="s">
        <v>33</v>
      </c>
      <c r="AB43" s="1"/>
    </row>
    <row r="44" spans="1:28">
      <c r="A44" s="8" t="s">
        <v>28</v>
      </c>
      <c r="B44" s="6" t="s">
        <v>22</v>
      </c>
      <c r="C44" s="7">
        <v>36061.0134967009</v>
      </c>
      <c r="D44" s="7">
        <v>34166.89921401193</v>
      </c>
      <c r="E44" s="7">
        <v>32622.99236330689</v>
      </c>
      <c r="F44" s="7">
        <v>32287.683418186847</v>
      </c>
      <c r="G44" s="7">
        <v>32124.091478833881</v>
      </c>
      <c r="H44" s="7">
        <v>31335.099601651993</v>
      </c>
      <c r="I44" s="7">
        <v>31053.47755841463</v>
      </c>
      <c r="J44" s="7">
        <v>32982.694035619432</v>
      </c>
      <c r="K44" s="7">
        <v>40470.165090515242</v>
      </c>
      <c r="L44" s="7">
        <v>28338.240054400689</v>
      </c>
      <c r="M44" s="7">
        <v>28769.393787019733</v>
      </c>
      <c r="N44" s="7">
        <v>26418.710643128157</v>
      </c>
      <c r="O44" s="7">
        <v>31168.291247227437</v>
      </c>
      <c r="P44" s="7">
        <v>39355.632873726398</v>
      </c>
      <c r="Q44" s="7">
        <v>34272.684281169066</v>
      </c>
      <c r="R44" s="12">
        <v>37442.002921853244</v>
      </c>
      <c r="AB44" s="1"/>
    </row>
    <row r="45" spans="1:28">
      <c r="A45" s="8" t="s">
        <v>28</v>
      </c>
      <c r="B45" s="6" t="s">
        <v>24</v>
      </c>
      <c r="C45" s="7">
        <v>22876.878948179219</v>
      </c>
      <c r="D45" s="7">
        <v>22677.860284076025</v>
      </c>
      <c r="E45" s="7">
        <v>26694.330594597173</v>
      </c>
      <c r="F45" s="7">
        <v>32768.832949411459</v>
      </c>
      <c r="G45" s="7">
        <v>34990.906462276769</v>
      </c>
      <c r="H45" s="7">
        <v>28348.092460994114</v>
      </c>
      <c r="I45" s="7">
        <v>24454.291918150197</v>
      </c>
      <c r="J45" s="7">
        <v>25782.512524324102</v>
      </c>
      <c r="K45" s="7">
        <v>36640.666256272409</v>
      </c>
      <c r="L45" s="7">
        <v>29467.35231434289</v>
      </c>
      <c r="M45" s="7">
        <v>23820.144352664254</v>
      </c>
      <c r="N45" s="7">
        <v>22360.520643215041</v>
      </c>
      <c r="O45" s="7">
        <v>27469.370492331396</v>
      </c>
      <c r="P45" s="7">
        <v>36171.325971419501</v>
      </c>
      <c r="Q45" s="7">
        <v>32706.104943125833</v>
      </c>
      <c r="R45" s="12">
        <v>32822.646687873857</v>
      </c>
      <c r="AB45" s="1"/>
    </row>
    <row r="47" spans="1:28">
      <c r="A47" s="1" t="s">
        <v>31</v>
      </c>
      <c r="B47" s="2" t="s">
        <v>32</v>
      </c>
      <c r="C47" s="4" t="s">
        <v>7</v>
      </c>
      <c r="D47" s="4" t="s">
        <v>8</v>
      </c>
      <c r="E47" s="4" t="s">
        <v>9</v>
      </c>
      <c r="F47" s="4" t="s">
        <v>10</v>
      </c>
      <c r="G47" s="4" t="s">
        <v>11</v>
      </c>
      <c r="H47" s="4" t="s">
        <v>12</v>
      </c>
      <c r="I47" s="4" t="s">
        <v>13</v>
      </c>
      <c r="J47" s="4" t="s">
        <v>14</v>
      </c>
      <c r="K47" s="4" t="s">
        <v>15</v>
      </c>
      <c r="L47" s="4" t="s">
        <v>16</v>
      </c>
      <c r="M47" s="4" t="s">
        <v>17</v>
      </c>
      <c r="N47" s="4" t="s">
        <v>18</v>
      </c>
      <c r="O47" s="4" t="s">
        <v>19</v>
      </c>
      <c r="P47" s="4" t="s">
        <v>20</v>
      </c>
      <c r="Q47" s="4" t="s">
        <v>21</v>
      </c>
      <c r="R47" s="11" t="s">
        <v>33</v>
      </c>
      <c r="AB47" s="1"/>
    </row>
    <row r="48" spans="1:28">
      <c r="A48" s="8" t="s">
        <v>28</v>
      </c>
      <c r="B48" s="6" t="s">
        <v>23</v>
      </c>
      <c r="C48" s="7">
        <v>53605.577533149124</v>
      </c>
      <c r="D48" s="7">
        <v>60044.868343998569</v>
      </c>
      <c r="E48" s="7">
        <v>50193.526774955419</v>
      </c>
      <c r="F48" s="7">
        <v>45027.246769933612</v>
      </c>
      <c r="G48" s="7">
        <v>46585.706865885288</v>
      </c>
      <c r="H48" s="7">
        <v>44858.46961782263</v>
      </c>
      <c r="I48" s="7">
        <v>46564.873654952891</v>
      </c>
      <c r="J48" s="7">
        <v>49528.646431583344</v>
      </c>
      <c r="K48" s="7">
        <v>62901.27923184423</v>
      </c>
      <c r="L48" s="7">
        <v>56929.917376430109</v>
      </c>
      <c r="M48" s="7">
        <v>56256.813169618043</v>
      </c>
      <c r="N48" s="7">
        <v>49822.021028655225</v>
      </c>
      <c r="O48" s="7">
        <v>54643.90108558879</v>
      </c>
      <c r="P48" s="7">
        <v>60080.375881326952</v>
      </c>
      <c r="Q48" s="7">
        <v>46036.96568308174</v>
      </c>
      <c r="R48" s="12">
        <v>43398.095220505624</v>
      </c>
      <c r="AB48" s="1"/>
    </row>
    <row r="49" spans="1:28">
      <c r="A49" s="8" t="s">
        <v>28</v>
      </c>
      <c r="B49" s="6" t="s">
        <v>24</v>
      </c>
      <c r="C49" s="7">
        <v>22876.878948179219</v>
      </c>
      <c r="D49" s="7">
        <v>22677.860284076025</v>
      </c>
      <c r="E49" s="7">
        <v>26694.330594597173</v>
      </c>
      <c r="F49" s="7">
        <v>32768.832949411459</v>
      </c>
      <c r="G49" s="7">
        <v>34990.906462276769</v>
      </c>
      <c r="H49" s="7">
        <v>28348.092460994114</v>
      </c>
      <c r="I49" s="7">
        <v>24454.291918150197</v>
      </c>
      <c r="J49" s="7">
        <v>25782.512524324102</v>
      </c>
      <c r="K49" s="7">
        <v>36640.666256272409</v>
      </c>
      <c r="L49" s="7">
        <v>29467.35231434289</v>
      </c>
      <c r="M49" s="7">
        <v>23820.144352664254</v>
      </c>
      <c r="N49" s="7">
        <v>22360.520643215041</v>
      </c>
      <c r="O49" s="7">
        <v>27469.370492331396</v>
      </c>
      <c r="P49" s="7">
        <v>36171.325971419501</v>
      </c>
      <c r="Q49" s="7">
        <v>32706.104943125833</v>
      </c>
      <c r="R49" s="12">
        <v>32822.646687873857</v>
      </c>
      <c r="AB49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Артемьева</dc:creator>
  <cp:lastModifiedBy>Emil Israelyan</cp:lastModifiedBy>
  <dcterms:created xsi:type="dcterms:W3CDTF">2021-07-16T19:55:22Z</dcterms:created>
  <dcterms:modified xsi:type="dcterms:W3CDTF">2021-12-19T17:47:51Z</dcterms:modified>
</cp:coreProperties>
</file>