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5120" windowHeight="14040" tabRatio="500"/>
  </bookViews>
  <sheets>
    <sheet name="Sheet1" sheetId="1" r:id="rId1"/>
  </sheets>
  <definedNames>
    <definedName name="biz" localSheetId="0">Sheet1!$A$1:$J$38805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2" i="1"/>
</calcChain>
</file>

<file path=xl/connections.xml><?xml version="1.0" encoding="utf-8"?>
<connections xmlns="http://schemas.openxmlformats.org/spreadsheetml/2006/main">
  <connection id="1" name="biz.csv" type="6" refreshedVersion="0" background="1" saveData="1">
    <textPr fileType="mac" sourceFile="Macintosh HD:Users:robertgebeloff:Documents:data-journalism:class5:biz.csv" comma="1">
      <textFields count="10">
        <textField type="text"/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<sst xmlns="http://schemas.openxmlformats.org/spreadsheetml/2006/main" count="575" uniqueCount="435">
  <si>
    <t>GEO.id</t>
  </si>
  <si>
    <t>GEO.display-label</t>
  </si>
  <si>
    <t>NAICS.id</t>
  </si>
  <si>
    <t>NAICS.display-label</t>
  </si>
  <si>
    <t>YEAR.id</t>
  </si>
  <si>
    <t>ESTAB</t>
  </si>
  <si>
    <t>EMP</t>
  </si>
  <si>
    <t>PAYQTR1</t>
  </si>
  <si>
    <t>PAYANN</t>
  </si>
  <si>
    <t>8610000US10001</t>
  </si>
  <si>
    <t>10001</t>
  </si>
  <si>
    <t>ZIP 10001 (New York, NY)</t>
  </si>
  <si>
    <t>Total for all sectors</t>
  </si>
  <si>
    <t>8610000US10002</t>
  </si>
  <si>
    <t>10002</t>
  </si>
  <si>
    <t>ZIP 10002 (New York, NY)</t>
  </si>
  <si>
    <t>8610000US10003</t>
  </si>
  <si>
    <t>10003</t>
  </si>
  <si>
    <t>ZIP 10003 (New York, NY)</t>
  </si>
  <si>
    <t>8610000US10004</t>
  </si>
  <si>
    <t>10004</t>
  </si>
  <si>
    <t>ZIP 10004 (New York, NY)</t>
  </si>
  <si>
    <t>8610000US10005</t>
  </si>
  <si>
    <t>10005</t>
  </si>
  <si>
    <t>ZIP 10005 (New York, NY)</t>
  </si>
  <si>
    <t>8610000US10007</t>
  </si>
  <si>
    <t>10007</t>
  </si>
  <si>
    <t>ZIP 10007 (New York, NY)</t>
  </si>
  <si>
    <t>8610000US10009</t>
  </si>
  <si>
    <t>10009</t>
  </si>
  <si>
    <t>ZIP 10009 (New York, NY)</t>
  </si>
  <si>
    <t>8610000US10010</t>
  </si>
  <si>
    <t>10010</t>
  </si>
  <si>
    <t>ZIP 10010 (New York, NY)</t>
  </si>
  <si>
    <t>8610000US10011</t>
  </si>
  <si>
    <t>10011</t>
  </si>
  <si>
    <t>ZIP 10011 (New York, NY)</t>
  </si>
  <si>
    <t>8610000US10012</t>
  </si>
  <si>
    <t>10012</t>
  </si>
  <si>
    <t>ZIP 10012 (New York, NY)</t>
  </si>
  <si>
    <t>8610000US10013</t>
  </si>
  <si>
    <t>10013</t>
  </si>
  <si>
    <t>ZIP 10013 (New York, NY)</t>
  </si>
  <si>
    <t>8610000US10014</t>
  </si>
  <si>
    <t>10014</t>
  </si>
  <si>
    <t>ZIP 10014 (New York, NY)</t>
  </si>
  <si>
    <t>8610000US10016</t>
  </si>
  <si>
    <t>10016</t>
  </si>
  <si>
    <t>ZIP 10016 (New York, NY)</t>
  </si>
  <si>
    <t>8610000US10017</t>
  </si>
  <si>
    <t>10017</t>
  </si>
  <si>
    <t>ZIP 10017 (New York, NY)</t>
  </si>
  <si>
    <t>8610000US10018</t>
  </si>
  <si>
    <t>10018</t>
  </si>
  <si>
    <t>ZIP 10018 (New York, NY)</t>
  </si>
  <si>
    <t>8610000US10019</t>
  </si>
  <si>
    <t>10019</t>
  </si>
  <si>
    <t>ZIP 10019 (New York, NY)</t>
  </si>
  <si>
    <t>8610000US10021</t>
  </si>
  <si>
    <t>10021</t>
  </si>
  <si>
    <t>ZIP 10021 (New York, NY)</t>
  </si>
  <si>
    <t>8610000US10022</t>
  </si>
  <si>
    <t>10022</t>
  </si>
  <si>
    <t>ZIP 10022 (New York, NY)</t>
  </si>
  <si>
    <t>8610000US10023</t>
  </si>
  <si>
    <t>10023</t>
  </si>
  <si>
    <t>ZIP 10023 (New York, NY)</t>
  </si>
  <si>
    <t>8610000US10024</t>
  </si>
  <si>
    <t>10024</t>
  </si>
  <si>
    <t>ZIP 10024 (New York, NY)</t>
  </si>
  <si>
    <t>8610000US10025</t>
  </si>
  <si>
    <t>10025</t>
  </si>
  <si>
    <t>ZIP 10025 (New York, NY)</t>
  </si>
  <si>
    <t>8610000US10027</t>
  </si>
  <si>
    <t>10027</t>
  </si>
  <si>
    <t>ZIP 10027 (New York, NY)</t>
  </si>
  <si>
    <t>8610000US10028</t>
  </si>
  <si>
    <t>10028</t>
  </si>
  <si>
    <t>ZIP 10028 (New York, NY)</t>
  </si>
  <si>
    <t>8610000US10029</t>
  </si>
  <si>
    <t>10029</t>
  </si>
  <si>
    <t>ZIP 10029 (New York, NY)</t>
  </si>
  <si>
    <t>8610000US10033</t>
  </si>
  <si>
    <t>10033</t>
  </si>
  <si>
    <t>ZIP 10033 (New York, NY)</t>
  </si>
  <si>
    <t>8610000US10036</t>
  </si>
  <si>
    <t>10036</t>
  </si>
  <si>
    <t>ZIP 10036 (New York, NY)</t>
  </si>
  <si>
    <t>8610000US10038</t>
  </si>
  <si>
    <t>10038</t>
  </si>
  <si>
    <t>ZIP 10038 (New York, NY)</t>
  </si>
  <si>
    <t>8610000US10065</t>
  </si>
  <si>
    <t>10065</t>
  </si>
  <si>
    <t>ZIP 10065 (New York, NY)</t>
  </si>
  <si>
    <t>8610000US10128</t>
  </si>
  <si>
    <t>10128</t>
  </si>
  <si>
    <t>ZIP 10128 (New York, NY)</t>
  </si>
  <si>
    <t>8610000US10306</t>
  </si>
  <si>
    <t>10306</t>
  </si>
  <si>
    <t>ZIP 10306 (Staten Island, NY)</t>
  </si>
  <si>
    <t>8610000US10314</t>
  </si>
  <si>
    <t>10314</t>
  </si>
  <si>
    <t>ZIP 10314 (Staten Island, NY)</t>
  </si>
  <si>
    <t>8610000US10458</t>
  </si>
  <si>
    <t>10458</t>
  </si>
  <si>
    <t>ZIP 10458 (Bronx, NY)</t>
  </si>
  <si>
    <t>8610000US10461</t>
  </si>
  <si>
    <t>10461</t>
  </si>
  <si>
    <t>ZIP 10461 (Bronx, NY)</t>
  </si>
  <si>
    <t>8610000US10462</t>
  </si>
  <si>
    <t>10462</t>
  </si>
  <si>
    <t>ZIP 10462 (Bronx, NY)</t>
  </si>
  <si>
    <t>8610000US10463</t>
  </si>
  <si>
    <t>10463</t>
  </si>
  <si>
    <t>ZIP 10463 (Bronx, NY)</t>
  </si>
  <si>
    <t>8610000US10467</t>
  </si>
  <si>
    <t>10467</t>
  </si>
  <si>
    <t>ZIP 10467 (Bronx, NY)</t>
  </si>
  <si>
    <t>8610000US10550</t>
  </si>
  <si>
    <t>10550</t>
  </si>
  <si>
    <t>ZIP 10550 (Mount Vernon, NY)</t>
  </si>
  <si>
    <t>8610000US10573</t>
  </si>
  <si>
    <t>10573</t>
  </si>
  <si>
    <t>ZIP 10573 (Port Chester, NY)</t>
  </si>
  <si>
    <t>8610000US10583</t>
  </si>
  <si>
    <t>10583</t>
  </si>
  <si>
    <t>ZIP 10583 (Scarsdale, NY)</t>
  </si>
  <si>
    <t>8610000US10591</t>
  </si>
  <si>
    <t>10591</t>
  </si>
  <si>
    <t>ZIP 10591 (Tarrytown, NY)</t>
  </si>
  <si>
    <t>8610000US10601</t>
  </si>
  <si>
    <t>10601</t>
  </si>
  <si>
    <t>ZIP 10601 (White Plains, NY)</t>
  </si>
  <si>
    <t>8610000US10701</t>
  </si>
  <si>
    <t>10701</t>
  </si>
  <si>
    <t>ZIP 10701 (Yonkers, NY)</t>
  </si>
  <si>
    <t>8610000US10704</t>
  </si>
  <si>
    <t>10704</t>
  </si>
  <si>
    <t>ZIP 10704 (Yonkers, NY)</t>
  </si>
  <si>
    <t>8610000US10801</t>
  </si>
  <si>
    <t>10801</t>
  </si>
  <si>
    <t>ZIP 10801 (New Rochelle, NY)</t>
  </si>
  <si>
    <t>8610000US10940</t>
  </si>
  <si>
    <t>10940</t>
  </si>
  <si>
    <t>ZIP 10940 (Middletown, NY)</t>
  </si>
  <si>
    <t>8610000US10950</t>
  </si>
  <si>
    <t>10950</t>
  </si>
  <si>
    <t>ZIP 10950 (Monroe, NY)</t>
  </si>
  <si>
    <t>8610000US10952</t>
  </si>
  <si>
    <t>10952</t>
  </si>
  <si>
    <t>ZIP 10952 (Monsey, NY)</t>
  </si>
  <si>
    <t>8610000US10956</t>
  </si>
  <si>
    <t>10956</t>
  </si>
  <si>
    <t>ZIP 10956 (New City, NY)</t>
  </si>
  <si>
    <t>8610000US10977</t>
  </si>
  <si>
    <t>10977</t>
  </si>
  <si>
    <t>ZIP 10977 (Spring Valley, NY)</t>
  </si>
  <si>
    <t>8610000US11021</t>
  </si>
  <si>
    <t>11021</t>
  </si>
  <si>
    <t>ZIP 11021 (Great Neck, NY)</t>
  </si>
  <si>
    <t>8610000US11040</t>
  </si>
  <si>
    <t>11040</t>
  </si>
  <si>
    <t>ZIP 11040 (New Hyde Park, NY)</t>
  </si>
  <si>
    <t>8610000US11050</t>
  </si>
  <si>
    <t>11050</t>
  </si>
  <si>
    <t>ZIP 11050 (Port Washington, NY)</t>
  </si>
  <si>
    <t>8610000US11101</t>
  </si>
  <si>
    <t>11101</t>
  </si>
  <si>
    <t>ZIP 11101 (Long Island City, NY)</t>
  </si>
  <si>
    <t>8610000US11103</t>
  </si>
  <si>
    <t>11103</t>
  </si>
  <si>
    <t>ZIP 11103 (Astoria, NY)</t>
  </si>
  <si>
    <t>8610000US11106</t>
  </si>
  <si>
    <t>11106</t>
  </si>
  <si>
    <t>ZIP 11106 (Astoria, NY)</t>
  </si>
  <si>
    <t>8610000US11201</t>
  </si>
  <si>
    <t>11201</t>
  </si>
  <si>
    <t>ZIP 11201 (Brooklyn, NY)</t>
  </si>
  <si>
    <t>8610000US11204</t>
  </si>
  <si>
    <t>11204</t>
  </si>
  <si>
    <t>ZIP 11204 (Brooklyn, NY)</t>
  </si>
  <si>
    <t>8610000US11205</t>
  </si>
  <si>
    <t>11205</t>
  </si>
  <si>
    <t>ZIP 11205 (Brooklyn, NY)</t>
  </si>
  <si>
    <t>8610000US11206</t>
  </si>
  <si>
    <t>11206</t>
  </si>
  <si>
    <t>ZIP 11206 (Brooklyn, NY)</t>
  </si>
  <si>
    <t>8610000US11209</t>
  </si>
  <si>
    <t>11209</t>
  </si>
  <si>
    <t>ZIP 11209 (Brooklyn, NY)</t>
  </si>
  <si>
    <t>8610000US11210</t>
  </si>
  <si>
    <t>11210</t>
  </si>
  <si>
    <t>ZIP 11210 (Brooklyn, NY)</t>
  </si>
  <si>
    <t>8610000US11211</t>
  </si>
  <si>
    <t>11211</t>
  </si>
  <si>
    <t>ZIP 11211 (Brooklyn, NY)</t>
  </si>
  <si>
    <t>8610000US11214</t>
  </si>
  <si>
    <t>11214</t>
  </si>
  <si>
    <t>ZIP 11214 (Brooklyn, NY)</t>
  </si>
  <si>
    <t>8610000US11215</t>
  </si>
  <si>
    <t>11215</t>
  </si>
  <si>
    <t>ZIP 11215 (Brooklyn, NY)</t>
  </si>
  <si>
    <t>8610000US11217</t>
  </si>
  <si>
    <t>11217</t>
  </si>
  <si>
    <t>ZIP 11217 (Brooklyn, NY)</t>
  </si>
  <si>
    <t>8610000US11218</t>
  </si>
  <si>
    <t>11218</t>
  </si>
  <si>
    <t>ZIP 11218 (Brooklyn, NY)</t>
  </si>
  <si>
    <t>8610000US11219</t>
  </si>
  <si>
    <t>11219</t>
  </si>
  <si>
    <t>ZIP 11219 (Brooklyn, NY)</t>
  </si>
  <si>
    <t>8610000US11220</t>
  </si>
  <si>
    <t>11220</t>
  </si>
  <si>
    <t>ZIP 11220 (Brooklyn, NY)</t>
  </si>
  <si>
    <t>8610000US11222</t>
  </si>
  <si>
    <t>11222</t>
  </si>
  <si>
    <t>ZIP 11222 (Brooklyn, NY)</t>
  </si>
  <si>
    <t>8610000US11223</t>
  </si>
  <si>
    <t>11223</t>
  </si>
  <si>
    <t>ZIP 11223 (Brooklyn, NY)</t>
  </si>
  <si>
    <t>8610000US11226</t>
  </si>
  <si>
    <t>11226</t>
  </si>
  <si>
    <t>ZIP 11226 (Brooklyn, NY)</t>
  </si>
  <si>
    <t>8610000US11229</t>
  </si>
  <si>
    <t>11229</t>
  </si>
  <si>
    <t>ZIP 11229 (Brooklyn, NY)</t>
  </si>
  <si>
    <t>8610000US11230</t>
  </si>
  <si>
    <t>11230</t>
  </si>
  <si>
    <t>ZIP 11230 (Brooklyn, NY)</t>
  </si>
  <si>
    <t>8610000US11231</t>
  </si>
  <si>
    <t>11231</t>
  </si>
  <si>
    <t>ZIP 11231 (Brooklyn, NY)</t>
  </si>
  <si>
    <t>8610000US11232</t>
  </si>
  <si>
    <t>11232</t>
  </si>
  <si>
    <t>ZIP 11232 (Brooklyn, NY)</t>
  </si>
  <si>
    <t>8610000US11234</t>
  </si>
  <si>
    <t>11234</t>
  </si>
  <si>
    <t>ZIP 11234 (Brooklyn, NY)</t>
  </si>
  <si>
    <t>8610000US11235</t>
  </si>
  <si>
    <t>11235</t>
  </si>
  <si>
    <t>ZIP 11235 (Brooklyn, NY)</t>
  </si>
  <si>
    <t>8610000US11238</t>
  </si>
  <si>
    <t>11238</t>
  </si>
  <si>
    <t>ZIP 11238 (Brooklyn, NY)</t>
  </si>
  <si>
    <t>8610000US11354</t>
  </si>
  <si>
    <t>11354</t>
  </si>
  <si>
    <t>ZIP 11354 (Flushing, NY)</t>
  </si>
  <si>
    <t>8610000US11355</t>
  </si>
  <si>
    <t>11355</t>
  </si>
  <si>
    <t>ZIP 11355 (Flushing, NY)</t>
  </si>
  <si>
    <t>8610000US11358</t>
  </si>
  <si>
    <t>11358</t>
  </si>
  <si>
    <t>ZIP 11358 (Flushing, NY)</t>
  </si>
  <si>
    <t>8610000US11361</t>
  </si>
  <si>
    <t>11361</t>
  </si>
  <si>
    <t>ZIP 11361 (Bayside, NY)</t>
  </si>
  <si>
    <t>8610000US11368</t>
  </si>
  <si>
    <t>11368</t>
  </si>
  <si>
    <t>ZIP 11368 (Corona, NY)</t>
  </si>
  <si>
    <t>8610000US11372</t>
  </si>
  <si>
    <t>11372</t>
  </si>
  <si>
    <t>ZIP 11372 (Jackson Heights, NY)</t>
  </si>
  <si>
    <t>8610000US11373</t>
  </si>
  <si>
    <t>11373</t>
  </si>
  <si>
    <t>ZIP 11373 (Elmhurst, NY)</t>
  </si>
  <si>
    <t>8610000US11374</t>
  </si>
  <si>
    <t>11374</t>
  </si>
  <si>
    <t>ZIP 11374 (Rego Park, NY)</t>
  </si>
  <si>
    <t>8610000US11375</t>
  </si>
  <si>
    <t>11375</t>
  </si>
  <si>
    <t>ZIP 11375 (Forest Hills, NY)</t>
  </si>
  <si>
    <t>8610000US11377</t>
  </si>
  <si>
    <t>11377</t>
  </si>
  <si>
    <t>ZIP 11377 (Woodside, NY)</t>
  </si>
  <si>
    <t>8610000US11378</t>
  </si>
  <si>
    <t>11378</t>
  </si>
  <si>
    <t>ZIP 11378 (Maspeth, NY)</t>
  </si>
  <si>
    <t>8610000US11385</t>
  </si>
  <si>
    <t>11385</t>
  </si>
  <si>
    <t>ZIP 11385 (Ridgewood, NY)</t>
  </si>
  <si>
    <t>8610000US11432</t>
  </si>
  <si>
    <t>11432</t>
  </si>
  <si>
    <t>ZIP 11432 (Jamaica, NY)</t>
  </si>
  <si>
    <t>8610000US11501</t>
  </si>
  <si>
    <t>11501</t>
  </si>
  <si>
    <t>ZIP 11501 (Mineola, NY)</t>
  </si>
  <si>
    <t>8610000US11520</t>
  </si>
  <si>
    <t>11520</t>
  </si>
  <si>
    <t>ZIP 11520 (Freeport, NY)</t>
  </si>
  <si>
    <t>8610000US11530</t>
  </si>
  <si>
    <t>11530</t>
  </si>
  <si>
    <t>ZIP 11530 (Garden City, NY)</t>
  </si>
  <si>
    <t>8610000US11550</t>
  </si>
  <si>
    <t>11550</t>
  </si>
  <si>
    <t>ZIP 11550 (Hempstead, NY)</t>
  </si>
  <si>
    <t>8610000US11566</t>
  </si>
  <si>
    <t>11566</t>
  </si>
  <si>
    <t>ZIP 11566 (Merrick, NY)</t>
  </si>
  <si>
    <t>8610000US11570</t>
  </si>
  <si>
    <t>11570</t>
  </si>
  <si>
    <t>ZIP 11570 (Rockville Centre, NY)</t>
  </si>
  <si>
    <t>8610000US11572</t>
  </si>
  <si>
    <t>11572</t>
  </si>
  <si>
    <t>ZIP 11572 (Oceanside, NY)</t>
  </si>
  <si>
    <t>8610000US11580</t>
  </si>
  <si>
    <t>11580</t>
  </si>
  <si>
    <t>ZIP 11580 (Valley Stream, NY)</t>
  </si>
  <si>
    <t>8610000US11590</t>
  </si>
  <si>
    <t>11590</t>
  </si>
  <si>
    <t>ZIP 11590 (Westbury, NY)</t>
  </si>
  <si>
    <t>8610000US11704</t>
  </si>
  <si>
    <t>11704</t>
  </si>
  <si>
    <t>ZIP 11704 (West Babylon, NY)</t>
  </si>
  <si>
    <t>8610000US11706</t>
  </si>
  <si>
    <t>11706</t>
  </si>
  <si>
    <t>ZIP 11706 (Bay Shore, NY)</t>
  </si>
  <si>
    <t>8610000US11710</t>
  </si>
  <si>
    <t>11710</t>
  </si>
  <si>
    <t>ZIP 11710 (Bellmore, NY)</t>
  </si>
  <si>
    <t>8610000US11716</t>
  </si>
  <si>
    <t>11716</t>
  </si>
  <si>
    <t>ZIP 11716 (Bohemia, NY)</t>
  </si>
  <si>
    <t>8610000US11725</t>
  </si>
  <si>
    <t>11725</t>
  </si>
  <si>
    <t>ZIP 11725 (Commack, NY)</t>
  </si>
  <si>
    <t>8610000US11729</t>
  </si>
  <si>
    <t>11729</t>
  </si>
  <si>
    <t>ZIP 11729 (Deer Park, NY)</t>
  </si>
  <si>
    <t>8610000US11735</t>
  </si>
  <si>
    <t>11735</t>
  </si>
  <si>
    <t>ZIP 11735 (Farmingdale, NY)</t>
  </si>
  <si>
    <t>8610000US11743</t>
  </si>
  <si>
    <t>11743</t>
  </si>
  <si>
    <t>ZIP 11743 (Huntington, NY)</t>
  </si>
  <si>
    <t>8610000US11746</t>
  </si>
  <si>
    <t>11746</t>
  </si>
  <si>
    <t>ZIP 11746 (Huntington Station, NY)</t>
  </si>
  <si>
    <t>8610000US11747</t>
  </si>
  <si>
    <t>11747</t>
  </si>
  <si>
    <t>ZIP 11747 (Melville, NY)</t>
  </si>
  <si>
    <t>8610000US11753</t>
  </si>
  <si>
    <t>11753</t>
  </si>
  <si>
    <t>ZIP 11753 (Jericho, NY)</t>
  </si>
  <si>
    <t>8610000US11757</t>
  </si>
  <si>
    <t>11757</t>
  </si>
  <si>
    <t>ZIP 11757 (Lindenhurst, NY)</t>
  </si>
  <si>
    <t>8610000US11758</t>
  </si>
  <si>
    <t>11758</t>
  </si>
  <si>
    <t>ZIP 11758 (Massapequa, NY)</t>
  </si>
  <si>
    <t>8610000US11772</t>
  </si>
  <si>
    <t>11772</t>
  </si>
  <si>
    <t>ZIP 11772 (Patchogue, NY)</t>
  </si>
  <si>
    <t>8610000US11779</t>
  </si>
  <si>
    <t>11779</t>
  </si>
  <si>
    <t>ZIP 11779 (Ronkonkoma, NY)</t>
  </si>
  <si>
    <t>8610000US11787</t>
  </si>
  <si>
    <t>11787</t>
  </si>
  <si>
    <t>ZIP 11787 (Smithtown, NY)</t>
  </si>
  <si>
    <t>8610000US11788</t>
  </si>
  <si>
    <t>11788</t>
  </si>
  <si>
    <t>ZIP 11788 (Hauppauge, NY)</t>
  </si>
  <si>
    <t>8610000US11791</t>
  </si>
  <si>
    <t>11791</t>
  </si>
  <si>
    <t>ZIP 11791 (Syosset, NY)</t>
  </si>
  <si>
    <t>8610000US11801</t>
  </si>
  <si>
    <t>11801</t>
  </si>
  <si>
    <t>ZIP 11801 (Hicksville, NY)</t>
  </si>
  <si>
    <t>8610000US11803</t>
  </si>
  <si>
    <t>11803</t>
  </si>
  <si>
    <t>ZIP 11803 (Plainview, NY)</t>
  </si>
  <si>
    <t>8610000US11901</t>
  </si>
  <si>
    <t>11901</t>
  </si>
  <si>
    <t>ZIP 11901 (Riverhead, NY)</t>
  </si>
  <si>
    <t>8610000US12065</t>
  </si>
  <si>
    <t>12065</t>
  </si>
  <si>
    <t>ZIP 12065 (Clifton Park, NY)</t>
  </si>
  <si>
    <t>8610000US12110</t>
  </si>
  <si>
    <t>12110</t>
  </si>
  <si>
    <t>ZIP 12110 (Latham, NY)</t>
  </si>
  <si>
    <t>8610000US12180</t>
  </si>
  <si>
    <t>12180</t>
  </si>
  <si>
    <t>ZIP 12180 (Troy, NY)</t>
  </si>
  <si>
    <t>8610000US12205</t>
  </si>
  <si>
    <t>12205</t>
  </si>
  <si>
    <t>ZIP 12205 (Albany, NY)</t>
  </si>
  <si>
    <t>8610000US12401</t>
  </si>
  <si>
    <t>12401</t>
  </si>
  <si>
    <t>ZIP 12401 (Kingston, NY)</t>
  </si>
  <si>
    <t>8610000US12550</t>
  </si>
  <si>
    <t>12550</t>
  </si>
  <si>
    <t>ZIP 12550 (Newburgh, NY)</t>
  </si>
  <si>
    <t>8610000US12601</t>
  </si>
  <si>
    <t>12601</t>
  </si>
  <si>
    <t>ZIP 12601 (Poughkeepsie, NY)</t>
  </si>
  <si>
    <t>8610000US12866</t>
  </si>
  <si>
    <t>12866</t>
  </si>
  <si>
    <t>ZIP 12866 (Saratoga Springs, NY)</t>
  </si>
  <si>
    <t>8610000US12901</t>
  </si>
  <si>
    <t>12901</t>
  </si>
  <si>
    <t>ZIP 12901 (Plattsburgh, NY)</t>
  </si>
  <si>
    <t>8610000US13021</t>
  </si>
  <si>
    <t>13021</t>
  </si>
  <si>
    <t>ZIP 13021 (Auburn, NY)</t>
  </si>
  <si>
    <t>8610000US13601</t>
  </si>
  <si>
    <t>13601</t>
  </si>
  <si>
    <t>ZIP 13601 (Watertown, NY)</t>
  </si>
  <si>
    <t>8610000US14094</t>
  </si>
  <si>
    <t>14094</t>
  </si>
  <si>
    <t>ZIP 14094 (Lockport, NY)</t>
  </si>
  <si>
    <t>8610000US14150</t>
  </si>
  <si>
    <t>14150</t>
  </si>
  <si>
    <t>ZIP 14150 (Tonawanda, NY)</t>
  </si>
  <si>
    <t>8610000US14221</t>
  </si>
  <si>
    <t>14221</t>
  </si>
  <si>
    <t>ZIP 14221 (Buffalo, NY)</t>
  </si>
  <si>
    <t>8610000US14225</t>
  </si>
  <si>
    <t>14225</t>
  </si>
  <si>
    <t>ZIP 14225 (Buffalo, NY)</t>
  </si>
  <si>
    <t>8610000US14226</t>
  </si>
  <si>
    <t>14226</t>
  </si>
  <si>
    <t>ZIP 14226 (Buffalo, NY)</t>
  </si>
  <si>
    <t>8610000US14580</t>
  </si>
  <si>
    <t>14580</t>
  </si>
  <si>
    <t>ZIP 14580 (Webster, NY)</t>
  </si>
  <si>
    <t>8610000US14623</t>
  </si>
  <si>
    <t>14623</t>
  </si>
  <si>
    <t>ZIP 14623 (Rochester, NY)</t>
  </si>
  <si>
    <t>8610000US14624</t>
  </si>
  <si>
    <t>14624</t>
  </si>
  <si>
    <t>ZIP 14624 (Rochester, NY)</t>
  </si>
  <si>
    <t>8610000US14850</t>
  </si>
  <si>
    <t>14850</t>
  </si>
  <si>
    <t>ZIP 14850 (Ithaca, NY)</t>
  </si>
  <si>
    <t>averagepay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</si>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</sst>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z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workbookViewId="0">
      <selection activeCell="B2" sqref="B2"/>
    </sheetView>
  </sheetViews>
  <sheetFormatPr baseColWidth="10" defaultRowHeight="15" x14ac:dyDescent="0"/>
  <cols>
    <col min="1" max="1" width="15.6640625" bestFit="1" customWidth="1"/>
    <col min="11" max="11" width="11.5" bestFit="1" customWidth="1"/>
  </cols>
  <sheetData>
    <row r="1" spans="1:11">
      <c r="A1" s="1" t="s">
        <v>0</v>
      </c>
      <c r="B1" s="1" t="s">
        <v>434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433</v>
      </c>
    </row>
    <row r="2" spans="1:11">
      <c r="A2" s="1" t="s">
        <v>9</v>
      </c>
      <c r="B2" s="1" t="s">
        <v>10</v>
      </c>
      <c r="C2" s="1" t="s">
        <v>11</v>
      </c>
      <c r="D2">
        <v>0</v>
      </c>
      <c r="E2" t="s">
        <v>12</v>
      </c>
      <c r="F2">
        <v>2013</v>
      </c>
      <c r="G2">
        <v>7273</v>
      </c>
      <c r="H2">
        <v>149615</v>
      </c>
      <c r="I2">
        <v>2182141</v>
      </c>
      <c r="J2">
        <v>8717306</v>
      </c>
      <c r="K2" s="2">
        <f>(J2/H2)*1000</f>
        <v>58264.919961233834</v>
      </c>
    </row>
    <row r="3" spans="1:11">
      <c r="A3" s="1" t="s">
        <v>13</v>
      </c>
      <c r="B3" s="1" t="s">
        <v>14</v>
      </c>
      <c r="C3" s="1" t="s">
        <v>15</v>
      </c>
      <c r="D3">
        <v>0</v>
      </c>
      <c r="E3" t="s">
        <v>12</v>
      </c>
      <c r="F3">
        <v>2013</v>
      </c>
      <c r="G3">
        <v>2988</v>
      </c>
      <c r="H3">
        <v>21623</v>
      </c>
      <c r="I3">
        <v>147583</v>
      </c>
      <c r="J3">
        <v>617348</v>
      </c>
      <c r="K3" s="2">
        <f t="shared" ref="K3:K66" si="0">(J3/H3)*1000</f>
        <v>28550.524904037367</v>
      </c>
    </row>
    <row r="4" spans="1:11">
      <c r="A4" s="1" t="s">
        <v>16</v>
      </c>
      <c r="B4" s="1" t="s">
        <v>17</v>
      </c>
      <c r="C4" s="1" t="s">
        <v>18</v>
      </c>
      <c r="D4">
        <v>0</v>
      </c>
      <c r="E4" t="s">
        <v>12</v>
      </c>
      <c r="F4">
        <v>2013</v>
      </c>
      <c r="G4">
        <v>4277</v>
      </c>
      <c r="H4">
        <v>101892</v>
      </c>
      <c r="I4">
        <v>1581228</v>
      </c>
      <c r="J4">
        <v>6479129</v>
      </c>
      <c r="K4" s="2">
        <f t="shared" si="0"/>
        <v>63588.20123267774</v>
      </c>
    </row>
    <row r="5" spans="1:11">
      <c r="A5" s="1" t="s">
        <v>19</v>
      </c>
      <c r="B5" s="1" t="s">
        <v>20</v>
      </c>
      <c r="C5" s="1" t="s">
        <v>21</v>
      </c>
      <c r="D5">
        <v>0</v>
      </c>
      <c r="E5" t="s">
        <v>12</v>
      </c>
      <c r="F5">
        <v>2013</v>
      </c>
      <c r="G5">
        <v>1479</v>
      </c>
      <c r="H5">
        <v>59368</v>
      </c>
      <c r="I5">
        <v>3564953</v>
      </c>
      <c r="J5">
        <v>9308424</v>
      </c>
      <c r="K5" s="2">
        <f t="shared" si="0"/>
        <v>156791.94178682117</v>
      </c>
    </row>
    <row r="6" spans="1:11">
      <c r="A6" s="1" t="s">
        <v>22</v>
      </c>
      <c r="B6" s="1" t="s">
        <v>23</v>
      </c>
      <c r="C6" s="1" t="s">
        <v>24</v>
      </c>
      <c r="D6">
        <v>0</v>
      </c>
      <c r="E6" t="s">
        <v>12</v>
      </c>
      <c r="F6">
        <v>2013</v>
      </c>
      <c r="G6">
        <v>1296</v>
      </c>
      <c r="H6">
        <v>40960</v>
      </c>
      <c r="I6">
        <v>2498718</v>
      </c>
      <c r="J6">
        <v>6325335</v>
      </c>
      <c r="K6" s="2">
        <f t="shared" si="0"/>
        <v>154427.1240234375</v>
      </c>
    </row>
    <row r="7" spans="1:11">
      <c r="A7" s="1" t="s">
        <v>25</v>
      </c>
      <c r="B7" s="1" t="s">
        <v>26</v>
      </c>
      <c r="C7" s="1" t="s">
        <v>27</v>
      </c>
      <c r="D7">
        <v>0</v>
      </c>
      <c r="E7" t="s">
        <v>12</v>
      </c>
      <c r="F7">
        <v>2013</v>
      </c>
      <c r="G7">
        <v>1424</v>
      </c>
      <c r="H7">
        <v>27523</v>
      </c>
      <c r="I7">
        <v>792715</v>
      </c>
      <c r="J7">
        <v>2440063</v>
      </c>
      <c r="K7" s="2">
        <f t="shared" si="0"/>
        <v>88655.415470697233</v>
      </c>
    </row>
    <row r="8" spans="1:11">
      <c r="A8" s="1" t="s">
        <v>28</v>
      </c>
      <c r="B8" s="1" t="s">
        <v>29</v>
      </c>
      <c r="C8" s="1" t="s">
        <v>30</v>
      </c>
      <c r="D8">
        <v>0</v>
      </c>
      <c r="E8" t="s">
        <v>12</v>
      </c>
      <c r="F8">
        <v>2013</v>
      </c>
      <c r="G8">
        <v>1220</v>
      </c>
      <c r="H8">
        <v>9321</v>
      </c>
      <c r="I8">
        <v>87550</v>
      </c>
      <c r="J8">
        <v>389801</v>
      </c>
      <c r="K8" s="2">
        <f t="shared" si="0"/>
        <v>41819.654543503915</v>
      </c>
    </row>
    <row r="9" spans="1:11">
      <c r="A9" s="1" t="s">
        <v>31</v>
      </c>
      <c r="B9" s="1" t="s">
        <v>32</v>
      </c>
      <c r="C9" s="1" t="s">
        <v>33</v>
      </c>
      <c r="D9">
        <v>0</v>
      </c>
      <c r="E9" t="s">
        <v>12</v>
      </c>
      <c r="F9">
        <v>2013</v>
      </c>
      <c r="G9">
        <v>3091</v>
      </c>
      <c r="H9">
        <v>75264</v>
      </c>
      <c r="I9">
        <v>2198484</v>
      </c>
      <c r="J9">
        <v>8554029</v>
      </c>
      <c r="K9" s="2">
        <f t="shared" si="0"/>
        <v>113653.65911989796</v>
      </c>
    </row>
    <row r="10" spans="1:11">
      <c r="A10" s="1" t="s">
        <v>34</v>
      </c>
      <c r="B10" s="1" t="s">
        <v>35</v>
      </c>
      <c r="C10" s="1" t="s">
        <v>36</v>
      </c>
      <c r="D10">
        <v>0</v>
      </c>
      <c r="E10" t="s">
        <v>12</v>
      </c>
      <c r="F10">
        <v>2013</v>
      </c>
      <c r="G10">
        <v>3905</v>
      </c>
      <c r="H10">
        <v>60626</v>
      </c>
      <c r="I10">
        <v>1144799</v>
      </c>
      <c r="J10">
        <v>4502863</v>
      </c>
      <c r="K10" s="2">
        <f t="shared" si="0"/>
        <v>74272.803747567057</v>
      </c>
    </row>
    <row r="11" spans="1:11">
      <c r="A11" s="1" t="s">
        <v>37</v>
      </c>
      <c r="B11" s="1" t="s">
        <v>38</v>
      </c>
      <c r="C11" s="1" t="s">
        <v>39</v>
      </c>
      <c r="D11">
        <v>0</v>
      </c>
      <c r="E11" t="s">
        <v>12</v>
      </c>
      <c r="F11">
        <v>2013</v>
      </c>
      <c r="G11">
        <v>2975</v>
      </c>
      <c r="H11">
        <v>39066</v>
      </c>
      <c r="I11">
        <v>543570</v>
      </c>
      <c r="J11">
        <v>2186536</v>
      </c>
      <c r="K11" s="2">
        <f t="shared" si="0"/>
        <v>55970.306660523216</v>
      </c>
    </row>
    <row r="12" spans="1:11">
      <c r="A12" s="1" t="s">
        <v>40</v>
      </c>
      <c r="B12" s="1" t="s">
        <v>41</v>
      </c>
      <c r="C12" s="1" t="s">
        <v>42</v>
      </c>
      <c r="D12">
        <v>0</v>
      </c>
      <c r="E12" t="s">
        <v>12</v>
      </c>
      <c r="F12">
        <v>2013</v>
      </c>
      <c r="G12">
        <v>5390</v>
      </c>
      <c r="H12">
        <v>74006</v>
      </c>
      <c r="I12">
        <v>2644337</v>
      </c>
      <c r="J12">
        <v>6896775</v>
      </c>
      <c r="K12" s="2">
        <f t="shared" si="0"/>
        <v>93192.106045455774</v>
      </c>
    </row>
    <row r="13" spans="1:11">
      <c r="A13" s="1" t="s">
        <v>43</v>
      </c>
      <c r="B13" s="1" t="s">
        <v>44</v>
      </c>
      <c r="C13" s="1" t="s">
        <v>45</v>
      </c>
      <c r="D13">
        <v>0</v>
      </c>
      <c r="E13" t="s">
        <v>12</v>
      </c>
      <c r="F13">
        <v>2013</v>
      </c>
      <c r="G13">
        <v>2438</v>
      </c>
      <c r="H13">
        <v>44912</v>
      </c>
      <c r="I13">
        <v>662688</v>
      </c>
      <c r="J13">
        <v>2728947</v>
      </c>
      <c r="K13" s="2">
        <f t="shared" si="0"/>
        <v>60762.090309939442</v>
      </c>
    </row>
    <row r="14" spans="1:11">
      <c r="A14" s="1" t="s">
        <v>46</v>
      </c>
      <c r="B14" s="1" t="s">
        <v>47</v>
      </c>
      <c r="C14" s="1" t="s">
        <v>48</v>
      </c>
      <c r="D14">
        <v>0</v>
      </c>
      <c r="E14" t="s">
        <v>12</v>
      </c>
      <c r="F14">
        <v>2013</v>
      </c>
      <c r="G14">
        <v>5949</v>
      </c>
      <c r="H14">
        <v>107298</v>
      </c>
      <c r="I14">
        <v>2072812</v>
      </c>
      <c r="J14">
        <v>8781787</v>
      </c>
      <c r="K14" s="2">
        <f t="shared" si="0"/>
        <v>81844.834013681524</v>
      </c>
    </row>
    <row r="15" spans="1:11">
      <c r="A15" s="1" t="s">
        <v>49</v>
      </c>
      <c r="B15" s="1" t="s">
        <v>50</v>
      </c>
      <c r="C15" s="1" t="s">
        <v>51</v>
      </c>
      <c r="D15">
        <v>0</v>
      </c>
      <c r="E15" t="s">
        <v>12</v>
      </c>
      <c r="F15">
        <v>2013</v>
      </c>
      <c r="G15">
        <v>5022</v>
      </c>
      <c r="H15">
        <v>135694</v>
      </c>
      <c r="I15">
        <v>6705408</v>
      </c>
      <c r="J15">
        <v>19801348</v>
      </c>
      <c r="K15" s="2">
        <f t="shared" si="0"/>
        <v>145926.48164251921</v>
      </c>
    </row>
    <row r="16" spans="1:11">
      <c r="A16" s="1" t="s">
        <v>52</v>
      </c>
      <c r="B16" s="1" t="s">
        <v>53</v>
      </c>
      <c r="C16" s="1" t="s">
        <v>54</v>
      </c>
      <c r="D16">
        <v>0</v>
      </c>
      <c r="E16" t="s">
        <v>12</v>
      </c>
      <c r="F16">
        <v>2013</v>
      </c>
      <c r="G16">
        <v>6806</v>
      </c>
      <c r="H16">
        <v>132182</v>
      </c>
      <c r="I16">
        <v>2640509</v>
      </c>
      <c r="J16">
        <v>10174317</v>
      </c>
      <c r="K16" s="2">
        <f t="shared" si="0"/>
        <v>76972.030987577746</v>
      </c>
    </row>
    <row r="17" spans="1:11">
      <c r="A17" s="1" t="s">
        <v>55</v>
      </c>
      <c r="B17" s="1" t="s">
        <v>56</v>
      </c>
      <c r="C17" s="1" t="s">
        <v>57</v>
      </c>
      <c r="D17">
        <v>0</v>
      </c>
      <c r="E17" t="s">
        <v>12</v>
      </c>
      <c r="F17">
        <v>2013</v>
      </c>
      <c r="G17">
        <v>4903</v>
      </c>
      <c r="H17">
        <v>138591</v>
      </c>
      <c r="I17">
        <v>5766036</v>
      </c>
      <c r="J17">
        <v>17952778</v>
      </c>
      <c r="K17" s="2">
        <f t="shared" si="0"/>
        <v>129537.8343471077</v>
      </c>
    </row>
    <row r="18" spans="1:11">
      <c r="A18" s="1" t="s">
        <v>58</v>
      </c>
      <c r="B18" s="1" t="s">
        <v>59</v>
      </c>
      <c r="C18" s="1" t="s">
        <v>60</v>
      </c>
      <c r="D18">
        <v>0</v>
      </c>
      <c r="E18" t="s">
        <v>12</v>
      </c>
      <c r="F18">
        <v>2013</v>
      </c>
      <c r="G18">
        <v>3176</v>
      </c>
      <c r="H18">
        <v>62908</v>
      </c>
      <c r="I18">
        <v>1230554</v>
      </c>
      <c r="J18">
        <v>4904606</v>
      </c>
      <c r="K18" s="2">
        <f t="shared" si="0"/>
        <v>77964.74216315891</v>
      </c>
    </row>
    <row r="19" spans="1:11">
      <c r="A19" s="1" t="s">
        <v>61</v>
      </c>
      <c r="B19" s="1" t="s">
        <v>62</v>
      </c>
      <c r="C19" s="1" t="s">
        <v>63</v>
      </c>
      <c r="D19">
        <v>0</v>
      </c>
      <c r="E19" t="s">
        <v>12</v>
      </c>
      <c r="F19">
        <v>2013</v>
      </c>
      <c r="G19">
        <v>6387</v>
      </c>
      <c r="H19">
        <v>127886</v>
      </c>
      <c r="I19">
        <v>6221971</v>
      </c>
      <c r="J19">
        <v>19709651</v>
      </c>
      <c r="K19" s="2">
        <f t="shared" si="0"/>
        <v>154118.91059224622</v>
      </c>
    </row>
    <row r="20" spans="1:11">
      <c r="A20" s="1" t="s">
        <v>64</v>
      </c>
      <c r="B20" s="1" t="s">
        <v>65</v>
      </c>
      <c r="C20" s="1" t="s">
        <v>66</v>
      </c>
      <c r="D20">
        <v>0</v>
      </c>
      <c r="E20" t="s">
        <v>12</v>
      </c>
      <c r="F20">
        <v>2013</v>
      </c>
      <c r="G20">
        <v>2335</v>
      </c>
      <c r="H20">
        <v>44806</v>
      </c>
      <c r="I20">
        <v>717794</v>
      </c>
      <c r="J20">
        <v>2643590</v>
      </c>
      <c r="K20" s="2">
        <f t="shared" si="0"/>
        <v>59000.803463821809</v>
      </c>
    </row>
    <row r="21" spans="1:11">
      <c r="A21" s="1" t="s">
        <v>67</v>
      </c>
      <c r="B21" s="1" t="s">
        <v>68</v>
      </c>
      <c r="C21" s="1" t="s">
        <v>69</v>
      </c>
      <c r="D21">
        <v>0</v>
      </c>
      <c r="E21" t="s">
        <v>12</v>
      </c>
      <c r="F21">
        <v>2013</v>
      </c>
      <c r="G21">
        <v>1999</v>
      </c>
      <c r="H21">
        <v>19608</v>
      </c>
      <c r="I21">
        <v>182891</v>
      </c>
      <c r="J21">
        <v>796379</v>
      </c>
      <c r="K21" s="2">
        <f t="shared" si="0"/>
        <v>40615.004079967366</v>
      </c>
    </row>
    <row r="22" spans="1:11">
      <c r="A22" s="1" t="s">
        <v>70</v>
      </c>
      <c r="B22" s="1" t="s">
        <v>71</v>
      </c>
      <c r="C22" s="1" t="s">
        <v>72</v>
      </c>
      <c r="D22">
        <v>0</v>
      </c>
      <c r="E22" t="s">
        <v>12</v>
      </c>
      <c r="F22">
        <v>2013</v>
      </c>
      <c r="G22">
        <v>2055</v>
      </c>
      <c r="H22">
        <v>22409</v>
      </c>
      <c r="I22">
        <v>247428</v>
      </c>
      <c r="J22">
        <v>1029719</v>
      </c>
      <c r="K22" s="2">
        <f t="shared" si="0"/>
        <v>45951.135704404478</v>
      </c>
    </row>
    <row r="23" spans="1:11">
      <c r="A23" s="1" t="s">
        <v>73</v>
      </c>
      <c r="B23" s="1" t="s">
        <v>74</v>
      </c>
      <c r="C23" s="1" t="s">
        <v>75</v>
      </c>
      <c r="D23">
        <v>0</v>
      </c>
      <c r="E23" t="s">
        <v>12</v>
      </c>
      <c r="F23">
        <v>2013</v>
      </c>
      <c r="G23">
        <v>1033</v>
      </c>
      <c r="H23">
        <v>40600</v>
      </c>
      <c r="I23">
        <v>532006</v>
      </c>
      <c r="J23">
        <v>2242627</v>
      </c>
      <c r="K23" s="2">
        <f t="shared" si="0"/>
        <v>55237.118226600986</v>
      </c>
    </row>
    <row r="24" spans="1:11">
      <c r="A24" s="1" t="s">
        <v>76</v>
      </c>
      <c r="B24" s="1" t="s">
        <v>77</v>
      </c>
      <c r="C24" s="1" t="s">
        <v>78</v>
      </c>
      <c r="D24">
        <v>0</v>
      </c>
      <c r="E24" t="s">
        <v>12</v>
      </c>
      <c r="F24">
        <v>2013</v>
      </c>
      <c r="G24">
        <v>1894</v>
      </c>
      <c r="H24">
        <v>21113</v>
      </c>
      <c r="I24">
        <v>269630</v>
      </c>
      <c r="J24">
        <v>1165739</v>
      </c>
      <c r="K24" s="2">
        <f t="shared" si="0"/>
        <v>55214.275564817879</v>
      </c>
    </row>
    <row r="25" spans="1:11">
      <c r="A25" s="1" t="s">
        <v>79</v>
      </c>
      <c r="B25" s="1" t="s">
        <v>80</v>
      </c>
      <c r="C25" s="1" t="s">
        <v>81</v>
      </c>
      <c r="D25">
        <v>0</v>
      </c>
      <c r="E25" t="s">
        <v>12</v>
      </c>
      <c r="F25">
        <v>2013</v>
      </c>
      <c r="G25">
        <v>1041</v>
      </c>
      <c r="H25">
        <v>26883</v>
      </c>
      <c r="I25">
        <v>436620</v>
      </c>
      <c r="J25">
        <v>1757880</v>
      </c>
      <c r="K25" s="2">
        <f t="shared" si="0"/>
        <v>65390.023434884497</v>
      </c>
    </row>
    <row r="26" spans="1:11">
      <c r="A26" s="1" t="s">
        <v>82</v>
      </c>
      <c r="B26" s="1" t="s">
        <v>83</v>
      </c>
      <c r="C26" s="1" t="s">
        <v>84</v>
      </c>
      <c r="D26">
        <v>0</v>
      </c>
      <c r="E26" t="s">
        <v>12</v>
      </c>
      <c r="F26">
        <v>2013</v>
      </c>
      <c r="G26">
        <v>1014</v>
      </c>
      <c r="H26">
        <v>6630</v>
      </c>
      <c r="I26">
        <v>56591</v>
      </c>
      <c r="J26">
        <v>234589</v>
      </c>
      <c r="K26" s="2">
        <f t="shared" si="0"/>
        <v>35382.95625942685</v>
      </c>
    </row>
    <row r="27" spans="1:11">
      <c r="A27" s="1" t="s">
        <v>85</v>
      </c>
      <c r="B27" s="1" t="s">
        <v>86</v>
      </c>
      <c r="C27" s="1" t="s">
        <v>87</v>
      </c>
      <c r="D27">
        <v>0</v>
      </c>
      <c r="E27" t="s">
        <v>12</v>
      </c>
      <c r="F27">
        <v>2013</v>
      </c>
      <c r="G27">
        <v>6179</v>
      </c>
      <c r="H27">
        <v>147858</v>
      </c>
      <c r="I27">
        <v>5984173</v>
      </c>
      <c r="J27">
        <v>18574641</v>
      </c>
      <c r="K27" s="2">
        <f t="shared" si="0"/>
        <v>125624.86304427221</v>
      </c>
    </row>
    <row r="28" spans="1:11">
      <c r="A28" s="1" t="s">
        <v>88</v>
      </c>
      <c r="B28" s="1" t="s">
        <v>89</v>
      </c>
      <c r="C28" s="1" t="s">
        <v>90</v>
      </c>
      <c r="D28">
        <v>0</v>
      </c>
      <c r="E28" t="s">
        <v>12</v>
      </c>
      <c r="F28">
        <v>2013</v>
      </c>
      <c r="G28">
        <v>1931</v>
      </c>
      <c r="H28">
        <v>43152</v>
      </c>
      <c r="I28">
        <v>1238134</v>
      </c>
      <c r="J28">
        <v>3624536</v>
      </c>
      <c r="K28" s="2">
        <f t="shared" si="0"/>
        <v>83994.62365591398</v>
      </c>
    </row>
    <row r="29" spans="1:11">
      <c r="A29" s="1" t="s">
        <v>91</v>
      </c>
      <c r="B29" s="1" t="s">
        <v>92</v>
      </c>
      <c r="C29" s="1" t="s">
        <v>93</v>
      </c>
      <c r="D29">
        <v>0</v>
      </c>
      <c r="E29" t="s">
        <v>12</v>
      </c>
      <c r="F29">
        <v>2013</v>
      </c>
      <c r="G29">
        <v>1446</v>
      </c>
      <c r="H29">
        <v>22923</v>
      </c>
      <c r="I29">
        <v>399232</v>
      </c>
      <c r="J29">
        <v>1666371</v>
      </c>
      <c r="K29" s="2">
        <f t="shared" si="0"/>
        <v>72694.280853291464</v>
      </c>
    </row>
    <row r="30" spans="1:11">
      <c r="A30" s="1" t="s">
        <v>94</v>
      </c>
      <c r="B30" s="1" t="s">
        <v>95</v>
      </c>
      <c r="C30" s="1" t="s">
        <v>96</v>
      </c>
      <c r="D30">
        <v>0</v>
      </c>
      <c r="E30" t="s">
        <v>12</v>
      </c>
      <c r="F30">
        <v>2013</v>
      </c>
      <c r="G30">
        <v>1694</v>
      </c>
      <c r="H30">
        <v>15663</v>
      </c>
      <c r="I30">
        <v>169777</v>
      </c>
      <c r="J30">
        <v>728160</v>
      </c>
      <c r="K30" s="2">
        <f t="shared" si="0"/>
        <v>46489.178318329818</v>
      </c>
    </row>
    <row r="31" spans="1:11">
      <c r="A31" s="1" t="s">
        <v>97</v>
      </c>
      <c r="B31" s="1" t="s">
        <v>98</v>
      </c>
      <c r="C31" s="1" t="s">
        <v>99</v>
      </c>
      <c r="D31">
        <v>0</v>
      </c>
      <c r="E31" t="s">
        <v>12</v>
      </c>
      <c r="F31">
        <v>2013</v>
      </c>
      <c r="G31">
        <v>1107</v>
      </c>
      <c r="H31">
        <v>10186</v>
      </c>
      <c r="I31">
        <v>68995</v>
      </c>
      <c r="J31">
        <v>301537</v>
      </c>
      <c r="K31" s="2">
        <f t="shared" si="0"/>
        <v>29603.082662477911</v>
      </c>
    </row>
    <row r="32" spans="1:11">
      <c r="A32" s="1" t="s">
        <v>100</v>
      </c>
      <c r="B32" s="1" t="s">
        <v>101</v>
      </c>
      <c r="C32" s="1" t="s">
        <v>102</v>
      </c>
      <c r="D32">
        <v>0</v>
      </c>
      <c r="E32" t="s">
        <v>12</v>
      </c>
      <c r="F32">
        <v>2013</v>
      </c>
      <c r="G32">
        <v>1880</v>
      </c>
      <c r="H32">
        <v>22038</v>
      </c>
      <c r="I32">
        <v>178710</v>
      </c>
      <c r="J32">
        <v>759811</v>
      </c>
      <c r="K32" s="2">
        <f t="shared" si="0"/>
        <v>34477.311915781836</v>
      </c>
    </row>
    <row r="33" spans="1:11">
      <c r="A33" s="1" t="s">
        <v>103</v>
      </c>
      <c r="B33" s="1" t="s">
        <v>104</v>
      </c>
      <c r="C33" s="1" t="s">
        <v>105</v>
      </c>
      <c r="D33">
        <v>0</v>
      </c>
      <c r="E33" t="s">
        <v>12</v>
      </c>
      <c r="F33">
        <v>2013</v>
      </c>
      <c r="G33">
        <v>1058</v>
      </c>
      <c r="H33">
        <v>16195</v>
      </c>
      <c r="I33">
        <v>113065</v>
      </c>
      <c r="J33">
        <v>480373</v>
      </c>
      <c r="K33" s="2">
        <f t="shared" si="0"/>
        <v>29661.809200370484</v>
      </c>
    </row>
    <row r="34" spans="1:11">
      <c r="A34" s="1" t="s">
        <v>106</v>
      </c>
      <c r="B34" s="1" t="s">
        <v>107</v>
      </c>
      <c r="C34" s="1" t="s">
        <v>108</v>
      </c>
      <c r="D34">
        <v>0</v>
      </c>
      <c r="E34" t="s">
        <v>12</v>
      </c>
      <c r="F34">
        <v>2013</v>
      </c>
      <c r="G34">
        <v>1220</v>
      </c>
      <c r="H34">
        <v>19518</v>
      </c>
      <c r="I34">
        <v>223306</v>
      </c>
      <c r="J34">
        <v>890633</v>
      </c>
      <c r="K34" s="2">
        <f t="shared" si="0"/>
        <v>45631.365918639203</v>
      </c>
    </row>
    <row r="35" spans="1:11">
      <c r="A35" s="1" t="s">
        <v>109</v>
      </c>
      <c r="B35" s="1" t="s">
        <v>110</v>
      </c>
      <c r="C35" s="1" t="s">
        <v>111</v>
      </c>
      <c r="D35">
        <v>0</v>
      </c>
      <c r="E35" t="s">
        <v>12</v>
      </c>
      <c r="F35">
        <v>2013</v>
      </c>
      <c r="G35">
        <v>1065</v>
      </c>
      <c r="H35">
        <v>14450</v>
      </c>
      <c r="I35">
        <v>131590</v>
      </c>
      <c r="J35">
        <v>544071</v>
      </c>
      <c r="K35" s="2">
        <f t="shared" si="0"/>
        <v>37651.972318339096</v>
      </c>
    </row>
    <row r="36" spans="1:11">
      <c r="A36" s="1" t="s">
        <v>112</v>
      </c>
      <c r="B36" s="1" t="s">
        <v>113</v>
      </c>
      <c r="C36" s="1" t="s">
        <v>114</v>
      </c>
      <c r="D36">
        <v>0</v>
      </c>
      <c r="E36" t="s">
        <v>12</v>
      </c>
      <c r="F36">
        <v>2013</v>
      </c>
      <c r="G36">
        <v>1083</v>
      </c>
      <c r="H36">
        <v>10594</v>
      </c>
      <c r="I36">
        <v>84150</v>
      </c>
      <c r="J36">
        <v>360791</v>
      </c>
      <c r="K36" s="2">
        <f t="shared" si="0"/>
        <v>34056.163866339441</v>
      </c>
    </row>
    <row r="37" spans="1:11">
      <c r="A37" s="1" t="s">
        <v>115</v>
      </c>
      <c r="B37" s="1" t="s">
        <v>116</v>
      </c>
      <c r="C37" s="1" t="s">
        <v>117</v>
      </c>
      <c r="D37">
        <v>0</v>
      </c>
      <c r="E37" t="s">
        <v>12</v>
      </c>
      <c r="F37">
        <v>2013</v>
      </c>
      <c r="G37">
        <v>1075</v>
      </c>
      <c r="H37">
        <v>28168</v>
      </c>
      <c r="I37">
        <v>398302</v>
      </c>
      <c r="J37">
        <v>1738544</v>
      </c>
      <c r="K37" s="2">
        <f t="shared" si="0"/>
        <v>61720.533939221808</v>
      </c>
    </row>
    <row r="38" spans="1:11">
      <c r="A38" s="1" t="s">
        <v>118</v>
      </c>
      <c r="B38" s="1" t="s">
        <v>119</v>
      </c>
      <c r="C38" s="1" t="s">
        <v>120</v>
      </c>
      <c r="D38">
        <v>0</v>
      </c>
      <c r="E38" t="s">
        <v>12</v>
      </c>
      <c r="F38">
        <v>2013</v>
      </c>
      <c r="G38">
        <v>1032</v>
      </c>
      <c r="H38">
        <v>13603</v>
      </c>
      <c r="I38">
        <v>155581</v>
      </c>
      <c r="J38">
        <v>642806</v>
      </c>
      <c r="K38" s="2">
        <f t="shared" si="0"/>
        <v>47254.723222818495</v>
      </c>
    </row>
    <row r="39" spans="1:11">
      <c r="A39" s="1" t="s">
        <v>121</v>
      </c>
      <c r="B39" s="1" t="s">
        <v>122</v>
      </c>
      <c r="C39" s="1" t="s">
        <v>123</v>
      </c>
      <c r="D39">
        <v>0</v>
      </c>
      <c r="E39" t="s">
        <v>12</v>
      </c>
      <c r="F39">
        <v>2013</v>
      </c>
      <c r="G39">
        <v>1286</v>
      </c>
      <c r="H39">
        <v>13044</v>
      </c>
      <c r="I39">
        <v>152669</v>
      </c>
      <c r="J39">
        <v>637895</v>
      </c>
      <c r="K39" s="2">
        <f t="shared" si="0"/>
        <v>48903.327200245323</v>
      </c>
    </row>
    <row r="40" spans="1:11">
      <c r="A40" s="1" t="s">
        <v>124</v>
      </c>
      <c r="B40" s="1" t="s">
        <v>125</v>
      </c>
      <c r="C40" s="1" t="s">
        <v>126</v>
      </c>
      <c r="D40">
        <v>0</v>
      </c>
      <c r="E40" t="s">
        <v>12</v>
      </c>
      <c r="F40">
        <v>2013</v>
      </c>
      <c r="G40">
        <v>1488</v>
      </c>
      <c r="H40">
        <v>10296</v>
      </c>
      <c r="I40">
        <v>95735</v>
      </c>
      <c r="J40">
        <v>424144</v>
      </c>
      <c r="K40" s="2">
        <f t="shared" si="0"/>
        <v>41195.027195027193</v>
      </c>
    </row>
    <row r="41" spans="1:11">
      <c r="A41" s="1" t="s">
        <v>127</v>
      </c>
      <c r="B41" s="1" t="s">
        <v>128</v>
      </c>
      <c r="C41" s="1" t="s">
        <v>129</v>
      </c>
      <c r="D41">
        <v>0</v>
      </c>
      <c r="E41" t="s">
        <v>12</v>
      </c>
      <c r="F41">
        <v>2013</v>
      </c>
      <c r="G41">
        <v>1007</v>
      </c>
      <c r="H41">
        <v>19850</v>
      </c>
      <c r="I41">
        <v>667578</v>
      </c>
      <c r="J41">
        <v>2248238</v>
      </c>
      <c r="K41" s="2">
        <f t="shared" si="0"/>
        <v>113261.36020151134</v>
      </c>
    </row>
    <row r="42" spans="1:11">
      <c r="A42" s="1" t="s">
        <v>130</v>
      </c>
      <c r="B42" s="1" t="s">
        <v>131</v>
      </c>
      <c r="C42" s="1" t="s">
        <v>132</v>
      </c>
      <c r="D42">
        <v>0</v>
      </c>
      <c r="E42" t="s">
        <v>12</v>
      </c>
      <c r="F42">
        <v>2013</v>
      </c>
      <c r="G42">
        <v>1485</v>
      </c>
      <c r="H42">
        <v>26647</v>
      </c>
      <c r="I42">
        <v>381496</v>
      </c>
      <c r="J42">
        <v>1477975</v>
      </c>
      <c r="K42" s="2">
        <f t="shared" si="0"/>
        <v>55464.967913836452</v>
      </c>
    </row>
    <row r="43" spans="1:11">
      <c r="A43" s="1" t="s">
        <v>133</v>
      </c>
      <c r="B43" s="1" t="s">
        <v>134</v>
      </c>
      <c r="C43" s="1" t="s">
        <v>135</v>
      </c>
      <c r="D43">
        <v>0</v>
      </c>
      <c r="E43" t="s">
        <v>12</v>
      </c>
      <c r="F43">
        <v>2013</v>
      </c>
      <c r="G43">
        <v>1178</v>
      </c>
      <c r="H43">
        <v>18119</v>
      </c>
      <c r="I43">
        <v>209165</v>
      </c>
      <c r="J43">
        <v>872477</v>
      </c>
      <c r="K43" s="2">
        <f t="shared" si="0"/>
        <v>48152.602240741762</v>
      </c>
    </row>
    <row r="44" spans="1:11">
      <c r="A44" s="1" t="s">
        <v>136</v>
      </c>
      <c r="B44" s="1" t="s">
        <v>137</v>
      </c>
      <c r="C44" s="1" t="s">
        <v>138</v>
      </c>
      <c r="D44">
        <v>0</v>
      </c>
      <c r="E44" t="s">
        <v>12</v>
      </c>
      <c r="F44">
        <v>2013</v>
      </c>
      <c r="G44">
        <v>1037</v>
      </c>
      <c r="H44">
        <v>12167</v>
      </c>
      <c r="I44">
        <v>95688</v>
      </c>
      <c r="J44">
        <v>423157</v>
      </c>
      <c r="K44" s="2">
        <f t="shared" si="0"/>
        <v>34779.074545902855</v>
      </c>
    </row>
    <row r="45" spans="1:11">
      <c r="A45" s="1" t="s">
        <v>139</v>
      </c>
      <c r="B45" s="1" t="s">
        <v>140</v>
      </c>
      <c r="C45" s="1" t="s">
        <v>141</v>
      </c>
      <c r="D45">
        <v>0</v>
      </c>
      <c r="E45" t="s">
        <v>12</v>
      </c>
      <c r="F45">
        <v>2013</v>
      </c>
      <c r="G45">
        <v>1485</v>
      </c>
      <c r="H45">
        <v>16157</v>
      </c>
      <c r="I45">
        <v>172183</v>
      </c>
      <c r="J45">
        <v>739079</v>
      </c>
      <c r="K45" s="2">
        <f t="shared" si="0"/>
        <v>45743.578634647522</v>
      </c>
    </row>
    <row r="46" spans="1:11">
      <c r="A46" s="1" t="s">
        <v>142</v>
      </c>
      <c r="B46" s="1" t="s">
        <v>143</v>
      </c>
      <c r="C46" s="1" t="s">
        <v>144</v>
      </c>
      <c r="D46">
        <v>0</v>
      </c>
      <c r="E46" t="s">
        <v>12</v>
      </c>
      <c r="F46">
        <v>2013</v>
      </c>
      <c r="G46">
        <v>1131</v>
      </c>
      <c r="H46">
        <v>18049</v>
      </c>
      <c r="I46">
        <v>163748</v>
      </c>
      <c r="J46">
        <v>667450</v>
      </c>
      <c r="K46" s="2">
        <f t="shared" si="0"/>
        <v>36979.888082442245</v>
      </c>
    </row>
    <row r="47" spans="1:11">
      <c r="A47" s="1" t="s">
        <v>145</v>
      </c>
      <c r="B47" s="1" t="s">
        <v>146</v>
      </c>
      <c r="C47" s="1" t="s">
        <v>147</v>
      </c>
      <c r="D47">
        <v>0</v>
      </c>
      <c r="E47" t="s">
        <v>12</v>
      </c>
      <c r="F47">
        <v>2013</v>
      </c>
      <c r="G47">
        <v>1112</v>
      </c>
      <c r="H47">
        <v>9795</v>
      </c>
      <c r="I47">
        <v>58827</v>
      </c>
      <c r="J47">
        <v>253452</v>
      </c>
      <c r="K47" s="2">
        <f t="shared" si="0"/>
        <v>25875.650842266463</v>
      </c>
    </row>
    <row r="48" spans="1:11">
      <c r="A48" s="1" t="s">
        <v>148</v>
      </c>
      <c r="B48" s="1" t="s">
        <v>149</v>
      </c>
      <c r="C48" s="1" t="s">
        <v>150</v>
      </c>
      <c r="D48">
        <v>0</v>
      </c>
      <c r="E48" t="s">
        <v>12</v>
      </c>
      <c r="F48">
        <v>2013</v>
      </c>
      <c r="G48">
        <v>1167</v>
      </c>
      <c r="H48">
        <v>8860</v>
      </c>
      <c r="I48">
        <v>61679</v>
      </c>
      <c r="J48">
        <v>262411</v>
      </c>
      <c r="K48" s="2">
        <f t="shared" si="0"/>
        <v>29617.494356659143</v>
      </c>
    </row>
    <row r="49" spans="1:11">
      <c r="A49" s="1" t="s">
        <v>151</v>
      </c>
      <c r="B49" s="1" t="s">
        <v>152</v>
      </c>
      <c r="C49" s="1" t="s">
        <v>153</v>
      </c>
      <c r="D49">
        <v>0</v>
      </c>
      <c r="E49" t="s">
        <v>12</v>
      </c>
      <c r="F49">
        <v>2013</v>
      </c>
      <c r="G49">
        <v>1112</v>
      </c>
      <c r="H49">
        <v>7606</v>
      </c>
      <c r="I49">
        <v>66566</v>
      </c>
      <c r="J49">
        <v>287043</v>
      </c>
      <c r="K49" s="2">
        <f t="shared" si="0"/>
        <v>37739.021824875097</v>
      </c>
    </row>
    <row r="50" spans="1:11">
      <c r="A50" s="1" t="s">
        <v>154</v>
      </c>
      <c r="B50" s="1" t="s">
        <v>155</v>
      </c>
      <c r="C50" s="1" t="s">
        <v>156</v>
      </c>
      <c r="D50">
        <v>0</v>
      </c>
      <c r="E50" t="s">
        <v>12</v>
      </c>
      <c r="F50">
        <v>2013</v>
      </c>
      <c r="G50">
        <v>1278</v>
      </c>
      <c r="H50">
        <v>12567</v>
      </c>
      <c r="I50">
        <v>122286</v>
      </c>
      <c r="J50">
        <v>504845</v>
      </c>
      <c r="K50" s="2">
        <f t="shared" si="0"/>
        <v>40172.27659743774</v>
      </c>
    </row>
    <row r="51" spans="1:11">
      <c r="A51" s="1" t="s">
        <v>157</v>
      </c>
      <c r="B51" s="1" t="s">
        <v>158</v>
      </c>
      <c r="C51" s="1" t="s">
        <v>159</v>
      </c>
      <c r="D51">
        <v>0</v>
      </c>
      <c r="E51" t="s">
        <v>12</v>
      </c>
      <c r="F51">
        <v>2013</v>
      </c>
      <c r="G51">
        <v>1933</v>
      </c>
      <c r="H51">
        <v>13754</v>
      </c>
      <c r="I51">
        <v>191156</v>
      </c>
      <c r="J51">
        <v>826054</v>
      </c>
      <c r="K51" s="2">
        <f t="shared" si="0"/>
        <v>60059.182783190343</v>
      </c>
    </row>
    <row r="52" spans="1:11">
      <c r="A52" s="1" t="s">
        <v>160</v>
      </c>
      <c r="B52" s="1" t="s">
        <v>161</v>
      </c>
      <c r="C52" s="1" t="s">
        <v>162</v>
      </c>
      <c r="D52">
        <v>0</v>
      </c>
      <c r="E52" t="s">
        <v>12</v>
      </c>
      <c r="F52">
        <v>2013</v>
      </c>
      <c r="G52">
        <v>1539</v>
      </c>
      <c r="H52">
        <v>23273</v>
      </c>
      <c r="I52">
        <v>342687</v>
      </c>
      <c r="J52">
        <v>1442307</v>
      </c>
      <c r="K52" s="2">
        <f t="shared" si="0"/>
        <v>61973.402655437632</v>
      </c>
    </row>
    <row r="53" spans="1:11">
      <c r="A53" s="1" t="s">
        <v>163</v>
      </c>
      <c r="B53" s="1" t="s">
        <v>164</v>
      </c>
      <c r="C53" s="1" t="s">
        <v>165</v>
      </c>
      <c r="D53">
        <v>0</v>
      </c>
      <c r="E53" t="s">
        <v>12</v>
      </c>
      <c r="F53">
        <v>2013</v>
      </c>
      <c r="G53">
        <v>1264</v>
      </c>
      <c r="H53">
        <v>14454</v>
      </c>
      <c r="I53">
        <v>200283</v>
      </c>
      <c r="J53">
        <v>882379</v>
      </c>
      <c r="K53" s="2">
        <f t="shared" si="0"/>
        <v>61047.391725473914</v>
      </c>
    </row>
    <row r="54" spans="1:11">
      <c r="A54" s="1" t="s">
        <v>166</v>
      </c>
      <c r="B54" s="1" t="s">
        <v>167</v>
      </c>
      <c r="C54" s="1" t="s">
        <v>168</v>
      </c>
      <c r="D54">
        <v>0</v>
      </c>
      <c r="E54" t="s">
        <v>12</v>
      </c>
      <c r="F54">
        <v>2013</v>
      </c>
      <c r="G54">
        <v>2931</v>
      </c>
      <c r="H54">
        <v>64710</v>
      </c>
      <c r="I54">
        <v>1274973</v>
      </c>
      <c r="J54">
        <v>4458380</v>
      </c>
      <c r="K54" s="2">
        <f t="shared" si="0"/>
        <v>68897.851954875601</v>
      </c>
    </row>
    <row r="55" spans="1:11">
      <c r="A55" s="1" t="s">
        <v>169</v>
      </c>
      <c r="B55" s="1" t="s">
        <v>170</v>
      </c>
      <c r="C55" s="1" t="s">
        <v>171</v>
      </c>
      <c r="D55">
        <v>0</v>
      </c>
      <c r="E55" t="s">
        <v>12</v>
      </c>
      <c r="F55">
        <v>2013</v>
      </c>
      <c r="G55">
        <v>1181</v>
      </c>
      <c r="H55">
        <v>7113</v>
      </c>
      <c r="I55">
        <v>60704</v>
      </c>
      <c r="J55">
        <v>263420</v>
      </c>
      <c r="K55" s="2">
        <f t="shared" si="0"/>
        <v>37033.600449880505</v>
      </c>
    </row>
    <row r="56" spans="1:11">
      <c r="A56" s="1" t="s">
        <v>172</v>
      </c>
      <c r="B56" s="1" t="s">
        <v>173</v>
      </c>
      <c r="C56" s="1" t="s">
        <v>174</v>
      </c>
      <c r="D56">
        <v>0</v>
      </c>
      <c r="E56" t="s">
        <v>12</v>
      </c>
      <c r="F56">
        <v>2013</v>
      </c>
      <c r="G56">
        <v>1097</v>
      </c>
      <c r="H56">
        <v>11055</v>
      </c>
      <c r="I56">
        <v>96673</v>
      </c>
      <c r="J56">
        <v>400600</v>
      </c>
      <c r="K56" s="2">
        <f t="shared" si="0"/>
        <v>36236.996834011763</v>
      </c>
    </row>
    <row r="57" spans="1:11">
      <c r="A57" s="1" t="s">
        <v>175</v>
      </c>
      <c r="B57" s="1" t="s">
        <v>176</v>
      </c>
      <c r="C57" s="1" t="s">
        <v>177</v>
      </c>
      <c r="D57">
        <v>0</v>
      </c>
      <c r="E57" t="s">
        <v>12</v>
      </c>
      <c r="F57">
        <v>2013</v>
      </c>
      <c r="G57">
        <v>2936</v>
      </c>
      <c r="H57">
        <v>54766</v>
      </c>
      <c r="I57">
        <v>693114</v>
      </c>
      <c r="J57">
        <v>2822830</v>
      </c>
      <c r="K57" s="2">
        <f t="shared" si="0"/>
        <v>51543.475879195124</v>
      </c>
    </row>
    <row r="58" spans="1:11">
      <c r="A58" s="1" t="s">
        <v>178</v>
      </c>
      <c r="B58" s="1" t="s">
        <v>179</v>
      </c>
      <c r="C58" s="1" t="s">
        <v>180</v>
      </c>
      <c r="D58">
        <v>0</v>
      </c>
      <c r="E58" t="s">
        <v>12</v>
      </c>
      <c r="F58">
        <v>2013</v>
      </c>
      <c r="G58">
        <v>2108</v>
      </c>
      <c r="H58">
        <v>11746</v>
      </c>
      <c r="I58">
        <v>74618</v>
      </c>
      <c r="J58">
        <v>335711</v>
      </c>
      <c r="K58" s="2">
        <f t="shared" si="0"/>
        <v>28580.878596969182</v>
      </c>
    </row>
    <row r="59" spans="1:11">
      <c r="A59" s="1" t="s">
        <v>181</v>
      </c>
      <c r="B59" s="1" t="s">
        <v>182</v>
      </c>
      <c r="C59" s="1" t="s">
        <v>183</v>
      </c>
      <c r="D59">
        <v>0</v>
      </c>
      <c r="E59" t="s">
        <v>12</v>
      </c>
      <c r="F59">
        <v>2013</v>
      </c>
      <c r="G59">
        <v>1198</v>
      </c>
      <c r="H59">
        <v>14708</v>
      </c>
      <c r="I59">
        <v>120854</v>
      </c>
      <c r="J59">
        <v>549410</v>
      </c>
      <c r="K59" s="2">
        <f t="shared" si="0"/>
        <v>37354.50095186293</v>
      </c>
    </row>
    <row r="60" spans="1:11">
      <c r="A60" s="1" t="s">
        <v>184</v>
      </c>
      <c r="B60" s="1" t="s">
        <v>185</v>
      </c>
      <c r="C60" s="1" t="s">
        <v>186</v>
      </c>
      <c r="D60">
        <v>0</v>
      </c>
      <c r="E60" t="s">
        <v>12</v>
      </c>
      <c r="F60">
        <v>2013</v>
      </c>
      <c r="G60">
        <v>1197</v>
      </c>
      <c r="H60">
        <v>16767</v>
      </c>
      <c r="I60">
        <v>142522</v>
      </c>
      <c r="J60">
        <v>579255</v>
      </c>
      <c r="K60" s="2">
        <f t="shared" si="0"/>
        <v>34547.325102880655</v>
      </c>
    </row>
    <row r="61" spans="1:11">
      <c r="A61" s="1" t="s">
        <v>187</v>
      </c>
      <c r="B61" s="1" t="s">
        <v>188</v>
      </c>
      <c r="C61" s="1" t="s">
        <v>189</v>
      </c>
      <c r="D61">
        <v>0</v>
      </c>
      <c r="E61" t="s">
        <v>12</v>
      </c>
      <c r="F61">
        <v>2013</v>
      </c>
      <c r="G61">
        <v>1956</v>
      </c>
      <c r="H61">
        <v>15802</v>
      </c>
      <c r="I61">
        <v>141318</v>
      </c>
      <c r="J61">
        <v>581674</v>
      </c>
      <c r="K61" s="2">
        <f t="shared" si="0"/>
        <v>36810.150613846345</v>
      </c>
    </row>
    <row r="62" spans="1:11">
      <c r="A62" s="1" t="s">
        <v>190</v>
      </c>
      <c r="B62" s="1" t="s">
        <v>191</v>
      </c>
      <c r="C62" s="1" t="s">
        <v>192</v>
      </c>
      <c r="D62">
        <v>0</v>
      </c>
      <c r="E62" t="s">
        <v>12</v>
      </c>
      <c r="F62">
        <v>2013</v>
      </c>
      <c r="G62">
        <v>1003</v>
      </c>
      <c r="H62">
        <v>9613</v>
      </c>
      <c r="I62">
        <v>66664</v>
      </c>
      <c r="J62">
        <v>294558</v>
      </c>
      <c r="K62" s="2">
        <f t="shared" si="0"/>
        <v>30641.631124518881</v>
      </c>
    </row>
    <row r="63" spans="1:11">
      <c r="A63" s="1" t="s">
        <v>193</v>
      </c>
      <c r="B63" s="1" t="s">
        <v>194</v>
      </c>
      <c r="C63" s="1" t="s">
        <v>195</v>
      </c>
      <c r="D63">
        <v>0</v>
      </c>
      <c r="E63" t="s">
        <v>12</v>
      </c>
      <c r="F63">
        <v>2013</v>
      </c>
      <c r="G63">
        <v>2824</v>
      </c>
      <c r="H63">
        <v>31627</v>
      </c>
      <c r="I63">
        <v>210880</v>
      </c>
      <c r="J63">
        <v>936134</v>
      </c>
      <c r="K63" s="2">
        <f t="shared" si="0"/>
        <v>29599.203212445063</v>
      </c>
    </row>
    <row r="64" spans="1:11">
      <c r="A64" s="1" t="s">
        <v>196</v>
      </c>
      <c r="B64" s="1" t="s">
        <v>197</v>
      </c>
      <c r="C64" s="1" t="s">
        <v>198</v>
      </c>
      <c r="D64">
        <v>0</v>
      </c>
      <c r="E64" t="s">
        <v>12</v>
      </c>
      <c r="F64">
        <v>2013</v>
      </c>
      <c r="G64">
        <v>1807</v>
      </c>
      <c r="H64">
        <v>12446</v>
      </c>
      <c r="I64">
        <v>88800</v>
      </c>
      <c r="J64">
        <v>385761</v>
      </c>
      <c r="K64" s="2">
        <f t="shared" si="0"/>
        <v>30994.777438534471</v>
      </c>
    </row>
    <row r="65" spans="1:11">
      <c r="A65" s="1" t="s">
        <v>199</v>
      </c>
      <c r="B65" s="1" t="s">
        <v>200</v>
      </c>
      <c r="C65" s="1" t="s">
        <v>201</v>
      </c>
      <c r="D65">
        <v>0</v>
      </c>
      <c r="E65" t="s">
        <v>12</v>
      </c>
      <c r="F65">
        <v>2013</v>
      </c>
      <c r="G65">
        <v>2149</v>
      </c>
      <c r="H65">
        <v>22512</v>
      </c>
      <c r="I65">
        <v>212282</v>
      </c>
      <c r="J65">
        <v>899230</v>
      </c>
      <c r="K65" s="2">
        <f t="shared" si="0"/>
        <v>39944.47405828003</v>
      </c>
    </row>
    <row r="66" spans="1:11">
      <c r="A66" s="1" t="s">
        <v>202</v>
      </c>
      <c r="B66" s="1" t="s">
        <v>203</v>
      </c>
      <c r="C66" s="1" t="s">
        <v>204</v>
      </c>
      <c r="D66">
        <v>0</v>
      </c>
      <c r="E66" t="s">
        <v>12</v>
      </c>
      <c r="F66">
        <v>2013</v>
      </c>
      <c r="G66">
        <v>1228</v>
      </c>
      <c r="H66">
        <v>17126</v>
      </c>
      <c r="I66">
        <v>149114</v>
      </c>
      <c r="J66">
        <v>619524</v>
      </c>
      <c r="K66" s="2">
        <f t="shared" si="0"/>
        <v>36174.471563704312</v>
      </c>
    </row>
    <row r="67" spans="1:11">
      <c r="A67" s="1" t="s">
        <v>205</v>
      </c>
      <c r="B67" s="1" t="s">
        <v>206</v>
      </c>
      <c r="C67" s="1" t="s">
        <v>207</v>
      </c>
      <c r="D67">
        <v>0</v>
      </c>
      <c r="E67" t="s">
        <v>12</v>
      </c>
      <c r="F67">
        <v>2013</v>
      </c>
      <c r="G67">
        <v>1687</v>
      </c>
      <c r="H67">
        <v>13383</v>
      </c>
      <c r="I67">
        <v>90540</v>
      </c>
      <c r="J67">
        <v>387069</v>
      </c>
      <c r="K67" s="2">
        <f t="shared" ref="K67:K130" si="1">(J67/H67)*1000</f>
        <v>28922.438915041472</v>
      </c>
    </row>
    <row r="68" spans="1:11">
      <c r="A68" s="1" t="s">
        <v>208</v>
      </c>
      <c r="B68" s="1" t="s">
        <v>209</v>
      </c>
      <c r="C68" s="1" t="s">
        <v>210</v>
      </c>
      <c r="D68">
        <v>0</v>
      </c>
      <c r="E68" t="s">
        <v>12</v>
      </c>
      <c r="F68">
        <v>2013</v>
      </c>
      <c r="G68">
        <v>2777</v>
      </c>
      <c r="H68">
        <v>32551</v>
      </c>
      <c r="I68">
        <v>301372</v>
      </c>
      <c r="J68">
        <v>1277698</v>
      </c>
      <c r="K68" s="2">
        <f t="shared" si="1"/>
        <v>39252.188872845683</v>
      </c>
    </row>
    <row r="69" spans="1:11">
      <c r="A69" s="1" t="s">
        <v>211</v>
      </c>
      <c r="B69" s="1" t="s">
        <v>212</v>
      </c>
      <c r="C69" s="1" t="s">
        <v>213</v>
      </c>
      <c r="D69">
        <v>0</v>
      </c>
      <c r="E69" t="s">
        <v>12</v>
      </c>
      <c r="F69">
        <v>2013</v>
      </c>
      <c r="G69">
        <v>2475</v>
      </c>
      <c r="H69">
        <v>22533</v>
      </c>
      <c r="I69">
        <v>241231</v>
      </c>
      <c r="J69">
        <v>1020497</v>
      </c>
      <c r="K69" s="2">
        <f t="shared" si="1"/>
        <v>45288.998357963879</v>
      </c>
    </row>
    <row r="70" spans="1:11">
      <c r="A70" s="1" t="s">
        <v>214</v>
      </c>
      <c r="B70" s="1" t="s">
        <v>215</v>
      </c>
      <c r="C70" s="1" t="s">
        <v>216</v>
      </c>
      <c r="D70">
        <v>0</v>
      </c>
      <c r="E70" t="s">
        <v>12</v>
      </c>
      <c r="F70">
        <v>2013</v>
      </c>
      <c r="G70">
        <v>1584</v>
      </c>
      <c r="H70">
        <v>15716</v>
      </c>
      <c r="I70">
        <v>158152</v>
      </c>
      <c r="J70">
        <v>724674</v>
      </c>
      <c r="K70" s="2">
        <f t="shared" si="1"/>
        <v>46110.587935861542</v>
      </c>
    </row>
    <row r="71" spans="1:11">
      <c r="A71" s="1" t="s">
        <v>217</v>
      </c>
      <c r="B71" s="1" t="s">
        <v>218</v>
      </c>
      <c r="C71" s="1" t="s">
        <v>219</v>
      </c>
      <c r="D71">
        <v>0</v>
      </c>
      <c r="E71" t="s">
        <v>12</v>
      </c>
      <c r="F71">
        <v>2013</v>
      </c>
      <c r="G71">
        <v>2056</v>
      </c>
      <c r="H71">
        <v>15700</v>
      </c>
      <c r="I71">
        <v>106225</v>
      </c>
      <c r="J71">
        <v>467952</v>
      </c>
      <c r="K71" s="2">
        <f t="shared" si="1"/>
        <v>29805.859872611465</v>
      </c>
    </row>
    <row r="72" spans="1:11">
      <c r="A72" s="1" t="s">
        <v>220</v>
      </c>
      <c r="B72" s="1" t="s">
        <v>221</v>
      </c>
      <c r="C72" s="1" t="s">
        <v>222</v>
      </c>
      <c r="D72">
        <v>0</v>
      </c>
      <c r="E72" t="s">
        <v>12</v>
      </c>
      <c r="F72">
        <v>2013</v>
      </c>
      <c r="G72">
        <v>1256</v>
      </c>
      <c r="H72">
        <v>9363</v>
      </c>
      <c r="I72">
        <v>60877</v>
      </c>
      <c r="J72">
        <v>250441</v>
      </c>
      <c r="K72" s="2">
        <f t="shared" si="1"/>
        <v>26747.944035031509</v>
      </c>
    </row>
    <row r="73" spans="1:11">
      <c r="A73" s="1" t="s">
        <v>223</v>
      </c>
      <c r="B73" s="1" t="s">
        <v>224</v>
      </c>
      <c r="C73" s="1" t="s">
        <v>225</v>
      </c>
      <c r="D73">
        <v>0</v>
      </c>
      <c r="E73" t="s">
        <v>12</v>
      </c>
      <c r="F73">
        <v>2013</v>
      </c>
      <c r="G73">
        <v>2024</v>
      </c>
      <c r="H73">
        <v>13836</v>
      </c>
      <c r="I73">
        <v>110237</v>
      </c>
      <c r="J73">
        <v>462303</v>
      </c>
      <c r="K73" s="2">
        <f t="shared" si="1"/>
        <v>33413.052905464006</v>
      </c>
    </row>
    <row r="74" spans="1:11">
      <c r="A74" s="1" t="s">
        <v>226</v>
      </c>
      <c r="B74" s="1" t="s">
        <v>227</v>
      </c>
      <c r="C74" s="1" t="s">
        <v>228</v>
      </c>
      <c r="D74">
        <v>0</v>
      </c>
      <c r="E74" t="s">
        <v>12</v>
      </c>
      <c r="F74">
        <v>2013</v>
      </c>
      <c r="G74">
        <v>2095</v>
      </c>
      <c r="H74">
        <v>22569</v>
      </c>
      <c r="I74">
        <v>139029</v>
      </c>
      <c r="J74">
        <v>596622</v>
      </c>
      <c r="K74" s="2">
        <f t="shared" si="1"/>
        <v>26435.464575302405</v>
      </c>
    </row>
    <row r="75" spans="1:11">
      <c r="A75" s="1" t="s">
        <v>229</v>
      </c>
      <c r="B75" s="1" t="s">
        <v>230</v>
      </c>
      <c r="C75" s="1" t="s">
        <v>231</v>
      </c>
      <c r="D75">
        <v>0</v>
      </c>
      <c r="E75" t="s">
        <v>12</v>
      </c>
      <c r="F75">
        <v>2013</v>
      </c>
      <c r="G75">
        <v>1145</v>
      </c>
      <c r="H75">
        <v>10374</v>
      </c>
      <c r="I75">
        <v>95249</v>
      </c>
      <c r="J75">
        <v>426238</v>
      </c>
      <c r="K75" s="2">
        <f t="shared" si="1"/>
        <v>41087.14092924619</v>
      </c>
    </row>
    <row r="76" spans="1:11">
      <c r="A76" s="1" t="s">
        <v>232</v>
      </c>
      <c r="B76" s="1" t="s">
        <v>233</v>
      </c>
      <c r="C76" s="1" t="s">
        <v>234</v>
      </c>
      <c r="D76">
        <v>0</v>
      </c>
      <c r="E76" t="s">
        <v>12</v>
      </c>
      <c r="F76">
        <v>2013</v>
      </c>
      <c r="G76">
        <v>1294</v>
      </c>
      <c r="H76">
        <v>14787</v>
      </c>
      <c r="I76">
        <v>138113</v>
      </c>
      <c r="J76">
        <v>611670</v>
      </c>
      <c r="K76" s="2">
        <f t="shared" si="1"/>
        <v>41365.388516940555</v>
      </c>
    </row>
    <row r="77" spans="1:11">
      <c r="A77" s="1" t="s">
        <v>235</v>
      </c>
      <c r="B77" s="1" t="s">
        <v>236</v>
      </c>
      <c r="C77" s="1" t="s">
        <v>237</v>
      </c>
      <c r="D77">
        <v>0</v>
      </c>
      <c r="E77" t="s">
        <v>12</v>
      </c>
      <c r="F77">
        <v>2013</v>
      </c>
      <c r="G77">
        <v>1776</v>
      </c>
      <c r="H77">
        <v>20787</v>
      </c>
      <c r="I77">
        <v>159605</v>
      </c>
      <c r="J77">
        <v>682477</v>
      </c>
      <c r="K77" s="2">
        <f t="shared" si="1"/>
        <v>32831.91417712994</v>
      </c>
    </row>
    <row r="78" spans="1:11">
      <c r="A78" s="1" t="s">
        <v>238</v>
      </c>
      <c r="B78" s="1" t="s">
        <v>239</v>
      </c>
      <c r="C78" s="1" t="s">
        <v>240</v>
      </c>
      <c r="D78">
        <v>0</v>
      </c>
      <c r="E78" t="s">
        <v>12</v>
      </c>
      <c r="F78">
        <v>2013</v>
      </c>
      <c r="G78">
        <v>2516</v>
      </c>
      <c r="H78">
        <v>17005</v>
      </c>
      <c r="I78">
        <v>149100</v>
      </c>
      <c r="J78">
        <v>632948</v>
      </c>
      <c r="K78" s="2">
        <f t="shared" si="1"/>
        <v>37221.28785651279</v>
      </c>
    </row>
    <row r="79" spans="1:11">
      <c r="A79" s="1" t="s">
        <v>241</v>
      </c>
      <c r="B79" s="1" t="s">
        <v>242</v>
      </c>
      <c r="C79" s="1" t="s">
        <v>243</v>
      </c>
      <c r="D79">
        <v>0</v>
      </c>
      <c r="E79" t="s">
        <v>12</v>
      </c>
      <c r="F79">
        <v>2013</v>
      </c>
      <c r="G79">
        <v>1013</v>
      </c>
      <c r="H79">
        <v>7916</v>
      </c>
      <c r="I79">
        <v>63663</v>
      </c>
      <c r="J79">
        <v>280763</v>
      </c>
      <c r="K79" s="2">
        <f t="shared" si="1"/>
        <v>35467.786760990399</v>
      </c>
    </row>
    <row r="80" spans="1:11">
      <c r="A80" s="1" t="s">
        <v>244</v>
      </c>
      <c r="B80" s="1" t="s">
        <v>245</v>
      </c>
      <c r="C80" s="1" t="s">
        <v>246</v>
      </c>
      <c r="D80">
        <v>0</v>
      </c>
      <c r="E80" t="s">
        <v>12</v>
      </c>
      <c r="F80">
        <v>2013</v>
      </c>
      <c r="G80">
        <v>3193</v>
      </c>
      <c r="H80">
        <v>25028</v>
      </c>
      <c r="I80">
        <v>238265</v>
      </c>
      <c r="J80">
        <v>1023112</v>
      </c>
      <c r="K80" s="2">
        <f t="shared" si="1"/>
        <v>40878.695860636086</v>
      </c>
    </row>
    <row r="81" spans="1:11">
      <c r="A81" s="1" t="s">
        <v>247</v>
      </c>
      <c r="B81" s="1" t="s">
        <v>248</v>
      </c>
      <c r="C81" s="1" t="s">
        <v>249</v>
      </c>
      <c r="D81">
        <v>0</v>
      </c>
      <c r="E81" t="s">
        <v>12</v>
      </c>
      <c r="F81">
        <v>2013</v>
      </c>
      <c r="G81">
        <v>2037</v>
      </c>
      <c r="H81">
        <v>18004</v>
      </c>
      <c r="I81">
        <v>216442</v>
      </c>
      <c r="J81">
        <v>850787</v>
      </c>
      <c r="K81" s="2">
        <f t="shared" si="1"/>
        <v>47255.443234836705</v>
      </c>
    </row>
    <row r="82" spans="1:11">
      <c r="A82" s="1" t="s">
        <v>250</v>
      </c>
      <c r="B82" s="1" t="s">
        <v>251</v>
      </c>
      <c r="C82" s="1" t="s">
        <v>252</v>
      </c>
      <c r="D82">
        <v>0</v>
      </c>
      <c r="E82" t="s">
        <v>12</v>
      </c>
      <c r="F82">
        <v>2013</v>
      </c>
      <c r="G82">
        <v>1282</v>
      </c>
      <c r="H82">
        <v>5535</v>
      </c>
      <c r="I82">
        <v>43727</v>
      </c>
      <c r="J82">
        <v>190981</v>
      </c>
      <c r="K82" s="2">
        <f t="shared" si="1"/>
        <v>34504.245709123759</v>
      </c>
    </row>
    <row r="83" spans="1:11">
      <c r="A83" s="1" t="s">
        <v>253</v>
      </c>
      <c r="B83" s="1" t="s">
        <v>254</v>
      </c>
      <c r="C83" s="1" t="s">
        <v>255</v>
      </c>
      <c r="D83">
        <v>0</v>
      </c>
      <c r="E83" t="s">
        <v>12</v>
      </c>
      <c r="F83">
        <v>2013</v>
      </c>
      <c r="G83">
        <v>1049</v>
      </c>
      <c r="H83">
        <v>11461</v>
      </c>
      <c r="I83">
        <v>84213</v>
      </c>
      <c r="J83">
        <v>353314</v>
      </c>
      <c r="K83" s="2">
        <f t="shared" si="1"/>
        <v>30827.501963179478</v>
      </c>
    </row>
    <row r="84" spans="1:11">
      <c r="A84" s="1" t="s">
        <v>256</v>
      </c>
      <c r="B84" s="1" t="s">
        <v>257</v>
      </c>
      <c r="C84" s="1" t="s">
        <v>258</v>
      </c>
      <c r="D84">
        <v>0</v>
      </c>
      <c r="E84" t="s">
        <v>12</v>
      </c>
      <c r="F84">
        <v>2013</v>
      </c>
      <c r="G84">
        <v>1377</v>
      </c>
      <c r="H84">
        <v>10692</v>
      </c>
      <c r="I84">
        <v>92001</v>
      </c>
      <c r="J84">
        <v>496933</v>
      </c>
      <c r="K84" s="2">
        <f t="shared" si="1"/>
        <v>46477.08567153012</v>
      </c>
    </row>
    <row r="85" spans="1:11">
      <c r="A85" s="1" t="s">
        <v>259</v>
      </c>
      <c r="B85" s="1" t="s">
        <v>260</v>
      </c>
      <c r="C85" s="1" t="s">
        <v>261</v>
      </c>
      <c r="D85">
        <v>0</v>
      </c>
      <c r="E85" t="s">
        <v>12</v>
      </c>
      <c r="F85">
        <v>2013</v>
      </c>
      <c r="G85">
        <v>1759</v>
      </c>
      <c r="H85">
        <v>8855</v>
      </c>
      <c r="I85">
        <v>64268</v>
      </c>
      <c r="J85">
        <v>281349</v>
      </c>
      <c r="K85" s="2">
        <f t="shared" si="1"/>
        <v>31772.896668548841</v>
      </c>
    </row>
    <row r="86" spans="1:11">
      <c r="A86" s="1" t="s">
        <v>262</v>
      </c>
      <c r="B86" s="1" t="s">
        <v>263</v>
      </c>
      <c r="C86" s="1" t="s">
        <v>264</v>
      </c>
      <c r="D86">
        <v>0</v>
      </c>
      <c r="E86" t="s">
        <v>12</v>
      </c>
      <c r="F86">
        <v>2013</v>
      </c>
      <c r="G86">
        <v>1640</v>
      </c>
      <c r="H86">
        <v>17072</v>
      </c>
      <c r="I86">
        <v>152389</v>
      </c>
      <c r="J86">
        <v>638280</v>
      </c>
      <c r="K86" s="2">
        <f t="shared" si="1"/>
        <v>37387.535145267102</v>
      </c>
    </row>
    <row r="87" spans="1:11">
      <c r="A87" s="1" t="s">
        <v>265</v>
      </c>
      <c r="B87" s="1" t="s">
        <v>266</v>
      </c>
      <c r="C87" s="1" t="s">
        <v>267</v>
      </c>
      <c r="D87">
        <v>0</v>
      </c>
      <c r="E87" t="s">
        <v>12</v>
      </c>
      <c r="F87">
        <v>2013</v>
      </c>
      <c r="G87">
        <v>1119</v>
      </c>
      <c r="H87">
        <v>13588</v>
      </c>
      <c r="I87">
        <v>85366</v>
      </c>
      <c r="J87">
        <v>385146</v>
      </c>
      <c r="K87" s="2">
        <f t="shared" si="1"/>
        <v>28344.56873712099</v>
      </c>
    </row>
    <row r="88" spans="1:11">
      <c r="A88" s="1" t="s">
        <v>268</v>
      </c>
      <c r="B88" s="1" t="s">
        <v>269</v>
      </c>
      <c r="C88" s="1" t="s">
        <v>270</v>
      </c>
      <c r="D88">
        <v>0</v>
      </c>
      <c r="E88" t="s">
        <v>12</v>
      </c>
      <c r="F88">
        <v>2013</v>
      </c>
      <c r="G88">
        <v>2124</v>
      </c>
      <c r="H88">
        <v>22187</v>
      </c>
      <c r="I88">
        <v>181845</v>
      </c>
      <c r="J88">
        <v>793188</v>
      </c>
      <c r="K88" s="2">
        <f t="shared" si="1"/>
        <v>35750.123946455133</v>
      </c>
    </row>
    <row r="89" spans="1:11">
      <c r="A89" s="1" t="s">
        <v>271</v>
      </c>
      <c r="B89" s="1" t="s">
        <v>272</v>
      </c>
      <c r="C89" s="1" t="s">
        <v>273</v>
      </c>
      <c r="D89">
        <v>0</v>
      </c>
      <c r="E89" t="s">
        <v>12</v>
      </c>
      <c r="F89">
        <v>2013</v>
      </c>
      <c r="G89">
        <v>1623</v>
      </c>
      <c r="H89">
        <v>15932</v>
      </c>
      <c r="I89">
        <v>155938</v>
      </c>
      <c r="J89">
        <v>656272</v>
      </c>
      <c r="K89" s="2">
        <f t="shared" si="1"/>
        <v>41192.066281697218</v>
      </c>
    </row>
    <row r="90" spans="1:11">
      <c r="A90" s="1" t="s">
        <v>274</v>
      </c>
      <c r="B90" s="1" t="s">
        <v>275</v>
      </c>
      <c r="C90" s="1" t="s">
        <v>276</v>
      </c>
      <c r="D90">
        <v>0</v>
      </c>
      <c r="E90" t="s">
        <v>12</v>
      </c>
      <c r="F90">
        <v>2013</v>
      </c>
      <c r="G90">
        <v>1199</v>
      </c>
      <c r="H90">
        <v>16820</v>
      </c>
      <c r="I90">
        <v>185816</v>
      </c>
      <c r="J90">
        <v>815333</v>
      </c>
      <c r="K90" s="2">
        <f t="shared" si="1"/>
        <v>48474.019024970272</v>
      </c>
    </row>
    <row r="91" spans="1:11">
      <c r="A91" s="1" t="s">
        <v>277</v>
      </c>
      <c r="B91" s="1" t="s">
        <v>278</v>
      </c>
      <c r="C91" s="1" t="s">
        <v>279</v>
      </c>
      <c r="D91">
        <v>0</v>
      </c>
      <c r="E91" t="s">
        <v>12</v>
      </c>
      <c r="F91">
        <v>2013</v>
      </c>
      <c r="G91">
        <v>1871</v>
      </c>
      <c r="H91">
        <v>14325</v>
      </c>
      <c r="I91">
        <v>134435</v>
      </c>
      <c r="J91">
        <v>569986</v>
      </c>
      <c r="K91" s="2">
        <f t="shared" si="1"/>
        <v>39789.598603839448</v>
      </c>
    </row>
    <row r="92" spans="1:11">
      <c r="A92" s="1" t="s">
        <v>280</v>
      </c>
      <c r="B92" s="1" t="s">
        <v>281</v>
      </c>
      <c r="C92" s="1" t="s">
        <v>282</v>
      </c>
      <c r="D92">
        <v>0</v>
      </c>
      <c r="E92" t="s">
        <v>12</v>
      </c>
      <c r="F92">
        <v>2013</v>
      </c>
      <c r="G92">
        <v>1309</v>
      </c>
      <c r="H92">
        <v>14907</v>
      </c>
      <c r="I92">
        <v>137913</v>
      </c>
      <c r="J92">
        <v>549826</v>
      </c>
      <c r="K92" s="2">
        <f t="shared" si="1"/>
        <v>36883.745891192055</v>
      </c>
    </row>
    <row r="93" spans="1:11">
      <c r="A93" s="1" t="s">
        <v>283</v>
      </c>
      <c r="B93" s="1" t="s">
        <v>284</v>
      </c>
      <c r="C93" s="1" t="s">
        <v>285</v>
      </c>
      <c r="D93">
        <v>0</v>
      </c>
      <c r="E93" t="s">
        <v>12</v>
      </c>
      <c r="F93">
        <v>2013</v>
      </c>
      <c r="G93">
        <v>1260</v>
      </c>
      <c r="H93">
        <v>17655</v>
      </c>
      <c r="I93">
        <v>283495</v>
      </c>
      <c r="J93">
        <v>1134799</v>
      </c>
      <c r="K93" s="2">
        <f t="shared" si="1"/>
        <v>64276.352308128015</v>
      </c>
    </row>
    <row r="94" spans="1:11">
      <c r="A94" s="1" t="s">
        <v>286</v>
      </c>
      <c r="B94" s="1" t="s">
        <v>287</v>
      </c>
      <c r="C94" s="1" t="s">
        <v>288</v>
      </c>
      <c r="D94">
        <v>0</v>
      </c>
      <c r="E94" t="s">
        <v>12</v>
      </c>
      <c r="F94">
        <v>2013</v>
      </c>
      <c r="G94">
        <v>1190</v>
      </c>
      <c r="H94">
        <v>11020</v>
      </c>
      <c r="I94">
        <v>99942</v>
      </c>
      <c r="J94">
        <v>442328</v>
      </c>
      <c r="K94" s="2">
        <f t="shared" si="1"/>
        <v>40138.656987295828</v>
      </c>
    </row>
    <row r="95" spans="1:11">
      <c r="A95" s="1" t="s">
        <v>289</v>
      </c>
      <c r="B95" s="1" t="s">
        <v>290</v>
      </c>
      <c r="C95" s="1" t="s">
        <v>291</v>
      </c>
      <c r="D95">
        <v>0</v>
      </c>
      <c r="E95" t="s">
        <v>12</v>
      </c>
      <c r="F95">
        <v>2013</v>
      </c>
      <c r="G95">
        <v>2198</v>
      </c>
      <c r="H95">
        <v>36530</v>
      </c>
      <c r="I95">
        <v>444023</v>
      </c>
      <c r="J95">
        <v>1801271</v>
      </c>
      <c r="K95" s="2">
        <f t="shared" si="1"/>
        <v>49309.362168081032</v>
      </c>
    </row>
    <row r="96" spans="1:11">
      <c r="A96" s="1" t="s">
        <v>292</v>
      </c>
      <c r="B96" s="1" t="s">
        <v>293</v>
      </c>
      <c r="C96" s="1" t="s">
        <v>294</v>
      </c>
      <c r="D96">
        <v>0</v>
      </c>
      <c r="E96" t="s">
        <v>12</v>
      </c>
      <c r="F96">
        <v>2013</v>
      </c>
      <c r="G96">
        <v>1108</v>
      </c>
      <c r="H96">
        <v>11722</v>
      </c>
      <c r="I96">
        <v>100444</v>
      </c>
      <c r="J96">
        <v>425612</v>
      </c>
      <c r="K96" s="2">
        <f t="shared" si="1"/>
        <v>36308.821020303702</v>
      </c>
    </row>
    <row r="97" spans="1:11">
      <c r="A97" s="1" t="s">
        <v>295</v>
      </c>
      <c r="B97" s="1" t="s">
        <v>296</v>
      </c>
      <c r="C97" s="1" t="s">
        <v>297</v>
      </c>
      <c r="D97">
        <v>0</v>
      </c>
      <c r="E97" t="s">
        <v>12</v>
      </c>
      <c r="F97">
        <v>2013</v>
      </c>
      <c r="G97">
        <v>1089</v>
      </c>
      <c r="H97">
        <v>6099</v>
      </c>
      <c r="I97">
        <v>58830</v>
      </c>
      <c r="J97">
        <v>226750</v>
      </c>
      <c r="K97" s="2">
        <f t="shared" si="1"/>
        <v>37178.225938678472</v>
      </c>
    </row>
    <row r="98" spans="1:11">
      <c r="A98" s="1" t="s">
        <v>298</v>
      </c>
      <c r="B98" s="1" t="s">
        <v>299</v>
      </c>
      <c r="C98" s="1" t="s">
        <v>300</v>
      </c>
      <c r="D98">
        <v>0</v>
      </c>
      <c r="E98" t="s">
        <v>12</v>
      </c>
      <c r="F98">
        <v>2013</v>
      </c>
      <c r="G98">
        <v>1205</v>
      </c>
      <c r="H98">
        <v>15429</v>
      </c>
      <c r="I98">
        <v>156367</v>
      </c>
      <c r="J98">
        <v>647072</v>
      </c>
      <c r="K98" s="2">
        <f t="shared" si="1"/>
        <v>41938.686888327175</v>
      </c>
    </row>
    <row r="99" spans="1:11">
      <c r="A99" s="1" t="s">
        <v>301</v>
      </c>
      <c r="B99" s="1" t="s">
        <v>302</v>
      </c>
      <c r="C99" s="1" t="s">
        <v>303</v>
      </c>
      <c r="D99">
        <v>0</v>
      </c>
      <c r="E99" t="s">
        <v>12</v>
      </c>
      <c r="F99">
        <v>2013</v>
      </c>
      <c r="G99">
        <v>1077</v>
      </c>
      <c r="H99">
        <v>11627</v>
      </c>
      <c r="I99">
        <v>121475</v>
      </c>
      <c r="J99">
        <v>505824</v>
      </c>
      <c r="K99" s="2">
        <f t="shared" si="1"/>
        <v>43504.257332071902</v>
      </c>
    </row>
    <row r="100" spans="1:11">
      <c r="A100" s="1" t="s">
        <v>304</v>
      </c>
      <c r="B100" s="1" t="s">
        <v>305</v>
      </c>
      <c r="C100" s="1" t="s">
        <v>306</v>
      </c>
      <c r="D100">
        <v>0</v>
      </c>
      <c r="E100" t="s">
        <v>12</v>
      </c>
      <c r="F100">
        <v>2013</v>
      </c>
      <c r="G100">
        <v>1026</v>
      </c>
      <c r="H100">
        <v>9527</v>
      </c>
      <c r="I100">
        <v>91717</v>
      </c>
      <c r="J100">
        <v>383328</v>
      </c>
      <c r="K100" s="2">
        <f t="shared" si="1"/>
        <v>40235.960953080721</v>
      </c>
    </row>
    <row r="101" spans="1:11">
      <c r="A101" s="1" t="s">
        <v>307</v>
      </c>
      <c r="B101" s="1" t="s">
        <v>308</v>
      </c>
      <c r="C101" s="1" t="s">
        <v>309</v>
      </c>
      <c r="D101">
        <v>0</v>
      </c>
      <c r="E101" t="s">
        <v>12</v>
      </c>
      <c r="F101">
        <v>2013</v>
      </c>
      <c r="G101">
        <v>1665</v>
      </c>
      <c r="H101">
        <v>23954</v>
      </c>
      <c r="I101">
        <v>267665</v>
      </c>
      <c r="J101">
        <v>1095061</v>
      </c>
      <c r="K101" s="2">
        <f t="shared" si="1"/>
        <v>45715.162394589635</v>
      </c>
    </row>
    <row r="102" spans="1:11">
      <c r="A102" s="1" t="s">
        <v>310</v>
      </c>
      <c r="B102" s="1" t="s">
        <v>311</v>
      </c>
      <c r="C102" s="1" t="s">
        <v>312</v>
      </c>
      <c r="D102">
        <v>0</v>
      </c>
      <c r="E102" t="s">
        <v>12</v>
      </c>
      <c r="F102">
        <v>2013</v>
      </c>
      <c r="G102">
        <v>1136</v>
      </c>
      <c r="H102">
        <v>11638</v>
      </c>
      <c r="I102">
        <v>114617</v>
      </c>
      <c r="J102">
        <v>510508</v>
      </c>
      <c r="K102" s="2">
        <f t="shared" si="1"/>
        <v>43865.612648221344</v>
      </c>
    </row>
    <row r="103" spans="1:11">
      <c r="A103" s="1" t="s">
        <v>313</v>
      </c>
      <c r="B103" s="1" t="s">
        <v>314</v>
      </c>
      <c r="C103" s="1" t="s">
        <v>315</v>
      </c>
      <c r="D103">
        <v>0</v>
      </c>
      <c r="E103" t="s">
        <v>12</v>
      </c>
      <c r="F103">
        <v>2013</v>
      </c>
      <c r="G103">
        <v>1601</v>
      </c>
      <c r="H103">
        <v>22621</v>
      </c>
      <c r="I103">
        <v>215190</v>
      </c>
      <c r="J103">
        <v>926893</v>
      </c>
      <c r="K103" s="2">
        <f t="shared" si="1"/>
        <v>40974.890588391318</v>
      </c>
    </row>
    <row r="104" spans="1:11">
      <c r="A104" s="1" t="s">
        <v>316</v>
      </c>
      <c r="B104" s="1" t="s">
        <v>317</v>
      </c>
      <c r="C104" s="1" t="s">
        <v>318</v>
      </c>
      <c r="D104">
        <v>0</v>
      </c>
      <c r="E104" t="s">
        <v>12</v>
      </c>
      <c r="F104">
        <v>2013</v>
      </c>
      <c r="G104">
        <v>1151</v>
      </c>
      <c r="H104">
        <v>8932</v>
      </c>
      <c r="I104">
        <v>69046</v>
      </c>
      <c r="J104">
        <v>298267</v>
      </c>
      <c r="K104" s="2">
        <f t="shared" si="1"/>
        <v>33393.081056874158</v>
      </c>
    </row>
    <row r="105" spans="1:11">
      <c r="A105" s="1" t="s">
        <v>319</v>
      </c>
      <c r="B105" s="1" t="s">
        <v>320</v>
      </c>
      <c r="C105" s="1" t="s">
        <v>321</v>
      </c>
      <c r="D105">
        <v>0</v>
      </c>
      <c r="E105" t="s">
        <v>12</v>
      </c>
      <c r="F105">
        <v>2013</v>
      </c>
      <c r="G105">
        <v>1067</v>
      </c>
      <c r="H105">
        <v>16522</v>
      </c>
      <c r="I105">
        <v>209592</v>
      </c>
      <c r="J105">
        <v>885434</v>
      </c>
      <c r="K105" s="2">
        <f t="shared" si="1"/>
        <v>53591.211717709717</v>
      </c>
    </row>
    <row r="106" spans="1:11">
      <c r="A106" s="1" t="s">
        <v>322</v>
      </c>
      <c r="B106" s="1" t="s">
        <v>323</v>
      </c>
      <c r="C106" s="1" t="s">
        <v>324</v>
      </c>
      <c r="D106">
        <v>0</v>
      </c>
      <c r="E106" t="s">
        <v>12</v>
      </c>
      <c r="F106">
        <v>2013</v>
      </c>
      <c r="G106">
        <v>1197</v>
      </c>
      <c r="H106">
        <v>15651</v>
      </c>
      <c r="I106">
        <v>144930</v>
      </c>
      <c r="J106">
        <v>635406</v>
      </c>
      <c r="K106" s="2">
        <f t="shared" si="1"/>
        <v>40598.428215449494</v>
      </c>
    </row>
    <row r="107" spans="1:11">
      <c r="A107" s="1" t="s">
        <v>325</v>
      </c>
      <c r="B107" s="1" t="s">
        <v>326</v>
      </c>
      <c r="C107" s="1" t="s">
        <v>327</v>
      </c>
      <c r="D107">
        <v>0</v>
      </c>
      <c r="E107" t="s">
        <v>12</v>
      </c>
      <c r="F107">
        <v>2013</v>
      </c>
      <c r="G107">
        <v>1412</v>
      </c>
      <c r="H107">
        <v>13105</v>
      </c>
      <c r="I107">
        <v>122123</v>
      </c>
      <c r="J107">
        <v>542649</v>
      </c>
      <c r="K107" s="2">
        <f t="shared" si="1"/>
        <v>41407.783288821061</v>
      </c>
    </row>
    <row r="108" spans="1:11">
      <c r="A108" s="1" t="s">
        <v>328</v>
      </c>
      <c r="B108" s="1" t="s">
        <v>329</v>
      </c>
      <c r="C108" s="1" t="s">
        <v>330</v>
      </c>
      <c r="D108">
        <v>0</v>
      </c>
      <c r="E108" t="s">
        <v>12</v>
      </c>
      <c r="F108">
        <v>2013</v>
      </c>
      <c r="G108">
        <v>2028</v>
      </c>
      <c r="H108">
        <v>35780</v>
      </c>
      <c r="I108">
        <v>430086</v>
      </c>
      <c r="J108">
        <v>1829344</v>
      </c>
      <c r="K108" s="2">
        <f t="shared" si="1"/>
        <v>51127.557294577979</v>
      </c>
    </row>
    <row r="109" spans="1:11">
      <c r="A109" s="1" t="s">
        <v>331</v>
      </c>
      <c r="B109" s="1" t="s">
        <v>332</v>
      </c>
      <c r="C109" s="1" t="s">
        <v>333</v>
      </c>
      <c r="D109">
        <v>0</v>
      </c>
      <c r="E109" t="s">
        <v>12</v>
      </c>
      <c r="F109">
        <v>2013</v>
      </c>
      <c r="G109">
        <v>2156</v>
      </c>
      <c r="H109">
        <v>17975</v>
      </c>
      <c r="I109">
        <v>173148</v>
      </c>
      <c r="J109">
        <v>760081</v>
      </c>
      <c r="K109" s="2">
        <f t="shared" si="1"/>
        <v>42285.452016689844</v>
      </c>
    </row>
    <row r="110" spans="1:11">
      <c r="A110" s="1" t="s">
        <v>334</v>
      </c>
      <c r="B110" s="1" t="s">
        <v>335</v>
      </c>
      <c r="C110" s="1" t="s">
        <v>336</v>
      </c>
      <c r="D110">
        <v>0</v>
      </c>
      <c r="E110" t="s">
        <v>12</v>
      </c>
      <c r="F110">
        <v>2013</v>
      </c>
      <c r="G110">
        <v>1962</v>
      </c>
      <c r="H110">
        <v>15266</v>
      </c>
      <c r="I110">
        <v>135695</v>
      </c>
      <c r="J110">
        <v>599402</v>
      </c>
      <c r="K110" s="2">
        <f t="shared" si="1"/>
        <v>39263.854316782395</v>
      </c>
    </row>
    <row r="111" spans="1:11">
      <c r="A111" s="1" t="s">
        <v>337</v>
      </c>
      <c r="B111" s="1" t="s">
        <v>338</v>
      </c>
      <c r="C111" s="1" t="s">
        <v>339</v>
      </c>
      <c r="D111">
        <v>0</v>
      </c>
      <c r="E111" t="s">
        <v>12</v>
      </c>
      <c r="F111">
        <v>2013</v>
      </c>
      <c r="G111">
        <v>1791</v>
      </c>
      <c r="H111">
        <v>48581</v>
      </c>
      <c r="I111">
        <v>986931</v>
      </c>
      <c r="J111">
        <v>3746093</v>
      </c>
      <c r="K111" s="2">
        <f t="shared" si="1"/>
        <v>77110.248862724111</v>
      </c>
    </row>
    <row r="112" spans="1:11">
      <c r="A112" s="1" t="s">
        <v>340</v>
      </c>
      <c r="B112" s="1" t="s">
        <v>341</v>
      </c>
      <c r="C112" s="1" t="s">
        <v>342</v>
      </c>
      <c r="D112">
        <v>0</v>
      </c>
      <c r="E112" t="s">
        <v>12</v>
      </c>
      <c r="F112">
        <v>2013</v>
      </c>
      <c r="G112">
        <v>1047</v>
      </c>
      <c r="H112">
        <v>13082</v>
      </c>
      <c r="I112">
        <v>247583</v>
      </c>
      <c r="J112">
        <v>983521</v>
      </c>
      <c r="K112" s="2">
        <f t="shared" si="1"/>
        <v>75181.241400397499</v>
      </c>
    </row>
    <row r="113" spans="1:11">
      <c r="A113" s="1" t="s">
        <v>343</v>
      </c>
      <c r="B113" s="1" t="s">
        <v>344</v>
      </c>
      <c r="C113" s="1" t="s">
        <v>345</v>
      </c>
      <c r="D113">
        <v>0</v>
      </c>
      <c r="E113" t="s">
        <v>12</v>
      </c>
      <c r="F113">
        <v>2013</v>
      </c>
      <c r="G113">
        <v>1131</v>
      </c>
      <c r="H113">
        <v>8485</v>
      </c>
      <c r="I113">
        <v>62312</v>
      </c>
      <c r="J113">
        <v>267047</v>
      </c>
      <c r="K113" s="2">
        <f t="shared" si="1"/>
        <v>31472.834413671182</v>
      </c>
    </row>
    <row r="114" spans="1:11">
      <c r="A114" s="1" t="s">
        <v>346</v>
      </c>
      <c r="B114" s="1" t="s">
        <v>347</v>
      </c>
      <c r="C114" s="1" t="s">
        <v>348</v>
      </c>
      <c r="D114">
        <v>0</v>
      </c>
      <c r="E114" t="s">
        <v>12</v>
      </c>
      <c r="F114">
        <v>2013</v>
      </c>
      <c r="G114">
        <v>1465</v>
      </c>
      <c r="H114">
        <v>11447</v>
      </c>
      <c r="I114">
        <v>81884</v>
      </c>
      <c r="J114">
        <v>355239</v>
      </c>
      <c r="K114" s="2">
        <f t="shared" si="1"/>
        <v>31033.371188957804</v>
      </c>
    </row>
    <row r="115" spans="1:11">
      <c r="A115" s="1" t="s">
        <v>349</v>
      </c>
      <c r="B115" s="1" t="s">
        <v>350</v>
      </c>
      <c r="C115" s="1" t="s">
        <v>351</v>
      </c>
      <c r="D115">
        <v>0</v>
      </c>
      <c r="E115" t="s">
        <v>12</v>
      </c>
      <c r="F115">
        <v>2013</v>
      </c>
      <c r="G115">
        <v>1309</v>
      </c>
      <c r="H115">
        <v>15956</v>
      </c>
      <c r="I115">
        <v>147523</v>
      </c>
      <c r="J115">
        <v>603736</v>
      </c>
      <c r="K115" s="2">
        <f t="shared" si="1"/>
        <v>37837.553271496618</v>
      </c>
    </row>
    <row r="116" spans="1:11">
      <c r="A116" s="1" t="s">
        <v>352</v>
      </c>
      <c r="B116" s="1" t="s">
        <v>353</v>
      </c>
      <c r="C116" s="1" t="s">
        <v>354</v>
      </c>
      <c r="D116">
        <v>0</v>
      </c>
      <c r="E116" t="s">
        <v>12</v>
      </c>
      <c r="F116">
        <v>2013</v>
      </c>
      <c r="G116">
        <v>1470</v>
      </c>
      <c r="H116">
        <v>17843</v>
      </c>
      <c r="I116">
        <v>207601</v>
      </c>
      <c r="J116">
        <v>931401</v>
      </c>
      <c r="K116" s="2">
        <f t="shared" si="1"/>
        <v>52199.798240206241</v>
      </c>
    </row>
    <row r="117" spans="1:11">
      <c r="A117" s="1" t="s">
        <v>355</v>
      </c>
      <c r="B117" s="1" t="s">
        <v>356</v>
      </c>
      <c r="C117" s="1" t="s">
        <v>357</v>
      </c>
      <c r="D117">
        <v>0</v>
      </c>
      <c r="E117" t="s">
        <v>12</v>
      </c>
      <c r="F117">
        <v>2013</v>
      </c>
      <c r="G117">
        <v>1482</v>
      </c>
      <c r="H117">
        <v>15856</v>
      </c>
      <c r="I117">
        <v>155873</v>
      </c>
      <c r="J117">
        <v>651309</v>
      </c>
      <c r="K117" s="2">
        <f t="shared" si="1"/>
        <v>41076.501009081738</v>
      </c>
    </row>
    <row r="118" spans="1:11">
      <c r="A118" s="1" t="s">
        <v>358</v>
      </c>
      <c r="B118" s="1" t="s">
        <v>359</v>
      </c>
      <c r="C118" s="1" t="s">
        <v>360</v>
      </c>
      <c r="D118">
        <v>0</v>
      </c>
      <c r="E118" t="s">
        <v>12</v>
      </c>
      <c r="F118">
        <v>2013</v>
      </c>
      <c r="G118">
        <v>1565</v>
      </c>
      <c r="H118">
        <v>36008</v>
      </c>
      <c r="I118">
        <v>502616</v>
      </c>
      <c r="J118">
        <v>2081401</v>
      </c>
      <c r="K118" s="2">
        <f t="shared" si="1"/>
        <v>57803.849144634529</v>
      </c>
    </row>
    <row r="119" spans="1:11">
      <c r="A119" s="1" t="s">
        <v>361</v>
      </c>
      <c r="B119" s="1" t="s">
        <v>362</v>
      </c>
      <c r="C119" s="1" t="s">
        <v>363</v>
      </c>
      <c r="D119">
        <v>0</v>
      </c>
      <c r="E119" t="s">
        <v>12</v>
      </c>
      <c r="F119">
        <v>2013</v>
      </c>
      <c r="G119">
        <v>1243</v>
      </c>
      <c r="H119">
        <v>16963</v>
      </c>
      <c r="I119">
        <v>251147</v>
      </c>
      <c r="J119">
        <v>937413</v>
      </c>
      <c r="K119" s="2">
        <f t="shared" si="1"/>
        <v>55262.217768083472</v>
      </c>
    </row>
    <row r="120" spans="1:11">
      <c r="A120" s="1" t="s">
        <v>364</v>
      </c>
      <c r="B120" s="1" t="s">
        <v>365</v>
      </c>
      <c r="C120" s="1" t="s">
        <v>366</v>
      </c>
      <c r="D120">
        <v>0</v>
      </c>
      <c r="E120" t="s">
        <v>12</v>
      </c>
      <c r="F120">
        <v>2013</v>
      </c>
      <c r="G120">
        <v>1932</v>
      </c>
      <c r="H120">
        <v>25176</v>
      </c>
      <c r="I120">
        <v>274100</v>
      </c>
      <c r="J120">
        <v>1188354</v>
      </c>
      <c r="K120" s="2">
        <f t="shared" si="1"/>
        <v>47201.858913250719</v>
      </c>
    </row>
    <row r="121" spans="1:11">
      <c r="A121" s="1" t="s">
        <v>367</v>
      </c>
      <c r="B121" s="1" t="s">
        <v>368</v>
      </c>
      <c r="C121" s="1" t="s">
        <v>369</v>
      </c>
      <c r="D121">
        <v>0</v>
      </c>
      <c r="E121" t="s">
        <v>12</v>
      </c>
      <c r="F121">
        <v>2013</v>
      </c>
      <c r="G121">
        <v>1499</v>
      </c>
      <c r="H121">
        <v>21430</v>
      </c>
      <c r="I121">
        <v>266917</v>
      </c>
      <c r="J121">
        <v>1122571</v>
      </c>
      <c r="K121" s="2">
        <f t="shared" si="1"/>
        <v>52383.154456369572</v>
      </c>
    </row>
    <row r="122" spans="1:11">
      <c r="A122" s="1" t="s">
        <v>370</v>
      </c>
      <c r="B122" s="1" t="s">
        <v>371</v>
      </c>
      <c r="C122" s="1" t="s">
        <v>372</v>
      </c>
      <c r="D122">
        <v>0</v>
      </c>
      <c r="E122" t="s">
        <v>12</v>
      </c>
      <c r="F122">
        <v>2013</v>
      </c>
      <c r="G122">
        <v>1078</v>
      </c>
      <c r="H122">
        <v>14317</v>
      </c>
      <c r="I122">
        <v>121447</v>
      </c>
      <c r="J122">
        <v>519969</v>
      </c>
      <c r="K122" s="2">
        <f t="shared" si="1"/>
        <v>36318.292938464765</v>
      </c>
    </row>
    <row r="123" spans="1:11">
      <c r="A123" s="1" t="s">
        <v>373</v>
      </c>
      <c r="B123" s="1" t="s">
        <v>374</v>
      </c>
      <c r="C123" s="1" t="s">
        <v>375</v>
      </c>
      <c r="D123">
        <v>0</v>
      </c>
      <c r="E123" t="s">
        <v>12</v>
      </c>
      <c r="F123">
        <v>2013</v>
      </c>
      <c r="G123">
        <v>1255</v>
      </c>
      <c r="H123">
        <v>16680</v>
      </c>
      <c r="I123">
        <v>158402</v>
      </c>
      <c r="J123">
        <v>668823</v>
      </c>
      <c r="K123" s="2">
        <f t="shared" si="1"/>
        <v>40097.302158273378</v>
      </c>
    </row>
    <row r="124" spans="1:11">
      <c r="A124" s="1" t="s">
        <v>376</v>
      </c>
      <c r="B124" s="1" t="s">
        <v>377</v>
      </c>
      <c r="C124" s="1" t="s">
        <v>378</v>
      </c>
      <c r="D124">
        <v>0</v>
      </c>
      <c r="E124" t="s">
        <v>12</v>
      </c>
      <c r="F124">
        <v>2013</v>
      </c>
      <c r="G124">
        <v>1157</v>
      </c>
      <c r="H124">
        <v>22208</v>
      </c>
      <c r="I124">
        <v>261280</v>
      </c>
      <c r="J124">
        <v>1069796</v>
      </c>
      <c r="K124" s="2">
        <f t="shared" si="1"/>
        <v>48171.649855907781</v>
      </c>
    </row>
    <row r="125" spans="1:11">
      <c r="A125" s="1" t="s">
        <v>379</v>
      </c>
      <c r="B125" s="1" t="s">
        <v>380</v>
      </c>
      <c r="C125" s="1" t="s">
        <v>381</v>
      </c>
      <c r="D125">
        <v>0</v>
      </c>
      <c r="E125" t="s">
        <v>12</v>
      </c>
      <c r="F125">
        <v>2013</v>
      </c>
      <c r="G125">
        <v>1149</v>
      </c>
      <c r="H125">
        <v>21461</v>
      </c>
      <c r="I125">
        <v>199095</v>
      </c>
      <c r="J125">
        <v>831427</v>
      </c>
      <c r="K125" s="2">
        <f t="shared" si="1"/>
        <v>38741.29816877126</v>
      </c>
    </row>
    <row r="126" spans="1:11">
      <c r="A126" s="1" t="s">
        <v>382</v>
      </c>
      <c r="B126" s="1" t="s">
        <v>383</v>
      </c>
      <c r="C126" s="1" t="s">
        <v>384</v>
      </c>
      <c r="D126">
        <v>0</v>
      </c>
      <c r="E126" t="s">
        <v>12</v>
      </c>
      <c r="F126">
        <v>2013</v>
      </c>
      <c r="G126">
        <v>1820</v>
      </c>
      <c r="H126">
        <v>36982</v>
      </c>
      <c r="I126">
        <v>331346</v>
      </c>
      <c r="J126">
        <v>1387101</v>
      </c>
      <c r="K126" s="2">
        <f t="shared" si="1"/>
        <v>37507.463090151963</v>
      </c>
    </row>
    <row r="127" spans="1:11">
      <c r="A127" s="1" t="s">
        <v>385</v>
      </c>
      <c r="B127" s="1" t="s">
        <v>386</v>
      </c>
      <c r="C127" s="1" t="s">
        <v>387</v>
      </c>
      <c r="D127">
        <v>0</v>
      </c>
      <c r="E127" t="s">
        <v>12</v>
      </c>
      <c r="F127">
        <v>2013</v>
      </c>
      <c r="G127">
        <v>1430</v>
      </c>
      <c r="H127">
        <v>18712</v>
      </c>
      <c r="I127">
        <v>155847</v>
      </c>
      <c r="J127">
        <v>644616</v>
      </c>
      <c r="K127" s="2">
        <f t="shared" si="1"/>
        <v>34449.337323642583</v>
      </c>
    </row>
    <row r="128" spans="1:11">
      <c r="A128" s="1" t="s">
        <v>388</v>
      </c>
      <c r="B128" s="1" t="s">
        <v>389</v>
      </c>
      <c r="C128" s="1" t="s">
        <v>390</v>
      </c>
      <c r="D128">
        <v>0</v>
      </c>
      <c r="E128" t="s">
        <v>12</v>
      </c>
      <c r="F128">
        <v>2013</v>
      </c>
      <c r="G128">
        <v>1507</v>
      </c>
      <c r="H128">
        <v>20915</v>
      </c>
      <c r="I128">
        <v>181440</v>
      </c>
      <c r="J128">
        <v>727587</v>
      </c>
      <c r="K128" s="2">
        <f t="shared" si="1"/>
        <v>34787.807793449683</v>
      </c>
    </row>
    <row r="129" spans="1:11">
      <c r="A129" s="1" t="s">
        <v>391</v>
      </c>
      <c r="B129" s="1" t="s">
        <v>392</v>
      </c>
      <c r="C129" s="1" t="s">
        <v>393</v>
      </c>
      <c r="D129">
        <v>0</v>
      </c>
      <c r="E129" t="s">
        <v>12</v>
      </c>
      <c r="F129">
        <v>2013</v>
      </c>
      <c r="G129">
        <v>1385</v>
      </c>
      <c r="H129">
        <v>25988</v>
      </c>
      <c r="I129">
        <v>246848</v>
      </c>
      <c r="J129">
        <v>1062330</v>
      </c>
      <c r="K129" s="2">
        <f t="shared" si="1"/>
        <v>40877.712790518701</v>
      </c>
    </row>
    <row r="130" spans="1:11">
      <c r="A130" s="1" t="s">
        <v>394</v>
      </c>
      <c r="B130" s="1" t="s">
        <v>395</v>
      </c>
      <c r="C130" s="1" t="s">
        <v>396</v>
      </c>
      <c r="D130">
        <v>0</v>
      </c>
      <c r="E130" t="s">
        <v>12</v>
      </c>
      <c r="F130">
        <v>2013</v>
      </c>
      <c r="G130">
        <v>1513</v>
      </c>
      <c r="H130">
        <v>23359</v>
      </c>
      <c r="I130">
        <v>202686</v>
      </c>
      <c r="J130">
        <v>855918</v>
      </c>
      <c r="K130" s="2">
        <f t="shared" si="1"/>
        <v>36641.893916691639</v>
      </c>
    </row>
    <row r="131" spans="1:11">
      <c r="A131" s="1" t="s">
        <v>397</v>
      </c>
      <c r="B131" s="1" t="s">
        <v>398</v>
      </c>
      <c r="C131" s="1" t="s">
        <v>399</v>
      </c>
      <c r="D131">
        <v>0</v>
      </c>
      <c r="E131" t="s">
        <v>12</v>
      </c>
      <c r="F131">
        <v>2013</v>
      </c>
      <c r="G131">
        <v>1134</v>
      </c>
      <c r="H131">
        <v>19153</v>
      </c>
      <c r="I131">
        <v>158651</v>
      </c>
      <c r="J131">
        <v>659699</v>
      </c>
      <c r="K131" s="2">
        <f t="shared" ref="K131:K142" si="2">(J131/H131)*1000</f>
        <v>34443.638072364643</v>
      </c>
    </row>
    <row r="132" spans="1:11">
      <c r="A132" s="1" t="s">
        <v>400</v>
      </c>
      <c r="B132" s="1" t="s">
        <v>401</v>
      </c>
      <c r="C132" s="1" t="s">
        <v>402</v>
      </c>
      <c r="D132">
        <v>0</v>
      </c>
      <c r="E132" t="s">
        <v>12</v>
      </c>
      <c r="F132">
        <v>2013</v>
      </c>
      <c r="G132">
        <v>1045</v>
      </c>
      <c r="H132">
        <v>15560</v>
      </c>
      <c r="I132">
        <v>125054</v>
      </c>
      <c r="J132">
        <v>540190</v>
      </c>
      <c r="K132" s="2">
        <f t="shared" si="2"/>
        <v>34716.580976863755</v>
      </c>
    </row>
    <row r="133" spans="1:11">
      <c r="A133" s="1" t="s">
        <v>403</v>
      </c>
      <c r="B133" s="1" t="s">
        <v>404</v>
      </c>
      <c r="C133" s="1" t="s">
        <v>405</v>
      </c>
      <c r="D133">
        <v>0</v>
      </c>
      <c r="E133" t="s">
        <v>12</v>
      </c>
      <c r="F133">
        <v>2013</v>
      </c>
      <c r="G133">
        <v>1243</v>
      </c>
      <c r="H133">
        <v>20907</v>
      </c>
      <c r="I133">
        <v>160966</v>
      </c>
      <c r="J133">
        <v>679603</v>
      </c>
      <c r="K133" s="2">
        <f t="shared" si="2"/>
        <v>32506.002774190463</v>
      </c>
    </row>
    <row r="134" spans="1:11">
      <c r="A134" s="1" t="s">
        <v>406</v>
      </c>
      <c r="B134" s="1" t="s">
        <v>407</v>
      </c>
      <c r="C134" s="1" t="s">
        <v>408</v>
      </c>
      <c r="D134">
        <v>0</v>
      </c>
      <c r="E134" t="s">
        <v>12</v>
      </c>
      <c r="F134">
        <v>2013</v>
      </c>
      <c r="G134">
        <v>1076</v>
      </c>
      <c r="H134">
        <v>13914</v>
      </c>
      <c r="I134">
        <v>105615</v>
      </c>
      <c r="J134">
        <v>450067</v>
      </c>
      <c r="K134" s="2">
        <f t="shared" si="2"/>
        <v>32346.34181400029</v>
      </c>
    </row>
    <row r="135" spans="1:11">
      <c r="A135" s="1" t="s">
        <v>409</v>
      </c>
      <c r="B135" s="1" t="s">
        <v>410</v>
      </c>
      <c r="C135" s="1" t="s">
        <v>411</v>
      </c>
      <c r="D135">
        <v>0</v>
      </c>
      <c r="E135" t="s">
        <v>12</v>
      </c>
      <c r="F135">
        <v>2013</v>
      </c>
      <c r="G135">
        <v>1090</v>
      </c>
      <c r="H135">
        <v>21988</v>
      </c>
      <c r="I135">
        <v>238651</v>
      </c>
      <c r="J135">
        <v>944255</v>
      </c>
      <c r="K135" s="2">
        <f t="shared" si="2"/>
        <v>42944.105875932328</v>
      </c>
    </row>
    <row r="136" spans="1:11">
      <c r="A136" s="1" t="s">
        <v>412</v>
      </c>
      <c r="B136" s="1" t="s">
        <v>413</v>
      </c>
      <c r="C136" s="1" t="s">
        <v>414</v>
      </c>
      <c r="D136">
        <v>0</v>
      </c>
      <c r="E136" t="s">
        <v>12</v>
      </c>
      <c r="F136">
        <v>2013</v>
      </c>
      <c r="G136">
        <v>2463</v>
      </c>
      <c r="H136">
        <v>43193</v>
      </c>
      <c r="I136">
        <v>465011</v>
      </c>
      <c r="J136">
        <v>1822822</v>
      </c>
      <c r="K136" s="2">
        <f t="shared" si="2"/>
        <v>42201.791957030073</v>
      </c>
    </row>
    <row r="137" spans="1:11">
      <c r="A137" s="1" t="s">
        <v>415</v>
      </c>
      <c r="B137" s="1" t="s">
        <v>416</v>
      </c>
      <c r="C137" s="1" t="s">
        <v>417</v>
      </c>
      <c r="D137">
        <v>0</v>
      </c>
      <c r="E137" t="s">
        <v>12</v>
      </c>
      <c r="F137">
        <v>2013</v>
      </c>
      <c r="G137">
        <v>1219</v>
      </c>
      <c r="H137">
        <v>27673</v>
      </c>
      <c r="I137">
        <v>205607</v>
      </c>
      <c r="J137">
        <v>847954</v>
      </c>
      <c r="K137" s="2">
        <f t="shared" si="2"/>
        <v>30641.925342391503</v>
      </c>
    </row>
    <row r="138" spans="1:11">
      <c r="A138" s="1" t="s">
        <v>418</v>
      </c>
      <c r="B138" s="1" t="s">
        <v>419</v>
      </c>
      <c r="C138" s="1" t="s">
        <v>420</v>
      </c>
      <c r="D138">
        <v>0</v>
      </c>
      <c r="E138" t="s">
        <v>12</v>
      </c>
      <c r="F138">
        <v>2013</v>
      </c>
      <c r="G138">
        <v>1097</v>
      </c>
      <c r="H138">
        <v>16565</v>
      </c>
      <c r="I138">
        <v>129832</v>
      </c>
      <c r="J138">
        <v>518711</v>
      </c>
      <c r="K138" s="2">
        <f t="shared" si="2"/>
        <v>31313.673407787504</v>
      </c>
    </row>
    <row r="139" spans="1:11">
      <c r="A139" s="1" t="s">
        <v>421</v>
      </c>
      <c r="B139" s="1" t="s">
        <v>422</v>
      </c>
      <c r="C139" s="1" t="s">
        <v>423</v>
      </c>
      <c r="D139">
        <v>0</v>
      </c>
      <c r="E139" t="s">
        <v>12</v>
      </c>
      <c r="F139">
        <v>2013</v>
      </c>
      <c r="G139">
        <v>1157</v>
      </c>
      <c r="H139">
        <v>19147</v>
      </c>
      <c r="I139">
        <v>212581</v>
      </c>
      <c r="J139">
        <v>894074</v>
      </c>
      <c r="K139" s="2">
        <f t="shared" si="2"/>
        <v>46695.252519977017</v>
      </c>
    </row>
    <row r="140" spans="1:11">
      <c r="A140" s="1" t="s">
        <v>424</v>
      </c>
      <c r="B140" s="1" t="s">
        <v>425</v>
      </c>
      <c r="C140" s="1" t="s">
        <v>426</v>
      </c>
      <c r="D140">
        <v>0</v>
      </c>
      <c r="E140" t="s">
        <v>12</v>
      </c>
      <c r="F140">
        <v>2013</v>
      </c>
      <c r="G140">
        <v>1566</v>
      </c>
      <c r="H140">
        <v>49663</v>
      </c>
      <c r="I140">
        <v>451358</v>
      </c>
      <c r="J140">
        <v>1852800</v>
      </c>
      <c r="K140" s="2">
        <f t="shared" si="2"/>
        <v>37307.452228016838</v>
      </c>
    </row>
    <row r="141" spans="1:11">
      <c r="A141" s="1" t="s">
        <v>427</v>
      </c>
      <c r="B141" s="1" t="s">
        <v>428</v>
      </c>
      <c r="C141" s="1" t="s">
        <v>429</v>
      </c>
      <c r="D141">
        <v>0</v>
      </c>
      <c r="E141" t="s">
        <v>12</v>
      </c>
      <c r="F141">
        <v>2013</v>
      </c>
      <c r="G141">
        <v>1060</v>
      </c>
      <c r="H141">
        <v>24405</v>
      </c>
      <c r="I141">
        <v>266321</v>
      </c>
      <c r="J141">
        <v>1055076</v>
      </c>
      <c r="K141" s="2">
        <f t="shared" si="2"/>
        <v>43231.960663798403</v>
      </c>
    </row>
    <row r="142" spans="1:11">
      <c r="A142" s="1" t="s">
        <v>430</v>
      </c>
      <c r="B142" s="1" t="s">
        <v>431</v>
      </c>
      <c r="C142" s="1" t="s">
        <v>432</v>
      </c>
      <c r="D142">
        <v>0</v>
      </c>
      <c r="E142" t="s">
        <v>12</v>
      </c>
      <c r="F142">
        <v>2013</v>
      </c>
      <c r="G142">
        <v>1744</v>
      </c>
      <c r="H142">
        <v>41934</v>
      </c>
      <c r="I142">
        <v>363693</v>
      </c>
      <c r="J142">
        <v>1511757</v>
      </c>
      <c r="K142" s="2">
        <f t="shared" si="2"/>
        <v>36050.865646015169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New York Times</dc:creator>
  <cp:lastModifiedBy>The New York Times</cp:lastModifiedBy>
  <dcterms:created xsi:type="dcterms:W3CDTF">2015-10-18T20:10:54Z</dcterms:created>
  <dcterms:modified xsi:type="dcterms:W3CDTF">2015-10-18T20:25:25Z</dcterms:modified>
</cp:coreProperties>
</file>