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VIC\15 - Summer 2025\"/>
    </mc:Choice>
  </mc:AlternateContent>
  <xr:revisionPtr revIDLastSave="0" documentId="8_{745457C4-8100-40F3-B1AF-DADE5AB14494}" xr6:coauthVersionLast="47" xr6:coauthVersionMax="47" xr10:uidLastSave="{00000000-0000-0000-0000-000000000000}"/>
  <bookViews>
    <workbookView xWindow="12946" yWindow="0" windowWidth="13232" windowHeight="14047" xr2:uid="{CA87FCC6-F14D-4A64-BEFF-7D31B13AB4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6" i="1" l="1"/>
  <c r="D73" i="1"/>
  <c r="D71" i="1"/>
  <c r="D69" i="1"/>
  <c r="D64" i="1"/>
  <c r="D56" i="1"/>
  <c r="D57" i="1"/>
  <c r="D58" i="1"/>
  <c r="D59" i="1"/>
  <c r="D60" i="1"/>
  <c r="D61" i="1"/>
  <c r="D43" i="1"/>
  <c r="D44" i="1"/>
  <c r="D45" i="1"/>
  <c r="D46" i="1"/>
  <c r="D54" i="1"/>
  <c r="D25" i="1"/>
  <c r="D26" i="1"/>
  <c r="D27" i="1"/>
  <c r="D28" i="1"/>
  <c r="D29" i="1"/>
  <c r="D30" i="1"/>
  <c r="D31" i="1"/>
  <c r="D32" i="1"/>
  <c r="D33" i="1"/>
  <c r="D34" i="1"/>
  <c r="D35" i="1"/>
  <c r="D36" i="1"/>
  <c r="D22" i="1"/>
  <c r="D18" i="1"/>
  <c r="D15" i="1"/>
  <c r="D16" i="1"/>
  <c r="D10" i="1"/>
  <c r="D9" i="1"/>
  <c r="D8" i="1"/>
  <c r="D7" i="1"/>
  <c r="D3" i="1"/>
  <c r="D4" i="1"/>
  <c r="D5" i="1"/>
  <c r="D6" i="1"/>
  <c r="D11" i="1"/>
  <c r="D12" i="1"/>
  <c r="D13" i="1"/>
  <c r="D14" i="1"/>
  <c r="D17" i="1"/>
  <c r="D19" i="1"/>
  <c r="D20" i="1"/>
  <c r="D21" i="1"/>
  <c r="D23" i="1"/>
  <c r="D24" i="1"/>
  <c r="D37" i="1"/>
  <c r="D38" i="1"/>
  <c r="D39" i="1"/>
  <c r="D40" i="1"/>
  <c r="D41" i="1"/>
  <c r="D42" i="1"/>
  <c r="D47" i="1"/>
  <c r="D48" i="1"/>
  <c r="D49" i="1"/>
  <c r="D50" i="1"/>
  <c r="D51" i="1"/>
  <c r="D52" i="1"/>
  <c r="D53" i="1"/>
  <c r="D55" i="1"/>
  <c r="D62" i="1"/>
  <c r="D63" i="1"/>
  <c r="D65" i="1"/>
  <c r="D66" i="1"/>
  <c r="D67" i="1"/>
  <c r="D68" i="1"/>
  <c r="D70" i="1"/>
  <c r="D72" i="1"/>
  <c r="D74" i="1"/>
  <c r="D75" i="1"/>
  <c r="D77" i="1"/>
  <c r="D78" i="1"/>
  <c r="D2" i="1"/>
</calcChain>
</file>

<file path=xl/sharedStrings.xml><?xml version="1.0" encoding="utf-8"?>
<sst xmlns="http://schemas.openxmlformats.org/spreadsheetml/2006/main" count="81" uniqueCount="80">
  <si>
    <t>MRF454</t>
  </si>
  <si>
    <t>Items</t>
  </si>
  <si>
    <t>Qty</t>
  </si>
  <si>
    <t>Price (Total)</t>
  </si>
  <si>
    <t>SO-239 chassis mount</t>
  </si>
  <si>
    <t>100 kΩ resistor</t>
  </si>
  <si>
    <t>10 µF</t>
  </si>
  <si>
    <t>100 µF</t>
  </si>
  <si>
    <t>33pF mica</t>
  </si>
  <si>
    <t>18pF mica</t>
  </si>
  <si>
    <t>0.1 µF</t>
  </si>
  <si>
    <t>10 µF 35V</t>
  </si>
  <si>
    <t>0.001 µF</t>
  </si>
  <si>
    <t>330pF mica</t>
  </si>
  <si>
    <t>24pF mica capacitor</t>
  </si>
  <si>
    <t>470pF disc capacitor</t>
  </si>
  <si>
    <t>22 µF 25V</t>
  </si>
  <si>
    <t>910pF mica</t>
  </si>
  <si>
    <t>1100pF mica</t>
  </si>
  <si>
    <t>470 µF 10V</t>
  </si>
  <si>
    <t>47 kΩ resistor</t>
  </si>
  <si>
    <t>10 kΩ resistor</t>
  </si>
  <si>
    <t>82 Ω 5W resistor</t>
  </si>
  <si>
    <t>10 Ω 1/2W resistor</t>
  </si>
  <si>
    <t>1.5 kΩ 1/4W resistor</t>
  </si>
  <si>
    <t>Ferrite beads</t>
  </si>
  <si>
    <t>1N4001 diode</t>
  </si>
  <si>
    <t>MJE243 transistor</t>
  </si>
  <si>
    <t>1N4148 diode</t>
  </si>
  <si>
    <t>2N4401 transistor</t>
  </si>
  <si>
    <t>RF400 transformer</t>
  </si>
  <si>
    <t>RF1000 transformer</t>
  </si>
  <si>
    <t>Omron G2RL24-DC12 relay</t>
  </si>
  <si>
    <t>Fuse holder</t>
  </si>
  <si>
    <t>Fuse (25\ A, 2A, 1A)</t>
  </si>
  <si>
    <t>LM317 voltage regulator</t>
  </si>
  <si>
    <t>0.1 uF</t>
  </si>
  <si>
    <t>1 uF capacitor</t>
  </si>
  <si>
    <t>390 Ω</t>
  </si>
  <si>
    <t>3.3kΩ</t>
  </si>
  <si>
    <t>1x2 connector</t>
  </si>
  <si>
    <t>Inductor Wire</t>
  </si>
  <si>
    <t>150 pF mica</t>
  </si>
  <si>
    <t>180 pF mica</t>
  </si>
  <si>
    <t>Small Transformer</t>
  </si>
  <si>
    <t>0.65 mm Winding Wire</t>
  </si>
  <si>
    <t>Large Transformer</t>
  </si>
  <si>
    <t>1.0 mm Winding Wire</t>
  </si>
  <si>
    <t>100 Ω 1W</t>
  </si>
  <si>
    <t>100 Ω 0.25W</t>
  </si>
  <si>
    <t>68 Ω 2W</t>
  </si>
  <si>
    <t>82 nH (0805)</t>
  </si>
  <si>
    <t>Teensy 4.0 Board</t>
  </si>
  <si>
    <t>1nf mica</t>
  </si>
  <si>
    <t>100pf mica</t>
  </si>
  <si>
    <t xml:space="preserve">5 microhenry </t>
  </si>
  <si>
    <t>500 nh</t>
  </si>
  <si>
    <t>ILI9488 Display</t>
  </si>
  <si>
    <t>Fuse 500mA 1812</t>
  </si>
  <si>
    <t>TSR 1- 2450</t>
  </si>
  <si>
    <t>ISL60002 DIH326Z</t>
  </si>
  <si>
    <t>AD7991</t>
  </si>
  <si>
    <t>AD8307</t>
  </si>
  <si>
    <t>PE4259-63</t>
  </si>
  <si>
    <t>PT-1245PPQ Buzzer</t>
  </si>
  <si>
    <t>Terminal Block</t>
  </si>
  <si>
    <t>5x2 Header</t>
  </si>
  <si>
    <t>1x2 Connector</t>
  </si>
  <si>
    <t>Teensy Board Connector</t>
  </si>
  <si>
    <t>22uF SMD</t>
  </si>
  <si>
    <t>100nF 1206</t>
  </si>
  <si>
    <t>1nF 1206</t>
  </si>
  <si>
    <t>10nF 1206</t>
  </si>
  <si>
    <t>150 Ω 1206</t>
  </si>
  <si>
    <t>10pF 1206</t>
  </si>
  <si>
    <t>69.8 Ω 1206</t>
  </si>
  <si>
    <t>22nH 0805 High Q</t>
  </si>
  <si>
    <t>Bead 600Ω 1206</t>
  </si>
  <si>
    <t>52.3 Ω 1206</t>
  </si>
  <si>
    <t>2.2 kΩ 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</si>
</sst>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2" x14ac:knownFonts="1">
    <font>
      <sz val="11"/>
      <color theme="1"/>
      <name val="Aptos Narrow"/>
      <family val="2"/>
      <scheme val="minor"/>
    </font>
    <font>
      <sz val="11"/>
      <color rgb="FF22222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8" fontId="0" fillId="0" borderId="0" xfId="0" applyNumberFormat="1"/>
    <xf numFmtId="0" fontId="0" fillId="0" borderId="0" xfId="0" applyFont="1"/>
    <xf numFmtId="8" fontId="0" fillId="0" borderId="0" xfId="0" applyNumberFormat="1" applyFont="1"/>
    <xf numFmtId="8" fontId="1" fillId="0" borderId="0" xfId="0" applyNumberFormat="1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34CD9-D604-4B12-98D0-7250D6AB83DF}">
  <dimension ref="A1:E93"/>
  <sheetViews>
    <sheetView tabSelected="1" zoomScale="85" zoomScaleNormal="85" workbookViewId="0">
      <selection activeCell="F14" sqref="F14"/>
    </sheetView>
  </sheetViews>
  <sheetFormatPr defaultRowHeight="14.3" x14ac:dyDescent="0.25"/>
  <cols>
    <col min="1" max="1" width="55.875" customWidth="1"/>
    <col min="2" max="2" width="10" customWidth="1"/>
    <col min="3" max="3" width="12.375" customWidth="1"/>
    <col min="4" max="4" width="16.375" customWidth="1"/>
  </cols>
  <sheetData>
    <row r="1" spans="1:4" x14ac:dyDescent="0.25">
      <c r="A1" s="2" t="s">
        <v>1</v>
      </c>
      <c r="B1" s="2" t="s">
        <v>2</v>
      </c>
      <c r="C1" s="2" t="s">
        <v>3</v>
      </c>
      <c r="D1" s="2" t="s">
        <v>3</v>
      </c>
    </row>
    <row r="2" spans="1:4" x14ac:dyDescent="0.25">
      <c r="A2" s="2" t="s">
        <v>0</v>
      </c>
      <c r="B2" s="2">
        <v>2</v>
      </c>
      <c r="C2" s="4">
        <v>81.89</v>
      </c>
      <c r="D2" s="3">
        <f>C2*B2</f>
        <v>163.78</v>
      </c>
    </row>
    <row r="3" spans="1:4" x14ac:dyDescent="0.25">
      <c r="A3" s="2" t="s">
        <v>4</v>
      </c>
      <c r="B3" s="2">
        <v>2</v>
      </c>
      <c r="C3" s="3">
        <v>16.989999999999998</v>
      </c>
      <c r="D3" s="3">
        <f t="shared" ref="D3:D66" si="0">C3*B3</f>
        <v>33.979999999999997</v>
      </c>
    </row>
    <row r="4" spans="1:4" x14ac:dyDescent="0.25">
      <c r="A4" s="2" t="s">
        <v>5</v>
      </c>
      <c r="B4" s="2">
        <v>1</v>
      </c>
      <c r="C4" s="3">
        <v>0.1</v>
      </c>
      <c r="D4" s="3">
        <f t="shared" si="0"/>
        <v>0.1</v>
      </c>
    </row>
    <row r="5" spans="1:4" x14ac:dyDescent="0.25">
      <c r="A5" s="2" t="s">
        <v>6</v>
      </c>
      <c r="B5" s="2">
        <v>1</v>
      </c>
      <c r="C5" s="3">
        <v>0.72</v>
      </c>
      <c r="D5" s="3">
        <f t="shared" si="0"/>
        <v>0.72</v>
      </c>
    </row>
    <row r="6" spans="1:4" x14ac:dyDescent="0.25">
      <c r="A6" s="2" t="s">
        <v>7</v>
      </c>
      <c r="B6" s="2">
        <v>1</v>
      </c>
      <c r="C6" s="3">
        <v>8.84</v>
      </c>
      <c r="D6" s="3">
        <f t="shared" si="0"/>
        <v>8.84</v>
      </c>
    </row>
    <row r="7" spans="1:4" x14ac:dyDescent="0.25">
      <c r="A7" s="2" t="s">
        <v>8</v>
      </c>
      <c r="B7" s="2">
        <v>1</v>
      </c>
      <c r="C7" s="3">
        <v>15.11</v>
      </c>
      <c r="D7" s="3">
        <f t="shared" si="0"/>
        <v>15.11</v>
      </c>
    </row>
    <row r="8" spans="1:4" x14ac:dyDescent="0.25">
      <c r="A8" s="2" t="s">
        <v>9</v>
      </c>
      <c r="B8" s="2">
        <v>1</v>
      </c>
      <c r="C8" s="3">
        <v>3.38</v>
      </c>
      <c r="D8" s="3">
        <f t="shared" si="0"/>
        <v>3.38</v>
      </c>
    </row>
    <row r="9" spans="1:4" x14ac:dyDescent="0.25">
      <c r="A9" s="2" t="s">
        <v>10</v>
      </c>
      <c r="B9" s="2">
        <v>2</v>
      </c>
      <c r="C9" s="3">
        <v>0.68200000000000005</v>
      </c>
      <c r="D9" s="3">
        <f t="shared" si="0"/>
        <v>1.3640000000000001</v>
      </c>
    </row>
    <row r="10" spans="1:4" x14ac:dyDescent="0.25">
      <c r="A10" s="2" t="s">
        <v>11</v>
      </c>
      <c r="B10" s="2">
        <v>1</v>
      </c>
      <c r="C10" s="3">
        <v>0.27600000000000002</v>
      </c>
      <c r="D10" s="3">
        <f t="shared" si="0"/>
        <v>0.27600000000000002</v>
      </c>
    </row>
    <row r="11" spans="1:4" x14ac:dyDescent="0.25">
      <c r="A11" s="2" t="s">
        <v>12</v>
      </c>
      <c r="B11" s="2">
        <v>1</v>
      </c>
      <c r="C11" s="3">
        <v>2.23</v>
      </c>
      <c r="D11" s="3">
        <f t="shared" si="0"/>
        <v>2.23</v>
      </c>
    </row>
    <row r="12" spans="1:4" x14ac:dyDescent="0.25">
      <c r="A12" s="2" t="s">
        <v>13</v>
      </c>
      <c r="B12" s="2">
        <v>1</v>
      </c>
      <c r="C12" s="3">
        <v>4.12</v>
      </c>
      <c r="D12" s="3">
        <f t="shared" si="0"/>
        <v>4.12</v>
      </c>
    </row>
    <row r="13" spans="1:4" x14ac:dyDescent="0.25">
      <c r="A13" s="2" t="s">
        <v>14</v>
      </c>
      <c r="B13" s="2">
        <v>1</v>
      </c>
      <c r="C13" s="3">
        <v>11.5</v>
      </c>
      <c r="D13" s="3">
        <f t="shared" si="0"/>
        <v>11.5</v>
      </c>
    </row>
    <row r="14" spans="1:4" x14ac:dyDescent="0.25">
      <c r="A14" s="2" t="s">
        <v>15</v>
      </c>
      <c r="B14" s="2">
        <v>1</v>
      </c>
      <c r="C14" s="3">
        <v>0.68200000000000005</v>
      </c>
      <c r="D14" s="3">
        <f t="shared" si="0"/>
        <v>0.68200000000000005</v>
      </c>
    </row>
    <row r="15" spans="1:4" x14ac:dyDescent="0.25">
      <c r="A15" s="2" t="s">
        <v>16</v>
      </c>
      <c r="B15" s="2">
        <v>1</v>
      </c>
      <c r="C15" s="3">
        <v>3.29</v>
      </c>
      <c r="D15" s="3">
        <f t="shared" si="0"/>
        <v>3.29</v>
      </c>
    </row>
    <row r="16" spans="1:4" x14ac:dyDescent="0.25">
      <c r="A16" s="2" t="s">
        <v>17</v>
      </c>
      <c r="B16" s="2">
        <v>1</v>
      </c>
      <c r="C16" s="3">
        <v>11.5</v>
      </c>
      <c r="D16" s="3">
        <f t="shared" si="0"/>
        <v>11.5</v>
      </c>
    </row>
    <row r="17" spans="1:4" x14ac:dyDescent="0.25">
      <c r="A17" s="2" t="s">
        <v>18</v>
      </c>
      <c r="B17" s="2">
        <v>1</v>
      </c>
      <c r="C17" s="3">
        <v>47.66</v>
      </c>
      <c r="D17" s="3">
        <f t="shared" si="0"/>
        <v>47.66</v>
      </c>
    </row>
    <row r="18" spans="1:4" x14ac:dyDescent="0.25">
      <c r="A18" s="2" t="s">
        <v>19</v>
      </c>
      <c r="B18" s="2">
        <v>1</v>
      </c>
      <c r="C18" s="3">
        <v>1.1000000000000001</v>
      </c>
      <c r="D18" s="3">
        <f t="shared" si="0"/>
        <v>1.1000000000000001</v>
      </c>
    </row>
    <row r="19" spans="1:4" x14ac:dyDescent="0.25">
      <c r="A19" s="2" t="s">
        <v>20</v>
      </c>
      <c r="B19" s="2">
        <v>1</v>
      </c>
      <c r="C19" s="3">
        <v>1.62</v>
      </c>
      <c r="D19" s="3">
        <f t="shared" si="0"/>
        <v>1.62</v>
      </c>
    </row>
    <row r="20" spans="1:4" x14ac:dyDescent="0.25">
      <c r="A20" s="2" t="s">
        <v>21</v>
      </c>
      <c r="B20" s="2">
        <v>1</v>
      </c>
      <c r="C20" s="3">
        <v>4.8899999999999997</v>
      </c>
      <c r="D20" s="3">
        <f t="shared" si="0"/>
        <v>4.8899999999999997</v>
      </c>
    </row>
    <row r="21" spans="1:4" x14ac:dyDescent="0.25">
      <c r="A21" t="s">
        <v>22</v>
      </c>
      <c r="B21" s="2">
        <v>1</v>
      </c>
      <c r="C21" s="3">
        <v>9.15</v>
      </c>
      <c r="D21" s="3">
        <f t="shared" si="0"/>
        <v>9.15</v>
      </c>
    </row>
    <row r="22" spans="1:4" x14ac:dyDescent="0.25">
      <c r="A22" s="2" t="s">
        <v>23</v>
      </c>
      <c r="B22" s="2">
        <v>1</v>
      </c>
      <c r="C22" s="3">
        <v>0.71099999999999997</v>
      </c>
      <c r="D22" s="3">
        <f t="shared" si="0"/>
        <v>0.71099999999999997</v>
      </c>
    </row>
    <row r="23" spans="1:4" x14ac:dyDescent="0.25">
      <c r="A23" s="2" t="s">
        <v>24</v>
      </c>
      <c r="B23" s="2">
        <v>1</v>
      </c>
      <c r="C23" s="3">
        <v>0.88500000000000001</v>
      </c>
      <c r="D23" s="3">
        <f t="shared" si="0"/>
        <v>0.88500000000000001</v>
      </c>
    </row>
    <row r="24" spans="1:4" x14ac:dyDescent="0.25">
      <c r="A24" t="s">
        <v>25</v>
      </c>
      <c r="B24" s="2">
        <v>10</v>
      </c>
      <c r="C24" s="3">
        <v>0.2</v>
      </c>
      <c r="D24" s="3">
        <f t="shared" si="0"/>
        <v>2</v>
      </c>
    </row>
    <row r="25" spans="1:4" x14ac:dyDescent="0.25">
      <c r="A25" s="2" t="s">
        <v>26</v>
      </c>
      <c r="B25" s="2">
        <v>1</v>
      </c>
      <c r="C25" s="3">
        <v>0.30499999999999999</v>
      </c>
      <c r="D25" s="3">
        <f t="shared" si="0"/>
        <v>0.30499999999999999</v>
      </c>
    </row>
    <row r="26" spans="1:4" x14ac:dyDescent="0.25">
      <c r="A26" s="2" t="s">
        <v>27</v>
      </c>
      <c r="B26" s="2">
        <v>1</v>
      </c>
      <c r="C26" s="3">
        <v>1.75</v>
      </c>
      <c r="D26" s="3">
        <f t="shared" si="0"/>
        <v>1.75</v>
      </c>
    </row>
    <row r="27" spans="1:4" x14ac:dyDescent="0.25">
      <c r="A27" s="2" t="s">
        <v>28</v>
      </c>
      <c r="B27" s="2">
        <v>2</v>
      </c>
      <c r="C27" s="3">
        <v>0.1</v>
      </c>
      <c r="D27" s="3">
        <f t="shared" si="0"/>
        <v>0.2</v>
      </c>
    </row>
    <row r="28" spans="1:4" x14ac:dyDescent="0.25">
      <c r="A28" s="5" t="s">
        <v>29</v>
      </c>
      <c r="B28" s="2">
        <v>2</v>
      </c>
      <c r="C28" s="3">
        <v>0.74</v>
      </c>
      <c r="D28" s="3">
        <f t="shared" si="0"/>
        <v>1.48</v>
      </c>
    </row>
    <row r="29" spans="1:4" x14ac:dyDescent="0.25">
      <c r="A29" s="2" t="s">
        <v>30</v>
      </c>
      <c r="B29" s="2">
        <v>1</v>
      </c>
      <c r="C29" s="3">
        <v>5.75</v>
      </c>
      <c r="D29" s="3">
        <f t="shared" si="0"/>
        <v>5.75</v>
      </c>
    </row>
    <row r="30" spans="1:4" x14ac:dyDescent="0.25">
      <c r="A30" t="s">
        <v>31</v>
      </c>
      <c r="B30" s="2">
        <v>1</v>
      </c>
      <c r="C30" s="3">
        <v>7.95</v>
      </c>
      <c r="D30" s="3">
        <f t="shared" si="0"/>
        <v>7.95</v>
      </c>
    </row>
    <row r="31" spans="1:4" x14ac:dyDescent="0.25">
      <c r="A31" s="2" t="s">
        <v>32</v>
      </c>
      <c r="B31" s="2">
        <v>1</v>
      </c>
      <c r="C31" s="3">
        <v>3.98</v>
      </c>
      <c r="D31" s="3">
        <f t="shared" si="0"/>
        <v>3.98</v>
      </c>
    </row>
    <row r="32" spans="1:4" x14ac:dyDescent="0.25">
      <c r="A32" s="2" t="s">
        <v>33</v>
      </c>
      <c r="B32" s="2">
        <v>3</v>
      </c>
      <c r="C32" s="3">
        <v>6.35</v>
      </c>
      <c r="D32" s="3">
        <f t="shared" si="0"/>
        <v>19.049999999999997</v>
      </c>
    </row>
    <row r="33" spans="1:4" x14ac:dyDescent="0.25">
      <c r="A33" s="2" t="s">
        <v>34</v>
      </c>
      <c r="B33" s="2">
        <v>1</v>
      </c>
      <c r="C33" s="3">
        <v>15.97</v>
      </c>
      <c r="D33" s="3">
        <f t="shared" si="0"/>
        <v>15.97</v>
      </c>
    </row>
    <row r="34" spans="1:4" x14ac:dyDescent="0.25">
      <c r="A34" s="2" t="s">
        <v>35</v>
      </c>
      <c r="B34" s="2">
        <v>1</v>
      </c>
      <c r="C34" s="3">
        <v>2.94</v>
      </c>
      <c r="D34" s="3">
        <f t="shared" si="0"/>
        <v>2.94</v>
      </c>
    </row>
    <row r="35" spans="1:4" x14ac:dyDescent="0.25">
      <c r="A35" s="2" t="s">
        <v>36</v>
      </c>
      <c r="B35" s="2">
        <v>1</v>
      </c>
      <c r="C35" s="3">
        <v>0.33</v>
      </c>
      <c r="D35" s="3">
        <f t="shared" si="0"/>
        <v>0.33</v>
      </c>
    </row>
    <row r="36" spans="1:4" x14ac:dyDescent="0.25">
      <c r="A36" s="2" t="s">
        <v>37</v>
      </c>
      <c r="B36" s="2">
        <v>1</v>
      </c>
      <c r="C36" s="3">
        <v>0.19</v>
      </c>
      <c r="D36" s="3">
        <f t="shared" si="0"/>
        <v>0.19</v>
      </c>
    </row>
    <row r="37" spans="1:4" x14ac:dyDescent="0.25">
      <c r="A37" s="2" t="s">
        <v>38</v>
      </c>
      <c r="B37" s="2">
        <v>1</v>
      </c>
      <c r="C37" s="3">
        <v>0.52200000000000002</v>
      </c>
      <c r="D37" s="3">
        <f t="shared" si="0"/>
        <v>0.52200000000000002</v>
      </c>
    </row>
    <row r="38" spans="1:4" x14ac:dyDescent="0.25">
      <c r="A38" s="2" t="s">
        <v>39</v>
      </c>
      <c r="B38" s="2">
        <v>1</v>
      </c>
      <c r="C38" s="3">
        <v>0.81200000000000006</v>
      </c>
      <c r="D38" s="3">
        <f t="shared" si="0"/>
        <v>0.81200000000000006</v>
      </c>
    </row>
    <row r="39" spans="1:4" x14ac:dyDescent="0.25">
      <c r="A39" s="2" t="s">
        <v>40</v>
      </c>
      <c r="B39" s="2">
        <v>3</v>
      </c>
      <c r="C39" s="3">
        <v>0.1</v>
      </c>
      <c r="D39" s="3">
        <f t="shared" si="0"/>
        <v>0.30000000000000004</v>
      </c>
    </row>
    <row r="40" spans="1:4" x14ac:dyDescent="0.25">
      <c r="A40" s="2" t="s">
        <v>41</v>
      </c>
      <c r="B40" s="2">
        <v>1</v>
      </c>
      <c r="C40" s="3">
        <v>26.62</v>
      </c>
      <c r="D40" s="3">
        <f t="shared" si="0"/>
        <v>26.62</v>
      </c>
    </row>
    <row r="41" spans="1:4" x14ac:dyDescent="0.25">
      <c r="A41" s="2" t="s">
        <v>42</v>
      </c>
      <c r="B41" s="2">
        <v>2</v>
      </c>
      <c r="C41" s="3">
        <v>5.74</v>
      </c>
      <c r="D41" s="3">
        <f t="shared" si="0"/>
        <v>11.48</v>
      </c>
    </row>
    <row r="42" spans="1:4" x14ac:dyDescent="0.25">
      <c r="A42" s="5" t="s">
        <v>43</v>
      </c>
      <c r="B42" s="2">
        <v>2</v>
      </c>
      <c r="C42" s="3">
        <v>5.95</v>
      </c>
      <c r="D42" s="3">
        <f t="shared" si="0"/>
        <v>11.9</v>
      </c>
    </row>
    <row r="43" spans="1:4" x14ac:dyDescent="0.25">
      <c r="A43" t="s">
        <v>53</v>
      </c>
      <c r="B43" s="2">
        <v>2</v>
      </c>
      <c r="C43" s="1">
        <v>7.43</v>
      </c>
      <c r="D43" s="3">
        <f t="shared" si="0"/>
        <v>14.86</v>
      </c>
    </row>
    <row r="44" spans="1:4" x14ac:dyDescent="0.25">
      <c r="A44" t="s">
        <v>54</v>
      </c>
      <c r="B44" s="2">
        <v>3</v>
      </c>
      <c r="C44" s="1">
        <v>3.84</v>
      </c>
      <c r="D44" s="3">
        <f t="shared" si="0"/>
        <v>11.52</v>
      </c>
    </row>
    <row r="45" spans="1:4" x14ac:dyDescent="0.25">
      <c r="A45" t="s">
        <v>55</v>
      </c>
      <c r="B45" s="2">
        <v>3</v>
      </c>
      <c r="C45" s="1">
        <v>14.33</v>
      </c>
      <c r="D45" s="3">
        <f t="shared" si="0"/>
        <v>42.99</v>
      </c>
    </row>
    <row r="46" spans="1:4" x14ac:dyDescent="0.25">
      <c r="A46" t="s">
        <v>56</v>
      </c>
      <c r="B46" s="2">
        <v>2</v>
      </c>
      <c r="C46" s="1">
        <v>3.29</v>
      </c>
      <c r="D46" s="3">
        <f t="shared" si="0"/>
        <v>6.58</v>
      </c>
    </row>
    <row r="47" spans="1:4" x14ac:dyDescent="0.25">
      <c r="A47" s="2" t="s">
        <v>44</v>
      </c>
      <c r="B47" s="2">
        <v>1</v>
      </c>
      <c r="C47" s="3">
        <v>0.57999999999999996</v>
      </c>
      <c r="D47" s="3">
        <f>C47*B47</f>
        <v>0.57999999999999996</v>
      </c>
    </row>
    <row r="48" spans="1:4" x14ac:dyDescent="0.25">
      <c r="A48" s="2" t="s">
        <v>45</v>
      </c>
      <c r="B48" s="2">
        <v>1</v>
      </c>
      <c r="C48" s="3">
        <v>20.29</v>
      </c>
      <c r="D48" s="3">
        <f>C48*B48</f>
        <v>20.29</v>
      </c>
    </row>
    <row r="49" spans="1:4" x14ac:dyDescent="0.25">
      <c r="A49" s="2" t="s">
        <v>46</v>
      </c>
      <c r="B49" s="2">
        <v>2</v>
      </c>
      <c r="C49" s="3">
        <v>1.72</v>
      </c>
      <c r="D49" s="3">
        <f>C49*B49</f>
        <v>3.44</v>
      </c>
    </row>
    <row r="50" spans="1:4" x14ac:dyDescent="0.25">
      <c r="A50" s="2" t="s">
        <v>47</v>
      </c>
      <c r="B50" s="2">
        <v>1</v>
      </c>
      <c r="C50" s="3">
        <v>20.59</v>
      </c>
      <c r="D50" s="3">
        <f>C50*B50</f>
        <v>20.59</v>
      </c>
    </row>
    <row r="51" spans="1:4" x14ac:dyDescent="0.25">
      <c r="A51" s="2" t="s">
        <v>48</v>
      </c>
      <c r="B51" s="2">
        <v>2</v>
      </c>
      <c r="C51" s="3">
        <v>0.21</v>
      </c>
      <c r="D51" s="3">
        <f>C51*B51</f>
        <v>0.42</v>
      </c>
    </row>
    <row r="52" spans="1:4" x14ac:dyDescent="0.25">
      <c r="A52" s="2" t="s">
        <v>49</v>
      </c>
      <c r="B52" s="2">
        <v>2</v>
      </c>
      <c r="C52" s="3">
        <v>0.1</v>
      </c>
      <c r="D52" s="3">
        <f>C52*B52</f>
        <v>0.2</v>
      </c>
    </row>
    <row r="53" spans="1:4" x14ac:dyDescent="0.25">
      <c r="A53" s="2" t="s">
        <v>50</v>
      </c>
      <c r="B53" s="2">
        <v>2</v>
      </c>
      <c r="C53" s="3">
        <v>0.5</v>
      </c>
      <c r="D53" s="3">
        <f>C53*B53</f>
        <v>1</v>
      </c>
    </row>
    <row r="54" spans="1:4" x14ac:dyDescent="0.25">
      <c r="A54" s="2" t="s">
        <v>51</v>
      </c>
      <c r="B54" s="2">
        <v>4</v>
      </c>
      <c r="C54" s="3">
        <v>2</v>
      </c>
      <c r="D54" s="3">
        <f>C54*B54</f>
        <v>8</v>
      </c>
    </row>
    <row r="55" spans="1:4" x14ac:dyDescent="0.25">
      <c r="A55" s="2" t="s">
        <v>52</v>
      </c>
      <c r="B55" s="2">
        <v>1</v>
      </c>
      <c r="C55" s="3">
        <v>38.29</v>
      </c>
      <c r="D55" s="3">
        <f>C55*B55</f>
        <v>38.29</v>
      </c>
    </row>
    <row r="56" spans="1:4" x14ac:dyDescent="0.25">
      <c r="A56" t="s">
        <v>57</v>
      </c>
      <c r="B56" s="2">
        <v>1</v>
      </c>
      <c r="C56" s="1">
        <v>33.99</v>
      </c>
      <c r="D56" s="3">
        <f t="shared" ref="D56:D61" si="1">C56*B56</f>
        <v>33.99</v>
      </c>
    </row>
    <row r="57" spans="1:4" x14ac:dyDescent="0.25">
      <c r="A57" t="s">
        <v>58</v>
      </c>
      <c r="B57" s="2">
        <v>1</v>
      </c>
      <c r="C57" s="1">
        <v>0.52</v>
      </c>
      <c r="D57" s="3">
        <f t="shared" si="1"/>
        <v>0.52</v>
      </c>
    </row>
    <row r="58" spans="1:4" x14ac:dyDescent="0.25">
      <c r="A58" t="s">
        <v>59</v>
      </c>
      <c r="B58" s="2">
        <v>1</v>
      </c>
      <c r="C58" s="1">
        <v>6.16</v>
      </c>
      <c r="D58" s="3">
        <f t="shared" si="1"/>
        <v>6.16</v>
      </c>
    </row>
    <row r="59" spans="1:4" x14ac:dyDescent="0.25">
      <c r="A59" t="s">
        <v>60</v>
      </c>
      <c r="B59" s="2">
        <v>1</v>
      </c>
      <c r="C59" s="1">
        <v>2.75</v>
      </c>
      <c r="D59" s="3">
        <f t="shared" si="1"/>
        <v>2.75</v>
      </c>
    </row>
    <row r="60" spans="1:4" x14ac:dyDescent="0.25">
      <c r="A60" t="s">
        <v>61</v>
      </c>
      <c r="B60" s="2">
        <v>1</v>
      </c>
      <c r="C60" s="1">
        <v>11.11</v>
      </c>
      <c r="D60" s="3">
        <f t="shared" si="1"/>
        <v>11.11</v>
      </c>
    </row>
    <row r="61" spans="1:4" x14ac:dyDescent="0.25">
      <c r="A61" s="2" t="s">
        <v>62</v>
      </c>
      <c r="B61" s="2">
        <v>2</v>
      </c>
      <c r="C61" s="3">
        <v>19.48</v>
      </c>
      <c r="D61" s="3">
        <f t="shared" si="1"/>
        <v>38.96</v>
      </c>
    </row>
    <row r="62" spans="1:4" x14ac:dyDescent="0.25">
      <c r="A62" s="2" t="s">
        <v>63</v>
      </c>
      <c r="B62" s="2">
        <v>2</v>
      </c>
      <c r="C62" s="3">
        <v>0.79</v>
      </c>
      <c r="D62" s="3">
        <f t="shared" si="0"/>
        <v>1.58</v>
      </c>
    </row>
    <row r="63" spans="1:4" x14ac:dyDescent="0.25">
      <c r="A63" s="2" t="s">
        <v>64</v>
      </c>
      <c r="B63" s="2">
        <v>1</v>
      </c>
      <c r="C63" s="3">
        <v>1.27</v>
      </c>
      <c r="D63" s="3">
        <f t="shared" si="0"/>
        <v>1.27</v>
      </c>
    </row>
    <row r="64" spans="1:4" x14ac:dyDescent="0.25">
      <c r="A64" s="2" t="s">
        <v>65</v>
      </c>
      <c r="B64" s="2">
        <v>1</v>
      </c>
      <c r="C64" s="3">
        <v>2.73</v>
      </c>
      <c r="D64" s="3">
        <f t="shared" si="0"/>
        <v>2.73</v>
      </c>
    </row>
    <row r="65" spans="1:5" x14ac:dyDescent="0.25">
      <c r="A65" s="2" t="s">
        <v>66</v>
      </c>
      <c r="B65" s="2">
        <v>1</v>
      </c>
      <c r="C65" s="3">
        <v>14.98</v>
      </c>
      <c r="D65" s="3">
        <f t="shared" si="0"/>
        <v>14.98</v>
      </c>
    </row>
    <row r="66" spans="1:5" x14ac:dyDescent="0.25">
      <c r="A66" s="2" t="s">
        <v>67</v>
      </c>
      <c r="B66" s="2">
        <v>2</v>
      </c>
      <c r="C66" s="3">
        <v>0.1</v>
      </c>
      <c r="D66" s="3">
        <f t="shared" si="0"/>
        <v>0.2</v>
      </c>
    </row>
    <row r="67" spans="1:5" x14ac:dyDescent="0.25">
      <c r="A67" s="2" t="s">
        <v>68</v>
      </c>
      <c r="B67" s="2">
        <v>2</v>
      </c>
      <c r="C67" s="3">
        <v>11.99</v>
      </c>
      <c r="D67" s="3">
        <f t="shared" ref="D67:D93" si="2">C67*B67</f>
        <v>23.98</v>
      </c>
    </row>
    <row r="68" spans="1:5" x14ac:dyDescent="0.25">
      <c r="A68" s="2" t="s">
        <v>69</v>
      </c>
      <c r="B68" s="2">
        <v>1</v>
      </c>
      <c r="C68" s="3">
        <v>0.28999999999999998</v>
      </c>
      <c r="D68" s="3">
        <f t="shared" si="2"/>
        <v>0.28999999999999998</v>
      </c>
    </row>
    <row r="69" spans="1:5" x14ac:dyDescent="0.25">
      <c r="A69" s="2" t="s">
        <v>70</v>
      </c>
      <c r="B69" s="2">
        <v>15</v>
      </c>
      <c r="C69" s="3">
        <v>0.74</v>
      </c>
      <c r="D69" s="3">
        <f t="shared" si="2"/>
        <v>11.1</v>
      </c>
    </row>
    <row r="70" spans="1:5" x14ac:dyDescent="0.25">
      <c r="A70" s="2" t="s">
        <v>71</v>
      </c>
      <c r="B70" s="2">
        <v>1</v>
      </c>
      <c r="C70" s="3">
        <v>0.47899999999999998</v>
      </c>
      <c r="D70" s="3">
        <f>C70*B70</f>
        <v>0.47899999999999998</v>
      </c>
      <c r="E70" s="3"/>
    </row>
    <row r="71" spans="1:5" x14ac:dyDescent="0.25">
      <c r="A71" s="2" t="s">
        <v>72</v>
      </c>
      <c r="B71" s="2">
        <v>3</v>
      </c>
      <c r="C71" s="3">
        <v>0.17399999999999999</v>
      </c>
      <c r="D71" s="3">
        <f>C71*B71</f>
        <v>0.52200000000000002</v>
      </c>
    </row>
    <row r="72" spans="1:5" x14ac:dyDescent="0.25">
      <c r="A72" s="2" t="s">
        <v>73</v>
      </c>
      <c r="B72" s="2">
        <v>2</v>
      </c>
      <c r="C72" s="3">
        <v>0.1</v>
      </c>
      <c r="D72" s="3">
        <f t="shared" si="2"/>
        <v>0.2</v>
      </c>
    </row>
    <row r="73" spans="1:5" x14ac:dyDescent="0.25">
      <c r="A73" s="2" t="s">
        <v>74</v>
      </c>
      <c r="B73" s="2">
        <v>2</v>
      </c>
      <c r="C73" s="3">
        <v>0.46400000000000002</v>
      </c>
      <c r="D73" s="3">
        <f t="shared" si="2"/>
        <v>0.92800000000000005</v>
      </c>
    </row>
    <row r="74" spans="1:5" x14ac:dyDescent="0.25">
      <c r="A74" s="2" t="s">
        <v>75</v>
      </c>
      <c r="B74" s="2">
        <v>4</v>
      </c>
      <c r="C74" s="3">
        <v>0.1</v>
      </c>
      <c r="D74" s="3">
        <f t="shared" si="2"/>
        <v>0.4</v>
      </c>
    </row>
    <row r="75" spans="1:5" x14ac:dyDescent="0.25">
      <c r="A75" s="2" t="s">
        <v>76</v>
      </c>
      <c r="B75" s="2">
        <v>4</v>
      </c>
      <c r="C75" s="3">
        <v>0.28000000000000003</v>
      </c>
      <c r="D75" s="3">
        <f t="shared" si="2"/>
        <v>1.1200000000000001</v>
      </c>
    </row>
    <row r="76" spans="1:5" x14ac:dyDescent="0.25">
      <c r="A76" s="2" t="s">
        <v>77</v>
      </c>
      <c r="B76" s="2">
        <v>5</v>
      </c>
      <c r="C76" s="3">
        <v>0.63800000000000001</v>
      </c>
      <c r="D76" s="3">
        <f t="shared" si="2"/>
        <v>3.19</v>
      </c>
    </row>
    <row r="77" spans="1:5" x14ac:dyDescent="0.25">
      <c r="A77" s="2" t="s">
        <v>78</v>
      </c>
      <c r="B77" s="2">
        <v>2</v>
      </c>
      <c r="C77" s="3">
        <v>0.1</v>
      </c>
      <c r="D77" s="3">
        <f t="shared" si="2"/>
        <v>0.2</v>
      </c>
    </row>
    <row r="78" spans="1:5" x14ac:dyDescent="0.25">
      <c r="A78" s="2" t="s">
        <v>79</v>
      </c>
      <c r="B78" s="2">
        <v>2</v>
      </c>
      <c r="C78" s="3">
        <v>0.1</v>
      </c>
      <c r="D78" s="3">
        <f t="shared" si="2"/>
        <v>0.2</v>
      </c>
    </row>
    <row r="79" spans="1:5" x14ac:dyDescent="0.25">
      <c r="A79" s="2"/>
      <c r="B79" s="2"/>
      <c r="C79" s="2"/>
      <c r="D79" s="3"/>
    </row>
    <row r="80" spans="1:5" x14ac:dyDescent="0.25">
      <c r="A80" s="2"/>
      <c r="B80" s="2"/>
      <c r="C80" s="2"/>
      <c r="D80" s="3"/>
    </row>
    <row r="81" spans="1:4" x14ac:dyDescent="0.25">
      <c r="A81" s="2"/>
      <c r="B81" s="2"/>
      <c r="C81" s="2"/>
      <c r="D81" s="3"/>
    </row>
    <row r="82" spans="1:4" x14ac:dyDescent="0.25">
      <c r="A82" s="2"/>
      <c r="B82" s="2"/>
      <c r="C82" s="2"/>
      <c r="D82" s="3"/>
    </row>
    <row r="83" spans="1:4" x14ac:dyDescent="0.25">
      <c r="A83" s="2"/>
      <c r="B83" s="2"/>
      <c r="C83" s="2"/>
      <c r="D83" s="3"/>
    </row>
    <row r="84" spans="1:4" x14ac:dyDescent="0.25">
      <c r="A84" s="2"/>
      <c r="B84" s="2"/>
      <c r="C84" s="2"/>
      <c r="D84" s="3"/>
    </row>
    <row r="85" spans="1:4" x14ac:dyDescent="0.25">
      <c r="A85" s="2"/>
      <c r="B85" s="2"/>
      <c r="C85" s="2"/>
      <c r="D85" s="3"/>
    </row>
    <row r="86" spans="1:4" x14ac:dyDescent="0.25">
      <c r="A86" s="2"/>
      <c r="B86" s="2"/>
      <c r="C86" s="2"/>
      <c r="D86" s="3"/>
    </row>
    <row r="87" spans="1:4" x14ac:dyDescent="0.25">
      <c r="A87" s="2"/>
      <c r="B87" s="2"/>
      <c r="C87" s="2"/>
      <c r="D87" s="3"/>
    </row>
    <row r="88" spans="1:4" x14ac:dyDescent="0.25">
      <c r="A88" s="2"/>
      <c r="B88" s="2"/>
      <c r="C88" s="2"/>
      <c r="D88" s="3"/>
    </row>
    <row r="89" spans="1:4" x14ac:dyDescent="0.25">
      <c r="A89" s="2"/>
      <c r="B89" s="2"/>
      <c r="C89" s="2"/>
      <c r="D89" s="3"/>
    </row>
    <row r="90" spans="1:4" x14ac:dyDescent="0.25">
      <c r="A90" s="2"/>
      <c r="B90" s="2"/>
      <c r="C90" s="2"/>
      <c r="D90" s="3"/>
    </row>
    <row r="91" spans="1:4" x14ac:dyDescent="0.25">
      <c r="A91" s="2"/>
      <c r="B91" s="2"/>
      <c r="C91" s="2"/>
      <c r="D91" s="3"/>
    </row>
    <row r="92" spans="1:4" x14ac:dyDescent="0.25">
      <c r="A92" s="2"/>
      <c r="B92" s="2"/>
      <c r="C92" s="2"/>
      <c r="D92" s="3"/>
    </row>
    <row r="93" spans="1:4" x14ac:dyDescent="0.25">
      <c r="A93" s="2"/>
      <c r="B93" s="2"/>
      <c r="C93" s="2"/>
      <c r="D9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Vu</dc:creator>
  <cp:lastModifiedBy>Emil Vu</cp:lastModifiedBy>
  <dcterms:created xsi:type="dcterms:W3CDTF">2025-07-27T01:07:35Z</dcterms:created>
  <dcterms:modified xsi:type="dcterms:W3CDTF">2025-07-27T01:40:16Z</dcterms:modified>
</cp:coreProperties>
</file>