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mile\Desktop\Supaero_3A_2023-2024\projet_recherche\travail_concret_projet\2-modèle G modifié\calibration\3_Modèle et Mesure\"/>
    </mc:Choice>
  </mc:AlternateContent>
  <xr:revisionPtr revIDLastSave="0" documentId="13_ncr:1_{AEDFCFA2-0250-4E06-A748-E18355B099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U4" i="1"/>
  <c r="U3" i="1"/>
  <c r="Q3" i="1"/>
  <c r="M3" i="1"/>
  <c r="U2" i="1"/>
  <c r="Q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tc={46725640-A735-4286-AB11-646940EFABD6}</author>
    <author>tc={916DAD81-62D4-44C8-9C03-00351CBD98A4}</author>
    <author>tc={29C8BBEF-8DFB-4DF3-836E-883A6329CA3F}</author>
    <author>tc={EA203736-0918-4AD3-9B3E-462C3CD8D44E}</author>
    <author>tc={0C5B92A6-9C87-4FE1-9AA2-67303C0D7C75}</author>
    <author>tc={0DFCE49C-7690-4AE4-96FB-DBFAC21B363B}</author>
  </authors>
  <commentList>
    <comment ref="O2" authorId="0" shapeId="0" xr:uid="{46725640-A735-4286-AB11-646940EFABD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Alpha fixé</t>
      </text>
    </comment>
    <comment ref="S2" authorId="1" shapeId="0" xr:uid="{916DAD81-62D4-44C8-9C03-00351CBD98A4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alpha fixé et gamma à optimiser
</t>
      </text>
    </comment>
    <comment ref="O3" authorId="2" shapeId="0" xr:uid="{29C8BBEF-8DFB-4DF3-836E-883A6329CA3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alpha_fixé_exp</t>
      </text>
    </comment>
    <comment ref="S3" authorId="3" shapeId="0" xr:uid="{EA203736-0918-4AD3-9B3E-462C3CD8D44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Alpha_fixé_gamma_exp</t>
      </text>
    </comment>
    <comment ref="O4" authorId="4" shapeId="0" xr:uid="{0C5B92A6-9C87-4FE1-9AA2-67303C0D7C7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alpha_fixé_beta_exp</t>
      </text>
    </comment>
    <comment ref="S4" authorId="5" shapeId="0" xr:uid="{0DFCE49C-7690-4AE4-96FB-DBFAC21B363B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alpha_fixé et (beta,gamma) à optim
</t>
      </text>
    </comment>
  </commentList>
</comments>
</file>

<file path=xl/sharedStrings.xml><?xml version="1.0" encoding="utf-8"?>
<sst xmlns="http://schemas.openxmlformats.org/spreadsheetml/2006/main" count="27" uniqueCount="17">
  <si>
    <t>alpha</t>
  </si>
  <si>
    <t>+</t>
  </si>
  <si>
    <t>-</t>
  </si>
  <si>
    <t>gamma</t>
  </si>
  <si>
    <t>beta</t>
  </si>
  <si>
    <t>log-likelihood</t>
  </si>
  <si>
    <t>nombre de param p</t>
  </si>
  <si>
    <t>AIC</t>
  </si>
  <si>
    <t>alpha_fixé_gamma_exp</t>
  </si>
  <si>
    <t>nb de p</t>
  </si>
  <si>
    <t xml:space="preserve"> à faire</t>
  </si>
  <si>
    <t>à faire</t>
  </si>
  <si>
    <t>Modif mesure</t>
  </si>
  <si>
    <t xml:space="preserve">Modif modèle </t>
  </si>
  <si>
    <t>alpha_fixé_beta_gamma</t>
  </si>
  <si>
    <t>2050 - 2100</t>
  </si>
  <si>
    <t>alpha_fixé_gamma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</si>
</sst>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ile DOSSO" id="{B3F4CE26-5016-4E84-A601-70D34CCB54B6}" userId="S::Emile.DOSSO@student.isae-supaero.fr::83b2e4d5-a8f2-4d73-a6c8-15a2427d082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" dT="2023-12-13T13:13:08.05" personId="{B3F4CE26-5016-4E84-A601-70D34CCB54B6}" id="{46725640-A735-4286-AB11-646940EFABD6}">
    <text>Alpha fixé</text>
  </threadedComment>
  <threadedComment ref="S2" dT="2023-12-13T13:13:24.09" personId="{B3F4CE26-5016-4E84-A601-70D34CCB54B6}" id="{916DAD81-62D4-44C8-9C03-00351CBD98A4}">
    <text xml:space="preserve">alpha fixé et gamma à optimiser
</text>
  </threadedComment>
  <threadedComment ref="O3" dT="2023-12-13T13:13:51.34" personId="{B3F4CE26-5016-4E84-A601-70D34CCB54B6}" id="{29C8BBEF-8DFB-4DF3-836E-883A6329CA3F}">
    <text>alpha_fixé_exp</text>
  </threadedComment>
  <threadedComment ref="S3" dT="2023-12-13T13:15:01.34" personId="{B3F4CE26-5016-4E84-A601-70D34CCB54B6}" id="{EA203736-0918-4AD3-9B3E-462C3CD8D44E}">
    <text>Alpha_fixé_gamma_exp</text>
  </threadedComment>
  <threadedComment ref="O4" dT="2023-12-13T13:23:48.62" personId="{B3F4CE26-5016-4E84-A601-70D34CCB54B6}" id="{0C5B92A6-9C87-4FE1-9AA2-67303C0D7C75}">
    <text>alpha_fixé_beta_exp</text>
  </threadedComment>
  <threadedComment ref="S4" dT="2023-12-13T13:22:28.87" personId="{B3F4CE26-5016-4E84-A601-70D34CCB54B6}" id="{0DFCE49C-7690-4AE4-96FB-DBFAC21B363B}">
    <text xml:space="preserve">alpha_fixé et (beta,gamma) à optim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workbookViewId="0">
      <selection activeCell="O5" sqref="O5"/>
    </sheetView>
  </sheetViews>
  <sheetFormatPr baseColWidth="10" defaultColWidth="9.140625" defaultRowHeight="15" x14ac:dyDescent="0.25"/>
  <cols>
    <col min="1" max="1" width="24.5703125" customWidth="1"/>
    <col min="2" max="2" width="12" customWidth="1"/>
    <col min="11" max="11" width="18.42578125" customWidth="1"/>
    <col min="12" max="12" width="26.5703125" customWidth="1"/>
    <col min="13" max="13" width="11.28515625" customWidth="1"/>
    <col min="15" max="15" width="19.85546875" customWidth="1"/>
    <col min="19" max="19" width="12.85546875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1</v>
      </c>
      <c r="G1" t="s">
        <v>2</v>
      </c>
      <c r="H1" t="s">
        <v>4</v>
      </c>
      <c r="I1" t="s">
        <v>1</v>
      </c>
      <c r="J1" t="s">
        <v>2</v>
      </c>
      <c r="K1" t="s">
        <v>5</v>
      </c>
      <c r="L1" t="s">
        <v>6</v>
      </c>
      <c r="M1" t="s">
        <v>7</v>
      </c>
      <c r="O1" t="s">
        <v>13</v>
      </c>
      <c r="P1" t="s">
        <v>9</v>
      </c>
      <c r="Q1" t="s">
        <v>7</v>
      </c>
      <c r="S1" t="s">
        <v>12</v>
      </c>
      <c r="T1" t="s">
        <v>9</v>
      </c>
      <c r="U1" t="s">
        <v>7</v>
      </c>
    </row>
    <row r="2" spans="1:21" x14ac:dyDescent="0.25">
      <c r="A2" t="s">
        <v>16</v>
      </c>
      <c r="E2">
        <v>4.8470000000000404</v>
      </c>
      <c r="F2" t="s">
        <v>10</v>
      </c>
      <c r="G2" t="s">
        <v>11</v>
      </c>
      <c r="K2">
        <v>2168.3486379577498</v>
      </c>
      <c r="L2">
        <v>1</v>
      </c>
      <c r="M2">
        <f>K2+L2*2</f>
        <v>2170.3486379577498</v>
      </c>
      <c r="O2">
        <v>3789.4436791828398</v>
      </c>
      <c r="P2">
        <v>0</v>
      </c>
      <c r="Q2">
        <f>O2+2*P2</f>
        <v>3789.4436791828398</v>
      </c>
      <c r="S2">
        <v>1524.4584535804599</v>
      </c>
      <c r="T2">
        <v>1</v>
      </c>
      <c r="U2">
        <f>S2+2*T2</f>
        <v>1526.4584535804599</v>
      </c>
    </row>
    <row r="3" spans="1:21" x14ac:dyDescent="0.25">
      <c r="A3" t="s">
        <v>8</v>
      </c>
      <c r="E3">
        <v>-5.29099999999994</v>
      </c>
      <c r="F3" t="s">
        <v>10</v>
      </c>
      <c r="G3" t="s">
        <v>11</v>
      </c>
      <c r="K3">
        <v>2217.6371974864801</v>
      </c>
      <c r="L3">
        <v>1</v>
      </c>
      <c r="M3">
        <f>K3+L3*2</f>
        <v>2219.6371974864801</v>
      </c>
      <c r="O3">
        <v>4607.3793492222803</v>
      </c>
      <c r="P3">
        <v>0</v>
      </c>
      <c r="Q3">
        <f>O3+2*P3</f>
        <v>4607.3793492222803</v>
      </c>
      <c r="S3">
        <v>1524.4942170785901</v>
      </c>
      <c r="T3">
        <v>1</v>
      </c>
      <c r="U3">
        <f>S3+2*T3</f>
        <v>1526.4942170785901</v>
      </c>
    </row>
    <row r="4" spans="1:21" x14ac:dyDescent="0.25">
      <c r="A4" t="s">
        <v>14</v>
      </c>
      <c r="K4" t="s">
        <v>15</v>
      </c>
      <c r="L4">
        <v>2</v>
      </c>
      <c r="M4" t="s">
        <v>15</v>
      </c>
      <c r="O4">
        <v>1536.6936363135401</v>
      </c>
      <c r="P4">
        <v>1</v>
      </c>
      <c r="Q4">
        <f>O4+P4*2</f>
        <v>1538.6936363135401</v>
      </c>
      <c r="S4">
        <v>1524.3</v>
      </c>
      <c r="T4">
        <v>2</v>
      </c>
      <c r="U4">
        <f>S4+2*T4</f>
        <v>1528.3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DOSSO</dc:creator>
  <cp:lastModifiedBy>Emile DOSSO</cp:lastModifiedBy>
  <dcterms:created xsi:type="dcterms:W3CDTF">2015-06-05T18:17:20Z</dcterms:created>
  <dcterms:modified xsi:type="dcterms:W3CDTF">2024-01-08T14:33:14Z</dcterms:modified>
</cp:coreProperties>
</file>