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Registro de Vendas" sheetId="1" r:id="rId5"/>
    <sheet state="visible" name="2. Controle de Estoque" sheetId="2" r:id="rId6"/>
  </sheets>
  <definedNames/>
  <calcPr/>
</workbook>
</file>

<file path=xl/sharedStrings.xml><?xml version="1.0" encoding="utf-8"?>
<sst xmlns="http://schemas.openxmlformats.org/spreadsheetml/2006/main" count="20" uniqueCount="17">
  <si>
    <t>Data</t>
  </si>
  <si>
    <t>Produto</t>
  </si>
  <si>
    <t>Quantidade</t>
  </si>
  <si>
    <t>Preço Unitário</t>
  </si>
  <si>
    <t>Faturamento Total</t>
  </si>
  <si>
    <t>Forma de Pagamento</t>
  </si>
  <si>
    <t>Blusa de Algodão</t>
  </si>
  <si>
    <t>Cartão de Crédito</t>
  </si>
  <si>
    <t>Vestido Estampado</t>
  </si>
  <si>
    <t>Pix</t>
  </si>
  <si>
    <t>Saia Jeans</t>
  </si>
  <si>
    <t>Dinheiro</t>
  </si>
  <si>
    <t>TOTAL:</t>
  </si>
  <si>
    <t>Nome do Produto</t>
  </si>
  <si>
    <t>Quantidade Mínima Ideal</t>
  </si>
  <si>
    <t>Estoque Atual</t>
  </si>
  <si>
    <t>Status do Estoque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</si>
</sst>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R$&quot; #,##0.00"/>
  </numFmts>
  <fonts count="4">
    <font>
      <sz val="10.0"/>
      <color rgb="FF000000"/>
      <name val="Arial"/>
      <scheme val="minor"/>
    </font>
    <font>
      <b/>
      <color rgb="FFFFFFFF"/>
      <name val="Montserrat"/>
    </font>
    <font>
      <color rgb="FF181D16"/>
      <name val="Roboto"/>
    </font>
    <font>
      <b/>
      <color rgb="FF181D16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3B6939"/>
        <bgColor rgb="FF3B6939"/>
      </patternFill>
    </fill>
    <fill>
      <patternFill patternType="solid">
        <fgColor rgb="FFF7FAF0"/>
        <bgColor rgb="FFF7FAF0"/>
      </patternFill>
    </fill>
    <fill>
      <patternFill patternType="solid">
        <fgColor rgb="FFEBEEE6"/>
        <bgColor rgb="FFEBEEE6"/>
      </patternFill>
    </fill>
  </fills>
  <borders count="2">
    <border/>
    <border>
      <left style="thin">
        <color rgb="FF71796E"/>
      </left>
      <right style="thin">
        <color rgb="FF71796E"/>
      </right>
      <top style="thin">
        <color rgb="FF71796E"/>
      </top>
      <bottom style="thin">
        <color rgb="FF71796E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164" xfId="0" applyAlignment="1" applyBorder="1" applyFill="1" applyFont="1" applyNumberFormat="1">
      <alignment horizontal="center" readingOrder="0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3" fontId="2" numFmtId="165" xfId="0" applyAlignment="1" applyBorder="1" applyFont="1" applyNumberFormat="1">
      <alignment readingOrder="0"/>
    </xf>
    <xf borderId="1" fillId="3" fontId="2" numFmtId="165" xfId="0" applyBorder="1" applyFont="1" applyNumberFormat="1"/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readingOrder="0"/>
    </xf>
    <xf borderId="1" fillId="0" fontId="2" numFmtId="165" xfId="0" applyBorder="1" applyFont="1" applyNumberFormat="1"/>
    <xf borderId="1" fillId="4" fontId="3" numFmtId="0" xfId="0" applyAlignment="1" applyBorder="1" applyFill="1" applyFont="1">
      <alignment readingOrder="0"/>
    </xf>
    <xf borderId="1" fillId="4" fontId="3" numFmtId="0" xfId="0" applyBorder="1" applyFont="1"/>
    <xf borderId="1" fillId="4" fontId="3" numFmtId="165" xfId="0" applyBorder="1" applyFont="1" applyNumberFormat="1"/>
    <xf borderId="1" fillId="3" fontId="2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46183.0</v>
      </c>
      <c r="B2" s="3" t="s">
        <v>6</v>
      </c>
      <c r="C2" s="4">
        <v>2.0</v>
      </c>
      <c r="D2" s="5">
        <v>50.0</v>
      </c>
      <c r="E2" s="6">
        <f t="shared" ref="E2:E4" si="1">C2*D2</f>
        <v>100</v>
      </c>
      <c r="F2" s="3" t="s">
        <v>7</v>
      </c>
    </row>
    <row r="3">
      <c r="A3" s="7">
        <v>46184.0</v>
      </c>
      <c r="B3" s="8" t="s">
        <v>8</v>
      </c>
      <c r="C3" s="9">
        <v>1.0</v>
      </c>
      <c r="D3" s="10">
        <v>120.0</v>
      </c>
      <c r="E3" s="11">
        <f t="shared" si="1"/>
        <v>120</v>
      </c>
      <c r="F3" s="8" t="s">
        <v>9</v>
      </c>
    </row>
    <row r="4">
      <c r="A4" s="2">
        <v>46185.0</v>
      </c>
      <c r="B4" s="3" t="s">
        <v>10</v>
      </c>
      <c r="C4" s="4">
        <v>1.0</v>
      </c>
      <c r="D4" s="5">
        <v>80.0</v>
      </c>
      <c r="E4" s="6">
        <f t="shared" si="1"/>
        <v>80</v>
      </c>
      <c r="F4" s="3" t="s">
        <v>11</v>
      </c>
    </row>
    <row r="5">
      <c r="A5" s="12" t="s">
        <v>12</v>
      </c>
      <c r="B5" s="13"/>
      <c r="C5" s="13"/>
      <c r="D5" s="13"/>
      <c r="E5" s="14">
        <f>SUM(E2:E4)</f>
        <v>300</v>
      </c>
      <c r="F5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5.25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</row>
    <row r="2">
      <c r="A2" s="3" t="s">
        <v>6</v>
      </c>
      <c r="B2" s="4">
        <v>10.0</v>
      </c>
      <c r="C2" s="4">
        <v>12.0</v>
      </c>
      <c r="D2" s="15" t="str">
        <f t="shared" ref="D2:D4" si="1">IF(C2&gt;=B2, "Estoque OK", "Repor Urgente")</f>
        <v>Estoque OK</v>
      </c>
    </row>
    <row r="3">
      <c r="A3" s="8" t="s">
        <v>8</v>
      </c>
      <c r="B3" s="9">
        <v>5.0</v>
      </c>
      <c r="C3" s="9">
        <v>2.0</v>
      </c>
      <c r="D3" s="16" t="str">
        <f t="shared" si="1"/>
        <v>Repor Urgente</v>
      </c>
    </row>
    <row r="4">
      <c r="A4" s="3" t="s">
        <v>10</v>
      </c>
      <c r="B4" s="4">
        <v>8.0</v>
      </c>
      <c r="C4" s="4">
        <v>8.0</v>
      </c>
      <c r="D4" s="15" t="str">
        <f t="shared" si="1"/>
        <v>Estoque OK</v>
      </c>
    </row>
  </sheetData>
  <drawing r:id="rId1"/>
</worksheet>
</file>