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no\OneDrive\Escritorio\Tareas U-ERRE\"/>
    </mc:Choice>
  </mc:AlternateContent>
  <xr:revisionPtr revIDLastSave="0" documentId="8_{E01D7CA9-3B98-4DF9-B370-85D02B42DC04}" xr6:coauthVersionLast="47" xr6:coauthVersionMax="47" xr10:uidLastSave="{00000000-0000-0000-0000-000000000000}"/>
  <bookViews>
    <workbookView xWindow="-120" yWindow="-120" windowWidth="29040" windowHeight="15720" xr2:uid="{07A3C1E7-3C71-4F40-83AA-D9275493D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E9" i="1" s="1"/>
  <c r="D9" i="1"/>
  <c r="F9" i="1"/>
  <c r="G8" i="1"/>
  <c r="G7" i="1"/>
  <c r="H7" i="1" s="1"/>
  <c r="E8" i="1"/>
  <c r="C8" i="1"/>
  <c r="F7" i="1"/>
  <c r="E7" i="1"/>
  <c r="G9" i="1" l="1"/>
  <c r="H9" i="1" s="1"/>
  <c r="D8" i="1"/>
  <c r="F8" i="1" l="1"/>
  <c r="H8" i="1" s="1"/>
</calcChain>
</file>

<file path=xl/sharedStrings.xml><?xml version="1.0" encoding="utf-8"?>
<sst xmlns="http://schemas.openxmlformats.org/spreadsheetml/2006/main" count="15" uniqueCount="15">
  <si>
    <t>Nombre: Diego Emiliano Guajardo Pérez</t>
  </si>
  <si>
    <t>Matrícula: 746174</t>
  </si>
  <si>
    <t>Método de Secante</t>
  </si>
  <si>
    <t>n</t>
  </si>
  <si>
    <t>%error</t>
  </si>
  <si>
    <t>x0= 0</t>
  </si>
  <si>
    <t>x1= 1</t>
  </si>
  <si>
    <t>1% error</t>
  </si>
  <si>
    <t>f(x)= e^(-x) - x</t>
  </si>
  <si>
    <t>xn</t>
  </si>
  <si>
    <t>xn+1</t>
  </si>
  <si>
    <t>f(xn)</t>
  </si>
  <si>
    <t>f(xn+1)</t>
  </si>
  <si>
    <t>xn+2</t>
  </si>
  <si>
    <t>Aproximación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</si>
</sst>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2" borderId="1" xfId="0" applyFont="1" applyFill="1" applyBorder="1"/>
    <xf numFmtId="9" fontId="1" fillId="2" borderId="3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EE8F-E75D-4A91-A0D4-9A62E821E369}">
  <dimension ref="A1:I10"/>
  <sheetViews>
    <sheetView tabSelected="1" workbookViewId="0">
      <selection activeCell="G11" sqref="G11"/>
    </sheetView>
  </sheetViews>
  <sheetFormatPr baseColWidth="10" defaultRowHeight="15" x14ac:dyDescent="0.25"/>
  <cols>
    <col min="3" max="3" width="14.42578125" customWidth="1"/>
    <col min="4" max="4" width="15" customWidth="1"/>
    <col min="5" max="5" width="15.5703125" customWidth="1"/>
    <col min="6" max="6" width="17.28515625" customWidth="1"/>
    <col min="7" max="7" width="14.5703125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x14ac:dyDescent="0.25">
      <c r="B4" s="1" t="s">
        <v>2</v>
      </c>
      <c r="C4" s="1"/>
      <c r="D4" s="1" t="s">
        <v>8</v>
      </c>
      <c r="E4" s="1"/>
      <c r="F4" s="1" t="s">
        <v>5</v>
      </c>
      <c r="G4" s="1" t="s">
        <v>6</v>
      </c>
      <c r="H4" s="1" t="s">
        <v>7</v>
      </c>
    </row>
    <row r="6" spans="1:9" x14ac:dyDescent="0.25">
      <c r="B6" s="1" t="s">
        <v>3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4</v>
      </c>
    </row>
    <row r="7" spans="1:9" x14ac:dyDescent="0.25">
      <c r="B7" s="1">
        <v>0</v>
      </c>
      <c r="C7" s="1">
        <v>0</v>
      </c>
      <c r="D7" s="1">
        <v>1</v>
      </c>
      <c r="E7" s="1">
        <f>EXP(-C7)-C7</f>
        <v>1</v>
      </c>
      <c r="F7" s="1">
        <f>EXP(-D7)-D7</f>
        <v>-0.63212055882855767</v>
      </c>
      <c r="G7" s="1">
        <f>C7-((D7-C7)/(F7-E7))*E7</f>
        <v>0.61269983678028206</v>
      </c>
      <c r="H7" s="1">
        <f>ABS((G7-D7)/G7)*100</f>
        <v>63.212055882855765</v>
      </c>
    </row>
    <row r="8" spans="1:9" x14ac:dyDescent="0.25">
      <c r="B8" s="1">
        <v>1</v>
      </c>
      <c r="C8" s="1">
        <f>D7</f>
        <v>1</v>
      </c>
      <c r="D8" s="1">
        <f>G7</f>
        <v>0.61269983678028206</v>
      </c>
      <c r="E8" s="1">
        <f>EXP(-C8)-C8</f>
        <v>-0.63212055882855767</v>
      </c>
      <c r="F8" s="1">
        <f>EXP(-D8)-D8</f>
        <v>-7.0813947873170968E-2</v>
      </c>
      <c r="G8" s="1">
        <f>C8-((D8-C8)/(F8-E8))*E8</f>
        <v>0.5638383891610742</v>
      </c>
      <c r="H8" s="3">
        <f>ABS((G8-D8)/G8)*100</f>
        <v>8.6658603880995049</v>
      </c>
    </row>
    <row r="9" spans="1:9" x14ac:dyDescent="0.25">
      <c r="B9" s="6">
        <v>2</v>
      </c>
      <c r="C9" s="1">
        <f>D8</f>
        <v>0.61269983678028206</v>
      </c>
      <c r="D9" s="1">
        <f>G8</f>
        <v>0.5638383891610742</v>
      </c>
      <c r="E9" s="1">
        <f>EXP(-C9)-C9</f>
        <v>-7.0813947873170968E-2</v>
      </c>
      <c r="F9" s="1">
        <f>EXP(-D9)-D9</f>
        <v>5.1823545073383936E-3</v>
      </c>
      <c r="G9" s="4">
        <f>C9-((D9-C9)/(F9-E9))*E9</f>
        <v>0.56717035841974461</v>
      </c>
      <c r="H9" s="4">
        <f>ABS((G9-D9)/G9)*100</f>
        <v>0.58747238976909377</v>
      </c>
      <c r="I9" s="5">
        <v>0.01</v>
      </c>
    </row>
    <row r="10" spans="1:9" x14ac:dyDescent="0.25">
      <c r="G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EMILIANO GUAJARDO PEREZ</dc:creator>
  <cp:lastModifiedBy>DIEGO EMILIANO GUAJARDO PEREZ</cp:lastModifiedBy>
  <dcterms:created xsi:type="dcterms:W3CDTF">2025-05-29T05:29:44Z</dcterms:created>
  <dcterms:modified xsi:type="dcterms:W3CDTF">2025-05-29T06:00:46Z</dcterms:modified>
</cp:coreProperties>
</file>